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440812d3529e4b23/Documents/"/>
    </mc:Choice>
  </mc:AlternateContent>
  <xr:revisionPtr revIDLastSave="159" documentId="8_{CF5394A5-43BB-4691-8C81-7E048C24476B}" xr6:coauthVersionLast="47" xr6:coauthVersionMax="47" xr10:uidLastSave="{13953741-6161-4F02-8979-70B47C687F87}"/>
  <bookViews>
    <workbookView xWindow="-108" yWindow="-108" windowWidth="23256" windowHeight="12456" activeTab="1" xr2:uid="{1EB9B574-98EC-4A34-A7B9-527A4BEA964C}"/>
  </bookViews>
  <sheets>
    <sheet name="Pivot" sheetId="2" r:id="rId1"/>
    <sheet name="Sheet3" sheetId="3" r:id="rId2"/>
    <sheet name="Sheet1" sheetId="1" r:id="rId3"/>
  </sheets>
  <definedNames>
    <definedName name="_xlnm._FilterDatabase" localSheetId="2" hidden="1">Sheet1!$A$1:$V$3976</definedName>
    <definedName name="Slicer_Category">#N/A</definedName>
    <definedName name="Slicer_City">#N/A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977" i="1" l="1"/>
  <c r="J3977" i="1"/>
  <c r="K3977" i="1"/>
  <c r="L3977" i="1"/>
  <c r="M3977" i="1"/>
  <c r="N3977" i="1"/>
  <c r="I3977" i="1"/>
</calcChain>
</file>

<file path=xl/sharedStrings.xml><?xml version="1.0" encoding="utf-8"?>
<sst xmlns="http://schemas.openxmlformats.org/spreadsheetml/2006/main" count="31868" uniqueCount="66">
  <si>
    <t>Invoice_ID</t>
  </si>
  <si>
    <t>Invoice_Date</t>
  </si>
  <si>
    <t>City</t>
  </si>
  <si>
    <t>Store_Format</t>
  </si>
  <si>
    <t>Category</t>
  </si>
  <si>
    <t>Brand</t>
  </si>
  <si>
    <t>Channel</t>
  </si>
  <si>
    <t>Payment_Mode</t>
  </si>
  <si>
    <t>Units</t>
  </si>
  <si>
    <t>Cost_Price</t>
  </si>
  <si>
    <t>Selling_Price</t>
  </si>
  <si>
    <t>Revenue</t>
  </si>
  <si>
    <t>Cost</t>
  </si>
  <si>
    <t>Margin</t>
  </si>
  <si>
    <t>Margin_%</t>
  </si>
  <si>
    <t>Stock_On_Hand</t>
  </si>
  <si>
    <t>Reorder_Level</t>
  </si>
  <si>
    <t>Lead_Time_Days</t>
  </si>
  <si>
    <t>Customer_Age</t>
  </si>
  <si>
    <t>Customer_Gender</t>
  </si>
  <si>
    <t>Loyalty_Flag</t>
  </si>
  <si>
    <t>Month</t>
  </si>
  <si>
    <t>Mumbai</t>
  </si>
  <si>
    <t>Hyper</t>
  </si>
  <si>
    <t>Grocery</t>
  </si>
  <si>
    <t>Parle</t>
  </si>
  <si>
    <t>Offline</t>
  </si>
  <si>
    <t>Card</t>
  </si>
  <si>
    <t>F</t>
  </si>
  <si>
    <t>Dec</t>
  </si>
  <si>
    <t>Pune</t>
  </si>
  <si>
    <t>Super</t>
  </si>
  <si>
    <t>Online</t>
  </si>
  <si>
    <t>Wallet</t>
  </si>
  <si>
    <t>M</t>
  </si>
  <si>
    <t>Apr</t>
  </si>
  <si>
    <t>Bengaluru</t>
  </si>
  <si>
    <t>Dairy</t>
  </si>
  <si>
    <t>Sep</t>
  </si>
  <si>
    <t>Kolkata</t>
  </si>
  <si>
    <t>Express</t>
  </si>
  <si>
    <t>Beverages</t>
  </si>
  <si>
    <t>Cash</t>
  </si>
  <si>
    <t>Oct</t>
  </si>
  <si>
    <t>Hyderabad</t>
  </si>
  <si>
    <t>Jun</t>
  </si>
  <si>
    <t>Ahmedabad</t>
  </si>
  <si>
    <t>Snacks</t>
  </si>
  <si>
    <t>nan</t>
  </si>
  <si>
    <t>Mar</t>
  </si>
  <si>
    <t>UPI</t>
  </si>
  <si>
    <t>Jul</t>
  </si>
  <si>
    <t>May</t>
  </si>
  <si>
    <t>Nov</t>
  </si>
  <si>
    <t>Delhi</t>
  </si>
  <si>
    <t>Chennai</t>
  </si>
  <si>
    <t>Feb</t>
  </si>
  <si>
    <t>O</t>
  </si>
  <si>
    <t>Jan</t>
  </si>
  <si>
    <t>Aug</t>
  </si>
  <si>
    <t>Row Labels</t>
  </si>
  <si>
    <t>Grand Total</t>
  </si>
  <si>
    <t>Sum of Revenue</t>
  </si>
  <si>
    <t>Average of Margin_%</t>
  </si>
  <si>
    <t>Sum of Units</t>
  </si>
  <si>
    <t>Sum of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</si>
</sst>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12">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5">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0" xfId="0" applyFont="1" applyFill="1"/>
    <xf numFmtId="0" fontId="0" fillId="0" borderId="1" xfId="0" applyBorder="1"/>
    <xf numFmtId="22" fontId="0" fillId="0" borderId="2" xfId="0" applyNumberFormat="1" applyBorder="1"/>
    <xf numFmtId="0" fontId="0" fillId="0" borderId="2" xfId="0" applyBorder="1"/>
    <xf numFmtId="0" fontId="0" fillId="0" borderId="3" xfId="0" applyBorder="1"/>
    <xf numFmtId="0" fontId="0" fillId="3" borderId="1" xfId="0" applyFill="1" applyBorder="1"/>
    <xf numFmtId="22" fontId="0" fillId="3" borderId="2" xfId="0" applyNumberFormat="1" applyFill="1" applyBorder="1"/>
    <xf numFmtId="0" fontId="0" fillId="3" borderId="2" xfId="0" applyFill="1" applyBorder="1"/>
    <xf numFmtId="0" fontId="0" fillId="3" borderId="3" xfId="0" applyFill="1" applyBorder="1"/>
    <xf numFmtId="0" fontId="0" fillId="0" borderId="0" xfId="0" pivotButton="1"/>
    <xf numFmtId="0" fontId="0" fillId="0" borderId="0" xfId="0" applyAlignment="1">
      <alignment horizontal="left"/>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64" fontId="0" fillId="0" borderId="0" xfId="0" applyNumberFormat="1"/>
    <xf numFmtId="10" fontId="0" fillId="0" borderId="0" xfId="0" applyNumberFormat="1"/>
  </cellXfs>
  <cellStyles count="1">
    <cellStyle name="Normal" xfId="0" builtinId="0"/>
  </cellStyles>
  <dxfs count="7">
    <dxf>
      <font>
        <color theme="0"/>
      </font>
      <border>
        <left style="thick">
          <color theme="0"/>
        </left>
        <right style="thick">
          <color theme="0"/>
        </right>
        <top style="thick">
          <color theme="0"/>
        </top>
        <bottom style="thick">
          <color theme="0"/>
        </bottom>
        <vertical/>
        <horizontal/>
      </border>
    </dxf>
    <dxf>
      <font>
        <color theme="1"/>
      </font>
      <fill>
        <patternFill patternType="solid">
          <bgColor rgb="FF910000"/>
        </patternFill>
      </fill>
      <border diagonalUp="0" diagonalDown="0">
        <left/>
        <right/>
        <top/>
        <bottom/>
        <vertical/>
        <horizontal/>
      </border>
    </dxf>
    <dxf>
      <numFmt numFmtId="14" formatCode="0.00%"/>
    </dxf>
    <dxf>
      <numFmt numFmtId="164" formatCode="&quot;₹&quot;\ #,##0"/>
    </dxf>
    <dxf>
      <numFmt numFmtId="1" formatCode="0"/>
    </dxf>
    <dxf>
      <numFmt numFmtId="164" formatCode="&quot;₹&quot;\ #,##0"/>
    </dxf>
    <dxf>
      <numFmt numFmtId="164" formatCode="&quot;₹&quot;\ #,##0"/>
    </dxf>
  </dxfs>
  <tableStyles count="1" defaultTableStyle="TableStyleMedium2" defaultPivotStyle="PivotStyleLight16">
    <tableStyle name="SlicerStyleLight1 2" pivot="0" table="0" count="10" xr9:uid="{56F69385-7ADA-467E-B29F-502027864127}">
      <tableStyleElement type="wholeTable" dxfId="1"/>
      <tableStyleElement type="headerRow" dxfId="0"/>
    </tableStyle>
  </tableStyles>
  <colors>
    <mruColors>
      <color rgb="FFF60000"/>
      <color rgb="FFC00000"/>
      <color rgb="FF910000"/>
      <color rgb="FFFFB7B7"/>
      <color rgb="FF9E0000"/>
      <color rgb="FFFF8181"/>
      <color rgb="FFFF7171"/>
      <color rgb="FFD2000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F6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C0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FF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[Parle 2024 RB.xlsx]Pivot!PivotTable6</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 #,##0</c:formatCode>
                <c:ptCount val="12"/>
                <c:pt idx="0">
                  <c:v>141899.68804369032</c:v>
                </c:pt>
                <c:pt idx="1">
                  <c:v>117007.55620377127</c:v>
                </c:pt>
                <c:pt idx="2">
                  <c:v>138003.99721719211</c:v>
                </c:pt>
                <c:pt idx="3">
                  <c:v>142975.79218160105</c:v>
                </c:pt>
                <c:pt idx="4">
                  <c:v>137540.22179068366</c:v>
                </c:pt>
                <c:pt idx="5">
                  <c:v>117145.34026745929</c:v>
                </c:pt>
                <c:pt idx="6">
                  <c:v>120335.29546262106</c:v>
                </c:pt>
                <c:pt idx="7">
                  <c:v>128925.874247111</c:v>
                </c:pt>
                <c:pt idx="8">
                  <c:v>131523.73790537278</c:v>
                </c:pt>
                <c:pt idx="9">
                  <c:v>130647.34561527478</c:v>
                </c:pt>
                <c:pt idx="10">
                  <c:v>125547.37533021237</c:v>
                </c:pt>
                <c:pt idx="11">
                  <c:v>130826.61161905355</c:v>
                </c:pt>
              </c:numCache>
            </c:numRef>
          </c:val>
          <c:smooth val="0"/>
          <c:extLst>
            <c:ext xmlns:c16="http://schemas.microsoft.com/office/drawing/2014/chart" uri="{C3380CC4-5D6E-409C-BE32-E72D297353CC}">
              <c16:uniqueId val="{00000000-1707-4AC5-88BA-5B09C743E84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64301231"/>
        <c:axId val="964301711"/>
      </c:lineChart>
      <c:catAx>
        <c:axId val="96430123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64301711"/>
        <c:crosses val="autoZero"/>
        <c:auto val="1"/>
        <c:lblAlgn val="ctr"/>
        <c:lblOffset val="100"/>
        <c:noMultiLvlLbl val="0"/>
      </c:catAx>
      <c:valAx>
        <c:axId val="96430171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430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[Parle 2024 RB.xlsx]Pivot!PivotTable7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Pivot!$A$21:$A$25</c:f>
              <c:strCache>
                <c:ptCount val="4"/>
                <c:pt idx="0">
                  <c:v>Dairy</c:v>
                </c:pt>
                <c:pt idx="1">
                  <c:v>Grocery</c:v>
                </c:pt>
                <c:pt idx="2">
                  <c:v>Snacks</c:v>
                </c:pt>
                <c:pt idx="3">
                  <c:v>Beverages</c:v>
                </c:pt>
              </c:strCache>
            </c:strRef>
          </c:cat>
          <c:val>
            <c:numRef>
              <c:f>Pivot!$B$21:$B$25</c:f>
              <c:numCache>
                <c:formatCode>0.00%</c:formatCode>
                <c:ptCount val="4"/>
                <c:pt idx="0">
                  <c:v>0.1957757502266885</c:v>
                </c:pt>
                <c:pt idx="1">
                  <c:v>0.19490862691309885</c:v>
                </c:pt>
                <c:pt idx="2">
                  <c:v>0.19478150331620467</c:v>
                </c:pt>
                <c:pt idx="3">
                  <c:v>0.18868949128910267</c:v>
                </c:pt>
              </c:numCache>
            </c:numRef>
          </c:val>
          <c:extLst>
            <c:ext xmlns:c16="http://schemas.microsoft.com/office/drawing/2014/chart" uri="{C3380CC4-5D6E-409C-BE32-E72D297353CC}">
              <c16:uniqueId val="{00000002-6B98-44F4-9F52-01D89C8EB1EB}"/>
            </c:ext>
          </c:extLst>
        </c:ser>
        <c:dLbls>
          <c:showLegendKey val="0"/>
          <c:showVal val="0"/>
          <c:showCatName val="0"/>
          <c:showSerName val="0"/>
          <c:showPercent val="0"/>
          <c:showBubbleSize val="0"/>
        </c:dLbls>
        <c:gapWidth val="100"/>
        <c:overlap val="-24"/>
        <c:axId val="1022182239"/>
        <c:axId val="1022180319"/>
      </c:barChart>
      <c:catAx>
        <c:axId val="1022182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180319"/>
        <c:crosses val="autoZero"/>
        <c:auto val="1"/>
        <c:lblAlgn val="ctr"/>
        <c:lblOffset val="100"/>
        <c:noMultiLvlLbl val="0"/>
      </c:catAx>
      <c:valAx>
        <c:axId val="10221803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218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[Parle 2024 RB.xlsx]Pivot!PivotTable8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Pivot!$A$39:$A$47</c:f>
              <c:strCache>
                <c:ptCount val="8"/>
                <c:pt idx="0">
                  <c:v>Bengaluru</c:v>
                </c:pt>
                <c:pt idx="1">
                  <c:v>Kolkata</c:v>
                </c:pt>
                <c:pt idx="2">
                  <c:v>Mumbai</c:v>
                </c:pt>
                <c:pt idx="3">
                  <c:v>Delhi</c:v>
                </c:pt>
                <c:pt idx="4">
                  <c:v>Chennai</c:v>
                </c:pt>
                <c:pt idx="5">
                  <c:v>Hyderabad</c:v>
                </c:pt>
                <c:pt idx="6">
                  <c:v>Ahmedabad</c:v>
                </c:pt>
                <c:pt idx="7">
                  <c:v>Pune</c:v>
                </c:pt>
              </c:strCache>
            </c:strRef>
          </c:cat>
          <c:val>
            <c:numRef>
              <c:f>Pivot!$B$39:$B$47</c:f>
              <c:numCache>
                <c:formatCode>"₹"\ #,##0</c:formatCode>
                <c:ptCount val="8"/>
                <c:pt idx="0">
                  <c:v>34543.323989515273</c:v>
                </c:pt>
                <c:pt idx="1">
                  <c:v>36490.839347232257</c:v>
                </c:pt>
                <c:pt idx="2">
                  <c:v>38435.751038948532</c:v>
                </c:pt>
                <c:pt idx="3">
                  <c:v>39435.895954563617</c:v>
                </c:pt>
                <c:pt idx="4">
                  <c:v>40067.941002333726</c:v>
                </c:pt>
                <c:pt idx="5">
                  <c:v>40639.134028613822</c:v>
                </c:pt>
                <c:pt idx="6">
                  <c:v>41353.445329389229</c:v>
                </c:pt>
                <c:pt idx="7">
                  <c:v>41930.553095471994</c:v>
                </c:pt>
              </c:numCache>
            </c:numRef>
          </c:val>
          <c:extLst>
            <c:ext xmlns:c16="http://schemas.microsoft.com/office/drawing/2014/chart" uri="{C3380CC4-5D6E-409C-BE32-E72D297353CC}">
              <c16:uniqueId val="{00000000-AE13-4BBA-B11A-92505C3CBC95}"/>
            </c:ext>
          </c:extLst>
        </c:ser>
        <c:dLbls>
          <c:showLegendKey val="0"/>
          <c:showVal val="0"/>
          <c:showCatName val="0"/>
          <c:showSerName val="0"/>
          <c:showPercent val="0"/>
          <c:showBubbleSize val="0"/>
        </c:dLbls>
        <c:gapWidth val="115"/>
        <c:overlap val="-20"/>
        <c:axId val="454559439"/>
        <c:axId val="454560879"/>
      </c:barChart>
      <c:catAx>
        <c:axId val="4545594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4560879"/>
        <c:crosses val="autoZero"/>
        <c:auto val="1"/>
        <c:lblAlgn val="ctr"/>
        <c:lblOffset val="100"/>
        <c:noMultiLvlLbl val="0"/>
      </c:catAx>
      <c:valAx>
        <c:axId val="454560879"/>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455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[Parle 2024 RB.xlsx]Pivot!PivotTable9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Pivot!$B$55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02F-4F40-9C7B-DD9029E560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02F-4F40-9C7B-DD9029E560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02F-4F40-9C7B-DD9029E560F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02F-4F40-9C7B-DD9029E560F5}"/>
              </c:ext>
            </c:extLst>
          </c:dPt>
          <c:cat>
            <c:strRef>
              <c:f>Pivot!$A$56:$A$60</c:f>
              <c:strCache>
                <c:ptCount val="4"/>
                <c:pt idx="0">
                  <c:v>Card</c:v>
                </c:pt>
                <c:pt idx="1">
                  <c:v>Cash</c:v>
                </c:pt>
                <c:pt idx="2">
                  <c:v>UPI</c:v>
                </c:pt>
                <c:pt idx="3">
                  <c:v>Wallet</c:v>
                </c:pt>
              </c:strCache>
            </c:strRef>
          </c:cat>
          <c:val>
            <c:numRef>
              <c:f>Pivot!$B$56:$B$60</c:f>
              <c:numCache>
                <c:formatCode>General</c:formatCode>
                <c:ptCount val="4"/>
                <c:pt idx="0">
                  <c:v>2862</c:v>
                </c:pt>
                <c:pt idx="1">
                  <c:v>3106</c:v>
                </c:pt>
                <c:pt idx="2">
                  <c:v>3104</c:v>
                </c:pt>
                <c:pt idx="3">
                  <c:v>2864</c:v>
                </c:pt>
              </c:numCache>
            </c:numRef>
          </c:val>
          <c:extLst>
            <c:ext xmlns:c16="http://schemas.microsoft.com/office/drawing/2014/chart" uri="{C3380CC4-5D6E-409C-BE32-E72D297353CC}">
              <c16:uniqueId val="{00000000-2A59-4D56-89F8-5BAD95E70A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[Parle 2024 RB.xlsx]Pivot!PivotTable10</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Pivot!$B$72</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Pivot!$A$73:$A$75</c:f>
              <c:strCache>
                <c:ptCount val="2"/>
                <c:pt idx="0">
                  <c:v>Offline</c:v>
                </c:pt>
                <c:pt idx="1">
                  <c:v>Online</c:v>
                </c:pt>
              </c:strCache>
            </c:strRef>
          </c:cat>
          <c:val>
            <c:numRef>
              <c:f>Pivot!$B$73:$B$75</c:f>
              <c:numCache>
                <c:formatCode>"₹"\ #,##0</c:formatCode>
                <c:ptCount val="2"/>
                <c:pt idx="0">
                  <c:v>746072.79912971728</c:v>
                </c:pt>
                <c:pt idx="1">
                  <c:v>816306.03675432759</c:v>
                </c:pt>
              </c:numCache>
            </c:numRef>
          </c:val>
          <c:extLst>
            <c:ext xmlns:c16="http://schemas.microsoft.com/office/drawing/2014/chart" uri="{C3380CC4-5D6E-409C-BE32-E72D297353CC}">
              <c16:uniqueId val="{00000000-5D78-48EC-8D2C-9E8558949F2A}"/>
            </c:ext>
          </c:extLst>
        </c:ser>
        <c:dLbls>
          <c:showLegendKey val="0"/>
          <c:showVal val="0"/>
          <c:showCatName val="0"/>
          <c:showSerName val="0"/>
          <c:showPercent val="0"/>
          <c:showBubbleSize val="0"/>
        </c:dLbls>
        <c:gapWidth val="219"/>
        <c:overlap val="-27"/>
        <c:axId val="1023424063"/>
        <c:axId val="1489381871"/>
      </c:barChart>
      <c:lineChart>
        <c:grouping val="standard"/>
        <c:varyColors val="0"/>
        <c:ser>
          <c:idx val="1"/>
          <c:order val="1"/>
          <c:tx>
            <c:strRef>
              <c:f>Pivot!$C$72</c:f>
              <c:strCache>
                <c:ptCount val="1"/>
                <c:pt idx="0">
                  <c:v>Sum of Units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Pivot!$A$73:$A$75</c:f>
              <c:strCache>
                <c:ptCount val="2"/>
                <c:pt idx="0">
                  <c:v>Offline</c:v>
                </c:pt>
                <c:pt idx="1">
                  <c:v>Online</c:v>
                </c:pt>
              </c:strCache>
            </c:strRef>
          </c:cat>
          <c:val>
            <c:numRef>
              <c:f>Pivot!$C$73:$C$75</c:f>
              <c:numCache>
                <c:formatCode>General</c:formatCode>
                <c:ptCount val="2"/>
                <c:pt idx="0">
                  <c:v>5734</c:v>
                </c:pt>
                <c:pt idx="1">
                  <c:v>6202</c:v>
                </c:pt>
              </c:numCache>
            </c:numRef>
          </c:val>
          <c:smooth val="0"/>
          <c:extLst>
            <c:ext xmlns:c16="http://schemas.microsoft.com/office/drawing/2014/chart" uri="{C3380CC4-5D6E-409C-BE32-E72D297353CC}">
              <c16:uniqueId val="{00000001-5D78-48EC-8D2C-9E8558949F2A}"/>
            </c:ext>
          </c:extLst>
        </c:ser>
        <c:dLbls>
          <c:showLegendKey val="0"/>
          <c:showVal val="0"/>
          <c:showCatName val="0"/>
          <c:showSerName val="0"/>
          <c:showPercent val="0"/>
          <c:showBubbleSize val="0"/>
        </c:dLbls>
        <c:marker val="1"/>
        <c:smooth val="0"/>
        <c:axId val="1460475535"/>
        <c:axId val="1489379471"/>
      </c:lineChart>
      <c:catAx>
        <c:axId val="1023424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9381871"/>
        <c:crosses val="autoZero"/>
        <c:auto val="1"/>
        <c:lblAlgn val="ctr"/>
        <c:lblOffset val="100"/>
        <c:noMultiLvlLbl val="0"/>
      </c:catAx>
      <c:valAx>
        <c:axId val="148938187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3424063"/>
        <c:crosses val="autoZero"/>
        <c:crossBetween val="between"/>
      </c:valAx>
      <c:valAx>
        <c:axId val="14893794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0475535"/>
        <c:crosses val="max"/>
        <c:crossBetween val="between"/>
      </c:valAx>
      <c:catAx>
        <c:axId val="1460475535"/>
        <c:scaling>
          <c:orientation val="minMax"/>
        </c:scaling>
        <c:delete val="1"/>
        <c:axPos val="b"/>
        <c:numFmt formatCode="General" sourceLinked="1"/>
        <c:majorTickMark val="none"/>
        <c:minorTickMark val="none"/>
        <c:tickLblPos val="nextTo"/>
        <c:crossAx val="14893794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[Parle 2024 RB.xlsx]Pivot!PivotTable6</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PERFORMANCE</a:t>
            </a:r>
            <a:r>
              <a:rPr lang="en-US" baseline="0"/>
              <a:t> TRENDLINE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2308383964239411E-2"/>
              <c:y val="-9.08378128711564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2308383964239383E-2"/>
              <c:y val="-9.08378128711564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5571026704859285E-2"/>
              <c:y val="-0.1489383715303743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5571026704859285E-2"/>
              <c:y val="-9.083781287115651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393970533454933E-2"/>
              <c:y val="-9.08378128711564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557102670485934E-2"/>
              <c:y val="-0.153407645273391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3939705334549448E-2"/>
              <c:y val="-0.1310612765583073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8833669445479304E-2"/>
              <c:y val="-0.1578769190164079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9066036402872"/>
          <c:y val="0.25758641622311179"/>
          <c:w val="0.86996480456256187"/>
          <c:h val="0.5978177979149254"/>
        </c:manualLayout>
      </c:layout>
      <c:lineChart>
        <c:grouping val="standard"/>
        <c:varyColors val="0"/>
        <c:ser>
          <c:idx val="0"/>
          <c:order val="0"/>
          <c:tx>
            <c:strRef>
              <c:f>Pivot!$B$3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1"/>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81C1-46A2-B4AA-B6D7B41250B2}"/>
              </c:ext>
            </c:extLst>
          </c:dPt>
          <c:dPt>
            <c:idx val="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81C1-46A2-B4AA-B6D7B41250B2}"/>
              </c:ext>
            </c:extLst>
          </c:dPt>
          <c:dPt>
            <c:idx val="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81C1-46A2-B4AA-B6D7B41250B2}"/>
              </c:ext>
            </c:extLst>
          </c:dPt>
          <c:dPt>
            <c:idx val="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81C1-46A2-B4AA-B6D7B41250B2}"/>
              </c:ext>
            </c:extLst>
          </c:dPt>
          <c:dPt>
            <c:idx val="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4-81C1-46A2-B4AA-B6D7B41250B2}"/>
              </c:ext>
            </c:extLst>
          </c:dPt>
          <c:dPt>
            <c:idx val="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6-81C1-46A2-B4AA-B6D7B41250B2}"/>
              </c:ext>
            </c:extLst>
          </c:dPt>
          <c:dPt>
            <c:idx val="8"/>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7-81C1-46A2-B4AA-B6D7B41250B2}"/>
              </c:ext>
            </c:extLst>
          </c:dPt>
          <c:dPt>
            <c:idx val="1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8-81C1-46A2-B4AA-B6D7B41250B2}"/>
              </c:ext>
            </c:extLst>
          </c:dPt>
          <c:dLbls>
            <c:dLbl>
              <c:idx val="1"/>
              <c:layout>
                <c:manualLayout>
                  <c:x val="-5.2308383964239411E-2"/>
                  <c:y val="-9.0837812871156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C1-46A2-B4AA-B6D7B41250B2}"/>
                </c:ext>
              </c:extLst>
            </c:dLbl>
            <c:dLbl>
              <c:idx val="2"/>
              <c:layout>
                <c:manualLayout>
                  <c:x val="-5.2308383964239383E-2"/>
                  <c:y val="-9.0837812871156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C1-46A2-B4AA-B6D7B41250B2}"/>
                </c:ext>
              </c:extLst>
            </c:dLbl>
            <c:dLbl>
              <c:idx val="3"/>
              <c:layout>
                <c:manualLayout>
                  <c:x val="-5.5571026704859285E-2"/>
                  <c:y val="-0.148938371530374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C1-46A2-B4AA-B6D7B41250B2}"/>
                </c:ext>
              </c:extLst>
            </c:dLbl>
            <c:dLbl>
              <c:idx val="4"/>
              <c:layout>
                <c:manualLayout>
                  <c:x val="-5.393970533454933E-2"/>
                  <c:y val="-9.0837812871156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C1-46A2-B4AA-B6D7B41250B2}"/>
                </c:ext>
              </c:extLst>
            </c:dLbl>
            <c:dLbl>
              <c:idx val="5"/>
              <c:layout>
                <c:manualLayout>
                  <c:x val="-5.5571026704859285E-2"/>
                  <c:y val="-9.08378128711565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C1-46A2-B4AA-B6D7B41250B2}"/>
                </c:ext>
              </c:extLst>
            </c:dLbl>
            <c:dLbl>
              <c:idx val="6"/>
              <c:layout>
                <c:manualLayout>
                  <c:x val="-5.557102670485934E-2"/>
                  <c:y val="-0.153407645273391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1C1-46A2-B4AA-B6D7B41250B2}"/>
                </c:ext>
              </c:extLst>
            </c:dLbl>
            <c:dLbl>
              <c:idx val="8"/>
              <c:layout>
                <c:manualLayout>
                  <c:x val="-5.3939705334549448E-2"/>
                  <c:y val="-0.131061276558307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C1-46A2-B4AA-B6D7B41250B2}"/>
                </c:ext>
              </c:extLst>
            </c:dLbl>
            <c:dLbl>
              <c:idx val="10"/>
              <c:layout>
                <c:manualLayout>
                  <c:x val="-5.8833669445479304E-2"/>
                  <c:y val="-0.157876919016407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1C1-46A2-B4AA-B6D7B41250B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 #,##0</c:formatCode>
                <c:ptCount val="12"/>
                <c:pt idx="0">
                  <c:v>141899.68804369032</c:v>
                </c:pt>
                <c:pt idx="1">
                  <c:v>117007.55620377127</c:v>
                </c:pt>
                <c:pt idx="2">
                  <c:v>138003.99721719211</c:v>
                </c:pt>
                <c:pt idx="3">
                  <c:v>142975.79218160105</c:v>
                </c:pt>
                <c:pt idx="4">
                  <c:v>137540.22179068366</c:v>
                </c:pt>
                <c:pt idx="5">
                  <c:v>117145.34026745929</c:v>
                </c:pt>
                <c:pt idx="6">
                  <c:v>120335.29546262106</c:v>
                </c:pt>
                <c:pt idx="7">
                  <c:v>128925.874247111</c:v>
                </c:pt>
                <c:pt idx="8">
                  <c:v>131523.73790537278</c:v>
                </c:pt>
                <c:pt idx="9">
                  <c:v>130647.34561527478</c:v>
                </c:pt>
                <c:pt idx="10">
                  <c:v>125547.37533021237</c:v>
                </c:pt>
                <c:pt idx="11">
                  <c:v>130826.61161905355</c:v>
                </c:pt>
              </c:numCache>
            </c:numRef>
          </c:val>
          <c:smooth val="0"/>
          <c:extLst>
            <c:ext xmlns:c16="http://schemas.microsoft.com/office/drawing/2014/chart" uri="{C3380CC4-5D6E-409C-BE32-E72D297353CC}">
              <c16:uniqueId val="{00000000-81C1-46A2-B4AA-B6D7B41250B2}"/>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64301231"/>
        <c:axId val="964301711"/>
      </c:lineChart>
      <c:catAx>
        <c:axId val="96430123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400" b="1" i="0" u="none" strike="noStrike" kern="1200" spc="100" baseline="0">
                <a:solidFill>
                  <a:schemeClr val="lt1"/>
                </a:solidFill>
                <a:latin typeface="+mn-lt"/>
                <a:ea typeface="+mn-ea"/>
                <a:cs typeface="+mn-cs"/>
              </a:defRPr>
            </a:pPr>
            <a:endParaRPr lang="en-US"/>
          </a:p>
        </c:txPr>
        <c:crossAx val="964301711"/>
        <c:crosses val="autoZero"/>
        <c:auto val="1"/>
        <c:lblAlgn val="ctr"/>
        <c:lblOffset val="100"/>
        <c:noMultiLvlLbl val="0"/>
      </c:catAx>
      <c:valAx>
        <c:axId val="96430171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crossAx val="96430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glow rad="50800">
        <a:schemeClr val="bg1">
          <a:alpha val="6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[Parle 2024 RB.xlsx]Pivot!PivotTable7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FMCG CATEGORIES BY PROFIT MARGIN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accent1">
                <a:shade val="1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Pivot!$B$20</c:f>
              <c:strCache>
                <c:ptCount val="1"/>
                <c:pt idx="0">
                  <c:v>Total</c:v>
                </c:pt>
              </c:strCache>
            </c:strRef>
          </c:tx>
          <c:spPr>
            <a:solidFill>
              <a:schemeClr val="bg1"/>
            </a:solidFill>
            <a:ln>
              <a:solidFill>
                <a:schemeClr val="accent1">
                  <a:shade val="15000"/>
                </a:schemeClr>
              </a:solidFill>
            </a:ln>
            <a:effectLst>
              <a:outerShdw blurRad="57150" dist="19050" dir="5400000" algn="ctr" rotWithShape="0">
                <a:srgbClr val="000000">
                  <a:alpha val="63000"/>
                </a:srgbClr>
              </a:outerShdw>
            </a:effectLst>
          </c:spPr>
          <c:invertIfNegative val="0"/>
          <c:cat>
            <c:strRef>
              <c:f>Pivot!$A$21:$A$25</c:f>
              <c:strCache>
                <c:ptCount val="4"/>
                <c:pt idx="0">
                  <c:v>Dairy</c:v>
                </c:pt>
                <c:pt idx="1">
                  <c:v>Grocery</c:v>
                </c:pt>
                <c:pt idx="2">
                  <c:v>Snacks</c:v>
                </c:pt>
                <c:pt idx="3">
                  <c:v>Beverages</c:v>
                </c:pt>
              </c:strCache>
            </c:strRef>
          </c:cat>
          <c:val>
            <c:numRef>
              <c:f>Pivot!$B$21:$B$25</c:f>
              <c:numCache>
                <c:formatCode>0.00%</c:formatCode>
                <c:ptCount val="4"/>
                <c:pt idx="0">
                  <c:v>0.1957757502266885</c:v>
                </c:pt>
                <c:pt idx="1">
                  <c:v>0.19490862691309885</c:v>
                </c:pt>
                <c:pt idx="2">
                  <c:v>0.19478150331620467</c:v>
                </c:pt>
                <c:pt idx="3">
                  <c:v>0.18868949128910267</c:v>
                </c:pt>
              </c:numCache>
            </c:numRef>
          </c:val>
          <c:extLst>
            <c:ext xmlns:c16="http://schemas.microsoft.com/office/drawing/2014/chart" uri="{C3380CC4-5D6E-409C-BE32-E72D297353CC}">
              <c16:uniqueId val="{00000000-0D6D-4BCB-B1AE-A8F4A2A715E9}"/>
            </c:ext>
          </c:extLst>
        </c:ser>
        <c:dLbls>
          <c:showLegendKey val="0"/>
          <c:showVal val="0"/>
          <c:showCatName val="0"/>
          <c:showSerName val="0"/>
          <c:showPercent val="0"/>
          <c:showBubbleSize val="0"/>
        </c:dLbls>
        <c:gapWidth val="100"/>
        <c:overlap val="-24"/>
        <c:axId val="1022182239"/>
        <c:axId val="1022180319"/>
      </c:barChart>
      <c:catAx>
        <c:axId val="1022182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1022180319"/>
        <c:crosses val="autoZero"/>
        <c:auto val="1"/>
        <c:lblAlgn val="ctr"/>
        <c:lblOffset val="100"/>
        <c:noMultiLvlLbl val="0"/>
      </c:catAx>
      <c:valAx>
        <c:axId val="10221803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1022182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bg1"/>
      </a:solidFill>
    </a:ln>
    <a:effectLst>
      <a:glow rad="50800">
        <a:schemeClr val="bg1">
          <a:alpha val="6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[Parle 2024 RB.xlsx]Pivot!PivotTable8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SALES BY CITY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Pivot!$B$38</c:f>
              <c:strCache>
                <c:ptCount val="1"/>
                <c:pt idx="0">
                  <c:v>Total</c:v>
                </c:pt>
              </c:strCache>
            </c:strRef>
          </c:tx>
          <c:spPr>
            <a:solidFill>
              <a:schemeClr val="bg1"/>
            </a:solidFill>
            <a:ln>
              <a:solidFill>
                <a:schemeClr val="tx1"/>
              </a:solidFill>
            </a:ln>
            <a:effectLst>
              <a:outerShdw blurRad="57150" dist="19050" dir="5400000" algn="ctr" rotWithShape="0">
                <a:srgbClr val="000000">
                  <a:alpha val="63000"/>
                </a:srgbClr>
              </a:outerShdw>
            </a:effectLst>
          </c:spPr>
          <c:invertIfNegative val="0"/>
          <c:cat>
            <c:strRef>
              <c:f>Pivot!$A$39:$A$47</c:f>
              <c:strCache>
                <c:ptCount val="8"/>
                <c:pt idx="0">
                  <c:v>Bengaluru</c:v>
                </c:pt>
                <c:pt idx="1">
                  <c:v>Kolkata</c:v>
                </c:pt>
                <c:pt idx="2">
                  <c:v>Mumbai</c:v>
                </c:pt>
                <c:pt idx="3">
                  <c:v>Delhi</c:v>
                </c:pt>
                <c:pt idx="4">
                  <c:v>Chennai</c:v>
                </c:pt>
                <c:pt idx="5">
                  <c:v>Hyderabad</c:v>
                </c:pt>
                <c:pt idx="6">
                  <c:v>Ahmedabad</c:v>
                </c:pt>
                <c:pt idx="7">
                  <c:v>Pune</c:v>
                </c:pt>
              </c:strCache>
            </c:strRef>
          </c:cat>
          <c:val>
            <c:numRef>
              <c:f>Pivot!$B$39:$B$47</c:f>
              <c:numCache>
                <c:formatCode>"₹"\ #,##0</c:formatCode>
                <c:ptCount val="8"/>
                <c:pt idx="0">
                  <c:v>34543.323989515273</c:v>
                </c:pt>
                <c:pt idx="1">
                  <c:v>36490.839347232257</c:v>
                </c:pt>
                <c:pt idx="2">
                  <c:v>38435.751038948532</c:v>
                </c:pt>
                <c:pt idx="3">
                  <c:v>39435.895954563617</c:v>
                </c:pt>
                <c:pt idx="4">
                  <c:v>40067.941002333726</c:v>
                </c:pt>
                <c:pt idx="5">
                  <c:v>40639.134028613822</c:v>
                </c:pt>
                <c:pt idx="6">
                  <c:v>41353.445329389229</c:v>
                </c:pt>
                <c:pt idx="7">
                  <c:v>41930.553095471994</c:v>
                </c:pt>
              </c:numCache>
            </c:numRef>
          </c:val>
          <c:extLst>
            <c:ext xmlns:c16="http://schemas.microsoft.com/office/drawing/2014/chart" uri="{C3380CC4-5D6E-409C-BE32-E72D297353CC}">
              <c16:uniqueId val="{00000000-F627-48E1-BA33-B505A86375E1}"/>
            </c:ext>
          </c:extLst>
        </c:ser>
        <c:dLbls>
          <c:showLegendKey val="0"/>
          <c:showVal val="0"/>
          <c:showCatName val="0"/>
          <c:showSerName val="0"/>
          <c:showPercent val="0"/>
          <c:showBubbleSize val="0"/>
        </c:dLbls>
        <c:gapWidth val="115"/>
        <c:overlap val="-20"/>
        <c:axId val="454559439"/>
        <c:axId val="454560879"/>
      </c:barChart>
      <c:catAx>
        <c:axId val="4545594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454560879"/>
        <c:crosses val="autoZero"/>
        <c:auto val="1"/>
        <c:lblAlgn val="ctr"/>
        <c:lblOffset val="100"/>
        <c:noMultiLvlLbl val="0"/>
      </c:catAx>
      <c:valAx>
        <c:axId val="454560879"/>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45455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bg1"/>
      </a:solidFill>
    </a:ln>
    <a:effectLst>
      <a:glow rad="50800">
        <a:schemeClr val="bg1">
          <a:alpha val="60000"/>
        </a:schemeClr>
      </a:glo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[Parle 2024 RB.xlsx]Pivot!PivotTable9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MODE PREFERENCE</a:t>
            </a:r>
          </a:p>
        </c:rich>
      </c:tx>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a:noFill/>
          </a:ln>
          <a:effectLst>
            <a:outerShdw blurRad="57150" dist="19050" dir="5400000" algn="ctr" rotWithShape="0">
              <a:srgbClr val="000000">
                <a:alpha val="63000"/>
              </a:srgbClr>
            </a:outerShdw>
          </a:effectLst>
        </c:spPr>
        <c:dLbl>
          <c:idx val="0"/>
          <c:layout>
            <c:manualLayout>
              <c:x val="9.556313993174062E-2"/>
              <c:y val="-9.859614179433248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8181"/>
          </a:solidFill>
          <a:ln>
            <a:noFill/>
          </a:ln>
          <a:effectLst>
            <a:outerShdw blurRad="57150" dist="19050" dir="5400000" algn="ctr" rotWithShape="0">
              <a:srgbClr val="000000">
                <a:alpha val="63000"/>
              </a:srgbClr>
            </a:outerShdw>
          </a:effectLst>
        </c:spPr>
        <c:dLbl>
          <c:idx val="0"/>
          <c:layout>
            <c:manualLayout>
              <c:x val="8.873720136518759E-2"/>
              <c:y val="0.11437985145473838"/>
            </c:manualLayout>
          </c:layout>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B7B7"/>
          </a:solidFill>
          <a:ln>
            <a:noFill/>
          </a:ln>
          <a:effectLst>
            <a:outerShdw blurRad="57150" dist="19050" dir="5400000" algn="ctr" rotWithShape="0">
              <a:srgbClr val="000000">
                <a:alpha val="63000"/>
              </a:srgbClr>
            </a:outerShdw>
          </a:effectLst>
        </c:spPr>
        <c:dLbl>
          <c:idx val="0"/>
          <c:layout>
            <c:manualLayout>
              <c:x val="-0.10580204778156997"/>
              <c:y val="0.10649032346134038"/>
            </c:manualLayout>
          </c:layout>
          <c:spPr>
            <a:noFill/>
            <a:ln>
              <a:noFill/>
            </a:ln>
            <a:effectLst/>
          </c:spPr>
          <c:txPr>
            <a:bodyPr rot="0" spcFirstLastPara="1" vertOverflow="ellipsis" vert="horz" wrap="square" lIns="38100" tIns="19050" rIns="38100" bIns="19050" anchor="ctr" anchorCtr="0">
              <a:noAutofit/>
            </a:bodyPr>
            <a:lstStyle/>
            <a:p>
              <a:pPr algn="ctr" rtl="0">
                <a:defRPr lang="en-US"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rgbClr val="9E0000"/>
          </a:solidFill>
          <a:ln>
            <a:noFill/>
          </a:ln>
          <a:effectLst>
            <a:outerShdw blurRad="57150" dist="19050" dir="5400000" algn="ctr" rotWithShape="0">
              <a:srgbClr val="000000">
                <a:alpha val="63000"/>
              </a:srgbClr>
            </a:outerShdw>
          </a:effectLst>
        </c:spPr>
        <c:dLbl>
          <c:idx val="0"/>
          <c:layout>
            <c:manualLayout>
              <c:x val="-9.2150170648464161E-2"/>
              <c:y val="-0.102536252117421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Pivot!$B$55</c:f>
              <c:strCache>
                <c:ptCount val="1"/>
                <c:pt idx="0">
                  <c:v>Total</c:v>
                </c:pt>
              </c:strCache>
            </c:strRef>
          </c:tx>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353-44A1-AC35-132A71E07BE2}"/>
              </c:ext>
            </c:extLst>
          </c:dPt>
          <c:dPt>
            <c:idx val="1"/>
            <c:bubble3D val="0"/>
            <c:spPr>
              <a:solidFill>
                <a:srgbClr val="FF818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353-44A1-AC35-132A71E07BE2}"/>
              </c:ext>
            </c:extLst>
          </c:dPt>
          <c:dPt>
            <c:idx val="2"/>
            <c:bubble3D val="0"/>
            <c:spPr>
              <a:solidFill>
                <a:srgbClr val="FFB7B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353-44A1-AC35-132A71E07BE2}"/>
              </c:ext>
            </c:extLst>
          </c:dPt>
          <c:dPt>
            <c:idx val="3"/>
            <c:bubble3D val="0"/>
            <c:spPr>
              <a:solidFill>
                <a:srgbClr val="9E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353-44A1-AC35-132A71E07BE2}"/>
              </c:ext>
            </c:extLst>
          </c:dPt>
          <c:dLbls>
            <c:dLbl>
              <c:idx val="0"/>
              <c:layout>
                <c:manualLayout>
                  <c:x val="9.556313993174062E-2"/>
                  <c:y val="-9.85961417943324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353-44A1-AC35-132A71E07BE2}"/>
                </c:ext>
              </c:extLst>
            </c:dLbl>
            <c:dLbl>
              <c:idx val="1"/>
              <c:layout>
                <c:manualLayout>
                  <c:x val="8.873720136518759E-2"/>
                  <c:y val="0.11437985145473838"/>
                </c:manualLayout>
              </c:layout>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53-44A1-AC35-132A71E07BE2}"/>
                </c:ext>
              </c:extLst>
            </c:dLbl>
            <c:dLbl>
              <c:idx val="2"/>
              <c:layout>
                <c:manualLayout>
                  <c:x val="-0.10580204778156997"/>
                  <c:y val="0.10649032346134038"/>
                </c:manualLayout>
              </c:layout>
              <c:spPr>
                <a:noFill/>
                <a:ln>
                  <a:noFill/>
                </a:ln>
                <a:effectLst/>
              </c:spPr>
              <c:txPr>
                <a:bodyPr rot="0" spcFirstLastPara="1" vertOverflow="ellipsis" vert="horz" wrap="square" lIns="38100" tIns="19050" rIns="38100" bIns="19050" anchor="ctr" anchorCtr="0">
                  <a:noAutofit/>
                </a:bodyPr>
                <a:lstStyle/>
                <a:p>
                  <a:pPr algn="ctr" rtl="0">
                    <a:defRPr lang="en-US"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F353-44A1-AC35-132A71E07BE2}"/>
                </c:ext>
              </c:extLst>
            </c:dLbl>
            <c:dLbl>
              <c:idx val="3"/>
              <c:layout>
                <c:manualLayout>
                  <c:x val="-9.2150170648464161E-2"/>
                  <c:y val="-0.102536252117421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353-44A1-AC35-132A71E07BE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Pivot!$A$56:$A$60</c:f>
              <c:strCache>
                <c:ptCount val="4"/>
                <c:pt idx="0">
                  <c:v>Card</c:v>
                </c:pt>
                <c:pt idx="1">
                  <c:v>Cash</c:v>
                </c:pt>
                <c:pt idx="2">
                  <c:v>UPI</c:v>
                </c:pt>
                <c:pt idx="3">
                  <c:v>Wallet</c:v>
                </c:pt>
              </c:strCache>
            </c:strRef>
          </c:cat>
          <c:val>
            <c:numRef>
              <c:f>Pivot!$B$56:$B$60</c:f>
              <c:numCache>
                <c:formatCode>General</c:formatCode>
                <c:ptCount val="4"/>
                <c:pt idx="0">
                  <c:v>2862</c:v>
                </c:pt>
                <c:pt idx="1">
                  <c:v>3106</c:v>
                </c:pt>
                <c:pt idx="2">
                  <c:v>3104</c:v>
                </c:pt>
                <c:pt idx="3">
                  <c:v>2864</c:v>
                </c:pt>
              </c:numCache>
            </c:numRef>
          </c:val>
          <c:extLst>
            <c:ext xmlns:c16="http://schemas.microsoft.com/office/drawing/2014/chart" uri="{C3380CC4-5D6E-409C-BE32-E72D297353CC}">
              <c16:uniqueId val="{00000008-F353-44A1-AC35-132A71E07BE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bg1"/>
      </a:solidFill>
    </a:ln>
    <a:effectLst>
      <a:glow rad="50800">
        <a:schemeClr val="bg1">
          <a:alpha val="6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[Parle 2024 RB.xlsx]Pivot!PivotTable10</c:name>
    <c:fmtId val="3"/>
  </c:pivotSource>
  <c:chart>
    <c:title>
      <c:tx>
        <c:rich>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CHANNEL PERFORMANCE ANALYSIS</a:t>
            </a:r>
          </a:p>
        </c:rich>
      </c:tx>
      <c:overlay val="0"/>
      <c:spPr>
        <a:noFill/>
        <a:ln>
          <a:noFill/>
        </a:ln>
        <a:effectLst/>
      </c:spPr>
      <c:txPr>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tx2">
                <a:lumMod val="75000"/>
                <a:lumOff val="2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rgbClr val="91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Pivot!$B$72</c:f>
              <c:strCache>
                <c:ptCount val="1"/>
                <c:pt idx="0">
                  <c:v>Sum of Revenue</c:v>
                </c:pt>
              </c:strCache>
            </c:strRef>
          </c:tx>
          <c:spPr>
            <a:solidFill>
              <a:schemeClr val="bg1"/>
            </a:solidFill>
            <a:ln>
              <a:solidFill>
                <a:schemeClr val="tx1"/>
              </a:solidFill>
            </a:ln>
            <a:effectLst>
              <a:outerShdw blurRad="57150" dist="19050" dir="5400000" algn="ctr" rotWithShape="0">
                <a:srgbClr val="000000">
                  <a:alpha val="63000"/>
                </a:srgbClr>
              </a:outerShdw>
            </a:effectLst>
          </c:spPr>
          <c:invertIfNegative val="0"/>
          <c:cat>
            <c:strRef>
              <c:f>Pivot!$A$73:$A$75</c:f>
              <c:strCache>
                <c:ptCount val="2"/>
                <c:pt idx="0">
                  <c:v>Offline</c:v>
                </c:pt>
                <c:pt idx="1">
                  <c:v>Online</c:v>
                </c:pt>
              </c:strCache>
            </c:strRef>
          </c:cat>
          <c:val>
            <c:numRef>
              <c:f>Pivot!$B$73:$B$75</c:f>
              <c:numCache>
                <c:formatCode>"₹"\ #,##0</c:formatCode>
                <c:ptCount val="2"/>
                <c:pt idx="0">
                  <c:v>746072.79912971728</c:v>
                </c:pt>
                <c:pt idx="1">
                  <c:v>816306.03675432759</c:v>
                </c:pt>
              </c:numCache>
            </c:numRef>
          </c:val>
          <c:extLst>
            <c:ext xmlns:c16="http://schemas.microsoft.com/office/drawing/2014/chart" uri="{C3380CC4-5D6E-409C-BE32-E72D297353CC}">
              <c16:uniqueId val="{00000000-9437-48C9-9E42-2A4BD9023A45}"/>
            </c:ext>
          </c:extLst>
        </c:ser>
        <c:dLbls>
          <c:showLegendKey val="0"/>
          <c:showVal val="0"/>
          <c:showCatName val="0"/>
          <c:showSerName val="0"/>
          <c:showPercent val="0"/>
          <c:showBubbleSize val="0"/>
        </c:dLbls>
        <c:gapWidth val="219"/>
        <c:overlap val="-27"/>
        <c:axId val="1023424063"/>
        <c:axId val="1489381871"/>
      </c:barChart>
      <c:lineChart>
        <c:grouping val="standard"/>
        <c:varyColors val="0"/>
        <c:ser>
          <c:idx val="1"/>
          <c:order val="1"/>
          <c:tx>
            <c:strRef>
              <c:f>Pivot!$C$72</c:f>
              <c:strCache>
                <c:ptCount val="1"/>
                <c:pt idx="0">
                  <c:v>Sum of Units</c:v>
                </c:pt>
              </c:strCache>
            </c:strRef>
          </c:tx>
          <c:spPr>
            <a:ln w="34925" cap="rnd">
              <a:solidFill>
                <a:schemeClr val="tx2">
                  <a:lumMod val="75000"/>
                  <a:lumOff val="2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rgbClr val="910000"/>
                  </a:solidFill>
                  <a:round/>
                </a:ln>
                <a:effectLst>
                  <a:outerShdw blurRad="57150" dist="19050" dir="5400000" algn="ctr" rotWithShape="0">
                    <a:srgbClr val="000000">
                      <a:alpha val="63000"/>
                    </a:srgbClr>
                  </a:outerShdw>
                </a:effectLst>
              </c:spPr>
            </c:marker>
            <c:bubble3D val="0"/>
            <c:spPr>
              <a:ln w="34925" cap="rnd">
                <a:solidFill>
                  <a:srgbClr val="9100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0A57-4F8E-941E-E51D19DF6E78}"/>
              </c:ext>
            </c:extLst>
          </c:dPt>
          <c:cat>
            <c:strRef>
              <c:f>Pivot!$A$73:$A$75</c:f>
              <c:strCache>
                <c:ptCount val="2"/>
                <c:pt idx="0">
                  <c:v>Offline</c:v>
                </c:pt>
                <c:pt idx="1">
                  <c:v>Online</c:v>
                </c:pt>
              </c:strCache>
            </c:strRef>
          </c:cat>
          <c:val>
            <c:numRef>
              <c:f>Pivot!$C$73:$C$75</c:f>
              <c:numCache>
                <c:formatCode>General</c:formatCode>
                <c:ptCount val="2"/>
                <c:pt idx="0">
                  <c:v>5734</c:v>
                </c:pt>
                <c:pt idx="1">
                  <c:v>6202</c:v>
                </c:pt>
              </c:numCache>
            </c:numRef>
          </c:val>
          <c:smooth val="0"/>
          <c:extLst>
            <c:ext xmlns:c16="http://schemas.microsoft.com/office/drawing/2014/chart" uri="{C3380CC4-5D6E-409C-BE32-E72D297353CC}">
              <c16:uniqueId val="{00000001-9437-48C9-9E42-2A4BD9023A45}"/>
            </c:ext>
          </c:extLst>
        </c:ser>
        <c:dLbls>
          <c:showLegendKey val="0"/>
          <c:showVal val="0"/>
          <c:showCatName val="0"/>
          <c:showSerName val="0"/>
          <c:showPercent val="0"/>
          <c:showBubbleSize val="0"/>
        </c:dLbls>
        <c:marker val="1"/>
        <c:smooth val="0"/>
        <c:axId val="1460475535"/>
        <c:axId val="1489379471"/>
      </c:lineChart>
      <c:catAx>
        <c:axId val="1023424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1489381871"/>
        <c:crosses val="autoZero"/>
        <c:auto val="1"/>
        <c:lblAlgn val="ctr"/>
        <c:lblOffset val="100"/>
        <c:noMultiLvlLbl val="0"/>
      </c:catAx>
      <c:valAx>
        <c:axId val="148938187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1023424063"/>
        <c:crosses val="autoZero"/>
        <c:crossBetween val="between"/>
      </c:valAx>
      <c:valAx>
        <c:axId val="14893794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crossAx val="1460475535"/>
        <c:crosses val="max"/>
        <c:crossBetween val="between"/>
      </c:valAx>
      <c:catAx>
        <c:axId val="1460475535"/>
        <c:scaling>
          <c:orientation val="minMax"/>
        </c:scaling>
        <c:delete val="1"/>
        <c:axPos val="b"/>
        <c:numFmt formatCode="General" sourceLinked="1"/>
        <c:majorTickMark val="none"/>
        <c:minorTickMark val="none"/>
        <c:tickLblPos val="nextTo"/>
        <c:crossAx val="14893794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bg1"/>
      </a:solidFill>
    </a:ln>
    <a:effectLst>
      <a:glow rad="50800">
        <a:schemeClr val="bg1">
          <a:alpha val="60000"/>
        </a:schemeClr>
      </a:glow>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microsoft.com/office/2007/relationships/hdphoto" Target="../media/hdphoto1.wdp"/><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38100</xdr:colOff>
      <xdr:row>2</xdr:row>
      <xdr:rowOff>7620</xdr:rowOff>
    </xdr:from>
    <xdr:to>
      <xdr:col>11</xdr:col>
      <xdr:colOff>342900</xdr:colOff>
      <xdr:row>17</xdr:row>
      <xdr:rowOff>7620</xdr:rowOff>
    </xdr:to>
    <xdr:graphicFrame macro="">
      <xdr:nvGraphicFramePr>
        <xdr:cNvPr id="2" name="Chart 1">
          <a:extLst>
            <a:ext uri="{FF2B5EF4-FFF2-40B4-BE49-F238E27FC236}">
              <a16:creationId xmlns:a16="http://schemas.microsoft.com/office/drawing/2014/main" id="{FB44CF04-8489-CA29-7CC0-50E6D2782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19</xdr:row>
      <xdr:rowOff>91440</xdr:rowOff>
    </xdr:from>
    <xdr:to>
      <xdr:col>11</xdr:col>
      <xdr:colOff>342900</xdr:colOff>
      <xdr:row>34</xdr:row>
      <xdr:rowOff>91440</xdr:rowOff>
    </xdr:to>
    <xdr:graphicFrame macro="">
      <xdr:nvGraphicFramePr>
        <xdr:cNvPr id="3" name="Chart 2">
          <a:extLst>
            <a:ext uri="{FF2B5EF4-FFF2-40B4-BE49-F238E27FC236}">
              <a16:creationId xmlns:a16="http://schemas.microsoft.com/office/drawing/2014/main" id="{472DED96-9A03-6803-2F29-6922D63B3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36</xdr:row>
      <xdr:rowOff>160020</xdr:rowOff>
    </xdr:from>
    <xdr:to>
      <xdr:col>11</xdr:col>
      <xdr:colOff>304800</xdr:colOff>
      <xdr:row>51</xdr:row>
      <xdr:rowOff>160020</xdr:rowOff>
    </xdr:to>
    <xdr:graphicFrame macro="">
      <xdr:nvGraphicFramePr>
        <xdr:cNvPr id="4" name="Chart 3">
          <a:extLst>
            <a:ext uri="{FF2B5EF4-FFF2-40B4-BE49-F238E27FC236}">
              <a16:creationId xmlns:a16="http://schemas.microsoft.com/office/drawing/2014/main" id="{C312E791-98E0-954E-9AB9-72E13CA32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22860</xdr:colOff>
      <xdr:row>54</xdr:row>
      <xdr:rowOff>30480</xdr:rowOff>
    </xdr:from>
    <xdr:to>
      <xdr:col>11</xdr:col>
      <xdr:colOff>327660</xdr:colOff>
      <xdr:row>69</xdr:row>
      <xdr:rowOff>30480</xdr:rowOff>
    </xdr:to>
    <xdr:graphicFrame macro="">
      <xdr:nvGraphicFramePr>
        <xdr:cNvPr id="5" name="Chart 4">
          <a:extLst>
            <a:ext uri="{FF2B5EF4-FFF2-40B4-BE49-F238E27FC236}">
              <a16:creationId xmlns:a16="http://schemas.microsoft.com/office/drawing/2014/main" id="{EE02192B-E149-6D1E-85B1-E37BACE85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22860</xdr:colOff>
      <xdr:row>70</xdr:row>
      <xdr:rowOff>160020</xdr:rowOff>
    </xdr:from>
    <xdr:to>
      <xdr:col>11</xdr:col>
      <xdr:colOff>327660</xdr:colOff>
      <xdr:row>85</xdr:row>
      <xdr:rowOff>160020</xdr:rowOff>
    </xdr:to>
    <xdr:graphicFrame macro="">
      <xdr:nvGraphicFramePr>
        <xdr:cNvPr id="6" name="Chart 5">
          <a:extLst>
            <a:ext uri="{FF2B5EF4-FFF2-40B4-BE49-F238E27FC236}">
              <a16:creationId xmlns:a16="http://schemas.microsoft.com/office/drawing/2014/main" id="{44A2F0FE-AB64-6562-CD73-785190C46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5578</xdr:colOff>
      <xdr:row>0</xdr:row>
      <xdr:rowOff>184684</xdr:rowOff>
    </xdr:from>
    <xdr:to>
      <xdr:col>27</xdr:col>
      <xdr:colOff>605327</xdr:colOff>
      <xdr:row>46</xdr:row>
      <xdr:rowOff>184683</xdr:rowOff>
    </xdr:to>
    <xdr:sp macro="" textlink="">
      <xdr:nvSpPr>
        <xdr:cNvPr id="7" name="Rectangle 6">
          <a:extLst>
            <a:ext uri="{FF2B5EF4-FFF2-40B4-BE49-F238E27FC236}">
              <a16:creationId xmlns:a16="http://schemas.microsoft.com/office/drawing/2014/main" id="{3FB204F0-CB64-2B6C-5B68-2899E03A83EC}"/>
            </a:ext>
          </a:extLst>
        </xdr:cNvPr>
        <xdr:cNvSpPr/>
      </xdr:nvSpPr>
      <xdr:spPr>
        <a:xfrm>
          <a:off x="615178" y="184684"/>
          <a:ext cx="16449349" cy="8204199"/>
        </a:xfrm>
        <a:prstGeom prst="rect">
          <a:avLst/>
        </a:prstGeom>
        <a:gradFill flip="none" rotWithShape="1">
          <a:gsLst>
            <a:gs pos="0">
              <a:srgbClr val="910000"/>
            </a:gs>
            <a:gs pos="65000">
              <a:srgbClr val="C00000"/>
            </a:gs>
            <a:gs pos="83000">
              <a:srgbClr val="D20000"/>
            </a:gs>
            <a:gs pos="100000">
              <a:srgbClr val="FF7171"/>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101600</xdr:colOff>
      <xdr:row>12</xdr:row>
      <xdr:rowOff>25400</xdr:rowOff>
    </xdr:from>
    <xdr:to>
      <xdr:col>16</xdr:col>
      <xdr:colOff>571500</xdr:colOff>
      <xdr:row>27</xdr:row>
      <xdr:rowOff>152400</xdr:rowOff>
    </xdr:to>
    <xdr:graphicFrame macro="">
      <xdr:nvGraphicFramePr>
        <xdr:cNvPr id="2" name="Chart 1">
          <a:extLst>
            <a:ext uri="{FF2B5EF4-FFF2-40B4-BE49-F238E27FC236}">
              <a16:creationId xmlns:a16="http://schemas.microsoft.com/office/drawing/2014/main" id="{90201C4F-776E-4FE8-AD47-FAE77C7D5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76200</xdr:colOff>
      <xdr:row>12</xdr:row>
      <xdr:rowOff>0</xdr:rowOff>
    </xdr:from>
    <xdr:to>
      <xdr:col>27</xdr:col>
      <xdr:colOff>469900</xdr:colOff>
      <xdr:row>27</xdr:row>
      <xdr:rowOff>152400</xdr:rowOff>
    </xdr:to>
    <xdr:graphicFrame macro="">
      <xdr:nvGraphicFramePr>
        <xdr:cNvPr id="3" name="Chart 2">
          <a:extLst>
            <a:ext uri="{FF2B5EF4-FFF2-40B4-BE49-F238E27FC236}">
              <a16:creationId xmlns:a16="http://schemas.microsoft.com/office/drawing/2014/main" id="{90A5598C-B544-4199-8BA5-E1B5283A9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28</xdr:row>
      <xdr:rowOff>101600</xdr:rowOff>
    </xdr:from>
    <xdr:to>
      <xdr:col>13</xdr:col>
      <xdr:colOff>50800</xdr:colOff>
      <xdr:row>46</xdr:row>
      <xdr:rowOff>63500</xdr:rowOff>
    </xdr:to>
    <xdr:graphicFrame macro="">
      <xdr:nvGraphicFramePr>
        <xdr:cNvPr id="4" name="Chart 3">
          <a:extLst>
            <a:ext uri="{FF2B5EF4-FFF2-40B4-BE49-F238E27FC236}">
              <a16:creationId xmlns:a16="http://schemas.microsoft.com/office/drawing/2014/main" id="{C6BC2B08-BF2F-4B0D-8485-D2CA9871E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215900</xdr:colOff>
      <xdr:row>28</xdr:row>
      <xdr:rowOff>104775</xdr:rowOff>
    </xdr:from>
    <xdr:to>
      <xdr:col>19</xdr:col>
      <xdr:colOff>279400</xdr:colOff>
      <xdr:row>46</xdr:row>
      <xdr:rowOff>64770</xdr:rowOff>
    </xdr:to>
    <xdr:graphicFrame macro="">
      <xdr:nvGraphicFramePr>
        <xdr:cNvPr id="5" name="Chart 4">
          <a:extLst>
            <a:ext uri="{FF2B5EF4-FFF2-40B4-BE49-F238E27FC236}">
              <a16:creationId xmlns:a16="http://schemas.microsoft.com/office/drawing/2014/main" id="{E6A3F065-F561-4A80-83C9-27FF4CDD1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431800</xdr:colOff>
      <xdr:row>28</xdr:row>
      <xdr:rowOff>104775</xdr:rowOff>
    </xdr:from>
    <xdr:to>
      <xdr:col>27</xdr:col>
      <xdr:colOff>469900</xdr:colOff>
      <xdr:row>46</xdr:row>
      <xdr:rowOff>65625</xdr:rowOff>
    </xdr:to>
    <xdr:graphicFrame macro="">
      <xdr:nvGraphicFramePr>
        <xdr:cNvPr id="6" name="Chart 5">
          <a:extLst>
            <a:ext uri="{FF2B5EF4-FFF2-40B4-BE49-F238E27FC236}">
              <a16:creationId xmlns:a16="http://schemas.microsoft.com/office/drawing/2014/main" id="{A30CC3BC-60ED-4EBE-89BE-BEE8F2BD3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109029</xdr:colOff>
      <xdr:row>24</xdr:row>
      <xdr:rowOff>115344</xdr:rowOff>
    </xdr:from>
    <xdr:to>
      <xdr:col>3</xdr:col>
      <xdr:colOff>569719</xdr:colOff>
      <xdr:row>37</xdr:row>
      <xdr:rowOff>66675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4B87976B-2D07-2BBF-E576-43DC1AA5ED4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18629" y="4477794"/>
              <a:ext cx="1679890" cy="2304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105896</xdr:colOff>
      <xdr:row>38</xdr:row>
      <xdr:rowOff>23995</xdr:rowOff>
    </xdr:from>
    <xdr:to>
      <xdr:col>3</xdr:col>
      <xdr:colOff>583962</xdr:colOff>
      <xdr:row>46</xdr:row>
      <xdr:rowOff>114301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FDD2BAAD-302D-F5BE-A539-E309C2B6CF4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5496" y="6920095"/>
              <a:ext cx="1697266" cy="1538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111665</xdr:colOff>
      <xdr:row>9</xdr:row>
      <xdr:rowOff>87357</xdr:rowOff>
    </xdr:from>
    <xdr:to>
      <xdr:col>3</xdr:col>
      <xdr:colOff>562598</xdr:colOff>
      <xdr:row>23</xdr:row>
      <xdr:rowOff>161925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87AA55E1-8DFC-6115-AB85-EB439BE367B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21265" y="1735182"/>
              <a:ext cx="1670133" cy="2608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165100</xdr:colOff>
      <xdr:row>5</xdr:row>
      <xdr:rowOff>114300</xdr:rowOff>
    </xdr:from>
    <xdr:to>
      <xdr:col>3</xdr:col>
      <xdr:colOff>508000</xdr:colOff>
      <xdr:row>8</xdr:row>
      <xdr:rowOff>63500</xdr:rowOff>
    </xdr:to>
    <xdr:sp macro="" textlink="">
      <xdr:nvSpPr>
        <xdr:cNvPr id="11" name="Rectangle: Rounded Corners 10">
          <a:extLst>
            <a:ext uri="{FF2B5EF4-FFF2-40B4-BE49-F238E27FC236}">
              <a16:creationId xmlns:a16="http://schemas.microsoft.com/office/drawing/2014/main" id="{5A263EEC-4A47-75D8-746C-1A5DF7886554}"/>
            </a:ext>
          </a:extLst>
        </xdr:cNvPr>
        <xdr:cNvSpPr/>
      </xdr:nvSpPr>
      <xdr:spPr>
        <a:xfrm>
          <a:off x="774700" y="1028700"/>
          <a:ext cx="1562100" cy="482600"/>
        </a:xfrm>
        <a:prstGeom prst="roundRect">
          <a:avLst/>
        </a:prstGeom>
        <a:noFill/>
        <a:ln>
          <a:solidFill>
            <a:schemeClr val="bg1"/>
          </a:solidFill>
        </a:ln>
        <a:effectLst>
          <a:glow rad="508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555475</xdr:colOff>
      <xdr:row>6</xdr:row>
      <xdr:rowOff>7123</xdr:rowOff>
    </xdr:from>
    <xdr:ext cx="858633" cy="342851"/>
    <xdr:sp macro="" textlink="">
      <xdr:nvSpPr>
        <xdr:cNvPr id="12" name="TextBox 11">
          <a:extLst>
            <a:ext uri="{FF2B5EF4-FFF2-40B4-BE49-F238E27FC236}">
              <a16:creationId xmlns:a16="http://schemas.microsoft.com/office/drawing/2014/main" id="{77471C63-88A3-A26C-0AE8-C7A43CBCEA22}"/>
            </a:ext>
          </a:extLst>
        </xdr:cNvPr>
        <xdr:cNvSpPr txBox="1"/>
      </xdr:nvSpPr>
      <xdr:spPr>
        <a:xfrm>
          <a:off x="1167924" y="1132319"/>
          <a:ext cx="858633"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bg1"/>
              </a:solidFill>
            </a:rPr>
            <a:t>FILTERS</a:t>
          </a:r>
        </a:p>
      </xdr:txBody>
    </xdr:sp>
    <xdr:clientData/>
  </xdr:oneCellAnchor>
  <xdr:twoCellAnchor editAs="oneCell">
    <xdr:from>
      <xdr:col>1</xdr:col>
      <xdr:colOff>8427</xdr:colOff>
      <xdr:row>1</xdr:row>
      <xdr:rowOff>8664</xdr:rowOff>
    </xdr:from>
    <xdr:to>
      <xdr:col>3</xdr:col>
      <xdr:colOff>531317</xdr:colOff>
      <xdr:row>5</xdr:row>
      <xdr:rowOff>50800</xdr:rowOff>
    </xdr:to>
    <xdr:pic>
      <xdr:nvPicPr>
        <xdr:cNvPr id="13" name="Picture 12" descr="digital mandate for Parle Confectionery">
          <a:extLst>
            <a:ext uri="{FF2B5EF4-FFF2-40B4-BE49-F238E27FC236}">
              <a16:creationId xmlns:a16="http://schemas.microsoft.com/office/drawing/2014/main" id="{E8A7AB85-A3ED-4BED-B3D9-0ED9CAD0934A}"/>
            </a:ext>
          </a:extLst>
        </xdr:cNvPr>
        <xdr:cNvPicPr>
          <a:picLocks noChangeAspect="1" noChangeArrowheads="1"/>
        </xdr:cNvPicPr>
      </xdr:nvPicPr>
      <xdr:blipFill rotWithShape="1">
        <a:blip xmlns:r="http://schemas.openxmlformats.org/officeDocument/2006/relationships" r:embed="rId6">
          <a:extLst>
            <a:ext uri="{BEBA8EAE-BF5A-486C-A8C5-ECC9F3942E4B}">
              <a14:imgProps xmlns:a14="http://schemas.microsoft.com/office/drawing/2010/main">
                <a14:imgLayer r:embed="rId7">
                  <a14:imgEffect>
                    <a14:backgroundRemoval t="26406" b="75156" l="21214" r="76643"/>
                  </a14:imgEffect>
                </a14:imgLayer>
              </a14:imgProps>
            </a:ext>
            <a:ext uri="{28A0092B-C50C-407E-A947-70E740481C1C}">
              <a14:useLocalDpi xmlns:a14="http://schemas.microsoft.com/office/drawing/2010/main" val="0"/>
            </a:ext>
          </a:extLst>
        </a:blip>
        <a:srcRect l="14286" t="20312" r="16428" b="18750"/>
        <a:stretch>
          <a:fillRect/>
        </a:stretch>
      </xdr:blipFill>
      <xdr:spPr bwMode="auto">
        <a:xfrm>
          <a:off x="618027" y="199164"/>
          <a:ext cx="1742090" cy="766036"/>
        </a:xfrm>
        <a:prstGeom prst="rect">
          <a:avLst/>
        </a:prstGeom>
        <a:solidFill>
          <a:srgbClr val="910000"/>
        </a:solidFill>
      </xdr:spPr>
    </xdr:pic>
    <xdr:clientData/>
  </xdr:twoCellAnchor>
  <xdr:twoCellAnchor>
    <xdr:from>
      <xdr:col>3</xdr:col>
      <xdr:colOff>581025</xdr:colOff>
      <xdr:row>1</xdr:row>
      <xdr:rowOff>0</xdr:rowOff>
    </xdr:from>
    <xdr:to>
      <xdr:col>27</xdr:col>
      <xdr:colOff>466725</xdr:colOff>
      <xdr:row>5</xdr:row>
      <xdr:rowOff>28574</xdr:rowOff>
    </xdr:to>
    <xdr:sp macro="" textlink="">
      <xdr:nvSpPr>
        <xdr:cNvPr id="14" name="Rectangle 13">
          <a:extLst>
            <a:ext uri="{FF2B5EF4-FFF2-40B4-BE49-F238E27FC236}">
              <a16:creationId xmlns:a16="http://schemas.microsoft.com/office/drawing/2014/main" id="{E58326B2-752B-3D9F-44A3-888E3AD75EBF}"/>
            </a:ext>
          </a:extLst>
        </xdr:cNvPr>
        <xdr:cNvSpPr/>
      </xdr:nvSpPr>
      <xdr:spPr>
        <a:xfrm>
          <a:off x="2409825" y="190500"/>
          <a:ext cx="14516100" cy="7619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latin typeface="Segoe UI Black" panose="020B0A02040204020203" pitchFamily="34" charset="0"/>
              <a:ea typeface="Segoe UI Black" panose="020B0A02040204020203" pitchFamily="34" charset="0"/>
            </a:rPr>
            <a:t>PARLE BUSINESS PERFORMANCE ANALYSIS 2024</a:t>
          </a:r>
        </a:p>
      </xdr:txBody>
    </xdr:sp>
    <xdr:clientData/>
  </xdr:twoCellAnchor>
  <xdr:twoCellAnchor>
    <xdr:from>
      <xdr:col>4</xdr:col>
      <xdr:colOff>127000</xdr:colOff>
      <xdr:row>5</xdr:row>
      <xdr:rowOff>83084</xdr:rowOff>
    </xdr:from>
    <xdr:to>
      <xdr:col>9</xdr:col>
      <xdr:colOff>444500</xdr:colOff>
      <xdr:row>10</xdr:row>
      <xdr:rowOff>165100</xdr:rowOff>
    </xdr:to>
    <xdr:sp macro="" textlink="">
      <xdr:nvSpPr>
        <xdr:cNvPr id="17" name="Rectangle: Rounded Corners 16">
          <a:extLst>
            <a:ext uri="{FF2B5EF4-FFF2-40B4-BE49-F238E27FC236}">
              <a16:creationId xmlns:a16="http://schemas.microsoft.com/office/drawing/2014/main" id="{199FE91D-6FF6-455F-9794-1A8205CBFEB7}"/>
            </a:ext>
          </a:extLst>
        </xdr:cNvPr>
        <xdr:cNvSpPr/>
      </xdr:nvSpPr>
      <xdr:spPr>
        <a:xfrm>
          <a:off x="2565400" y="997484"/>
          <a:ext cx="3365500" cy="971016"/>
        </a:xfrm>
        <a:prstGeom prst="roundRect">
          <a:avLst/>
        </a:prstGeom>
        <a:noFill/>
        <a:ln>
          <a:solidFill>
            <a:schemeClr val="bg1"/>
          </a:solidFill>
        </a:ln>
        <a:effectLst>
          <a:glow rad="508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81778</xdr:colOff>
      <xdr:row>5</xdr:row>
      <xdr:rowOff>76200</xdr:rowOff>
    </xdr:from>
    <xdr:to>
      <xdr:col>15</xdr:col>
      <xdr:colOff>406400</xdr:colOff>
      <xdr:row>10</xdr:row>
      <xdr:rowOff>171450</xdr:rowOff>
    </xdr:to>
    <xdr:sp macro="" textlink="">
      <xdr:nvSpPr>
        <xdr:cNvPr id="19" name="Rectangle: Rounded Corners 18">
          <a:extLst>
            <a:ext uri="{FF2B5EF4-FFF2-40B4-BE49-F238E27FC236}">
              <a16:creationId xmlns:a16="http://schemas.microsoft.com/office/drawing/2014/main" id="{ED2641A1-9493-4940-9F23-C038AA5D65F6}"/>
            </a:ext>
          </a:extLst>
        </xdr:cNvPr>
        <xdr:cNvSpPr/>
      </xdr:nvSpPr>
      <xdr:spPr>
        <a:xfrm>
          <a:off x="6177778" y="1000125"/>
          <a:ext cx="3372622" cy="1000125"/>
        </a:xfrm>
        <a:prstGeom prst="roundRect">
          <a:avLst/>
        </a:prstGeom>
        <a:noFill/>
        <a:ln>
          <a:solidFill>
            <a:schemeClr val="bg1"/>
          </a:solidFill>
        </a:ln>
        <a:effectLst>
          <a:glow rad="508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25400</xdr:colOff>
      <xdr:row>5</xdr:row>
      <xdr:rowOff>70384</xdr:rowOff>
    </xdr:from>
    <xdr:to>
      <xdr:col>21</xdr:col>
      <xdr:colOff>355600</xdr:colOff>
      <xdr:row>10</xdr:row>
      <xdr:rowOff>152400</xdr:rowOff>
    </xdr:to>
    <xdr:sp macro="" textlink="">
      <xdr:nvSpPr>
        <xdr:cNvPr id="20" name="Rectangle: Rounded Corners 19">
          <a:extLst>
            <a:ext uri="{FF2B5EF4-FFF2-40B4-BE49-F238E27FC236}">
              <a16:creationId xmlns:a16="http://schemas.microsoft.com/office/drawing/2014/main" id="{329E4ACD-A517-4B14-A387-83FDAA4224BF}"/>
            </a:ext>
          </a:extLst>
        </xdr:cNvPr>
        <xdr:cNvSpPr/>
      </xdr:nvSpPr>
      <xdr:spPr>
        <a:xfrm>
          <a:off x="9779000" y="984784"/>
          <a:ext cx="3378200" cy="971016"/>
        </a:xfrm>
        <a:prstGeom prst="roundRect">
          <a:avLst/>
        </a:prstGeom>
        <a:noFill/>
        <a:ln>
          <a:solidFill>
            <a:schemeClr val="bg1"/>
          </a:solidFill>
        </a:ln>
        <a:effectLst>
          <a:glow rad="508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584200</xdr:colOff>
      <xdr:row>5</xdr:row>
      <xdr:rowOff>70384</xdr:rowOff>
    </xdr:from>
    <xdr:to>
      <xdr:col>27</xdr:col>
      <xdr:colOff>444500</xdr:colOff>
      <xdr:row>10</xdr:row>
      <xdr:rowOff>152400</xdr:rowOff>
    </xdr:to>
    <xdr:sp macro="" textlink="">
      <xdr:nvSpPr>
        <xdr:cNvPr id="21" name="Rectangle: Rounded Corners 20">
          <a:extLst>
            <a:ext uri="{FF2B5EF4-FFF2-40B4-BE49-F238E27FC236}">
              <a16:creationId xmlns:a16="http://schemas.microsoft.com/office/drawing/2014/main" id="{D38BF38C-5251-4DD8-8F4B-BFFBEA0173B2}"/>
            </a:ext>
          </a:extLst>
        </xdr:cNvPr>
        <xdr:cNvSpPr/>
      </xdr:nvSpPr>
      <xdr:spPr>
        <a:xfrm>
          <a:off x="13385800" y="984784"/>
          <a:ext cx="3517900" cy="971016"/>
        </a:xfrm>
        <a:prstGeom prst="roundRect">
          <a:avLst/>
        </a:prstGeom>
        <a:noFill/>
        <a:ln>
          <a:solidFill>
            <a:schemeClr val="bg1"/>
          </a:solidFill>
        </a:ln>
        <a:effectLst>
          <a:glow rad="508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solidFill>
              <a:schemeClr val="bg1"/>
            </a:solidFill>
            <a:latin typeface="+mn-lt"/>
            <a:ea typeface="+mn-ea"/>
            <a:cs typeface="+mn-cs"/>
          </a:endParaRPr>
        </a:p>
      </xdr:txBody>
    </xdr:sp>
    <xdr:clientData/>
  </xdr:twoCellAnchor>
  <xdr:oneCellAnchor>
    <xdr:from>
      <xdr:col>5</xdr:col>
      <xdr:colOff>342900</xdr:colOff>
      <xdr:row>5</xdr:row>
      <xdr:rowOff>127000</xdr:rowOff>
    </xdr:from>
    <xdr:ext cx="1557927" cy="405432"/>
    <xdr:sp macro="" textlink="">
      <xdr:nvSpPr>
        <xdr:cNvPr id="23" name="TextBox 22">
          <a:extLst>
            <a:ext uri="{FF2B5EF4-FFF2-40B4-BE49-F238E27FC236}">
              <a16:creationId xmlns:a16="http://schemas.microsoft.com/office/drawing/2014/main" id="{693B5EAB-6B29-BF2F-4E2E-4FE2FE8ED014}"/>
            </a:ext>
          </a:extLst>
        </xdr:cNvPr>
        <xdr:cNvSpPr txBox="1"/>
      </xdr:nvSpPr>
      <xdr:spPr>
        <a:xfrm>
          <a:off x="3390900" y="1041400"/>
          <a:ext cx="155792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bg1"/>
              </a:solidFill>
            </a:rPr>
            <a:t>TOTAL SALES</a:t>
          </a:r>
        </a:p>
      </xdr:txBody>
    </xdr:sp>
    <xdr:clientData/>
  </xdr:oneCellAnchor>
  <xdr:oneCellAnchor>
    <xdr:from>
      <xdr:col>11</xdr:col>
      <xdr:colOff>50800</xdr:colOff>
      <xdr:row>5</xdr:row>
      <xdr:rowOff>114300</xdr:rowOff>
    </xdr:from>
    <xdr:ext cx="2130840" cy="405432"/>
    <xdr:sp macro="" textlink="">
      <xdr:nvSpPr>
        <xdr:cNvPr id="24" name="TextBox 23">
          <a:extLst>
            <a:ext uri="{FF2B5EF4-FFF2-40B4-BE49-F238E27FC236}">
              <a16:creationId xmlns:a16="http://schemas.microsoft.com/office/drawing/2014/main" id="{53E4F516-C76B-108D-A962-38F462515C73}"/>
            </a:ext>
          </a:extLst>
        </xdr:cNvPr>
        <xdr:cNvSpPr txBox="1"/>
      </xdr:nvSpPr>
      <xdr:spPr>
        <a:xfrm>
          <a:off x="6756400" y="1028700"/>
          <a:ext cx="213084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bg1"/>
              </a:solidFill>
              <a:latin typeface="+mn-lt"/>
              <a:ea typeface="+mn-ea"/>
              <a:cs typeface="+mn-cs"/>
            </a:rPr>
            <a:t>TOTAL</a:t>
          </a:r>
          <a:r>
            <a:rPr lang="en-IN" sz="1100"/>
            <a:t> </a:t>
          </a:r>
          <a:r>
            <a:rPr lang="en-IN" sz="2000" b="1">
              <a:solidFill>
                <a:schemeClr val="bg1"/>
              </a:solidFill>
              <a:latin typeface="+mn-lt"/>
              <a:ea typeface="+mn-ea"/>
              <a:cs typeface="+mn-cs"/>
            </a:rPr>
            <a:t>UNITS</a:t>
          </a:r>
          <a:r>
            <a:rPr lang="en-IN" sz="1100"/>
            <a:t> </a:t>
          </a:r>
          <a:r>
            <a:rPr lang="en-IN" sz="2000" b="1">
              <a:solidFill>
                <a:schemeClr val="bg1"/>
              </a:solidFill>
              <a:latin typeface="+mn-lt"/>
              <a:ea typeface="+mn-ea"/>
              <a:cs typeface="+mn-cs"/>
            </a:rPr>
            <a:t>SOLD</a:t>
          </a:r>
        </a:p>
      </xdr:txBody>
    </xdr:sp>
    <xdr:clientData/>
  </xdr:oneCellAnchor>
  <xdr:oneCellAnchor>
    <xdr:from>
      <xdr:col>17</xdr:col>
      <xdr:colOff>292100</xdr:colOff>
      <xdr:row>5</xdr:row>
      <xdr:rowOff>117475</xdr:rowOff>
    </xdr:from>
    <xdr:ext cx="1633268" cy="405432"/>
    <xdr:sp macro="" textlink="">
      <xdr:nvSpPr>
        <xdr:cNvPr id="25" name="TextBox 24">
          <a:extLst>
            <a:ext uri="{FF2B5EF4-FFF2-40B4-BE49-F238E27FC236}">
              <a16:creationId xmlns:a16="http://schemas.microsoft.com/office/drawing/2014/main" id="{0E2E42C3-D81B-B8B7-D3F9-08139B7C3286}"/>
            </a:ext>
          </a:extLst>
        </xdr:cNvPr>
        <xdr:cNvSpPr txBox="1"/>
      </xdr:nvSpPr>
      <xdr:spPr>
        <a:xfrm>
          <a:off x="10655300" y="1041400"/>
          <a:ext cx="163326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bg1"/>
              </a:solidFill>
              <a:latin typeface="+mn-lt"/>
              <a:ea typeface="+mn-ea"/>
              <a:cs typeface="+mn-cs"/>
            </a:rPr>
            <a:t>TOTAL</a:t>
          </a:r>
          <a:r>
            <a:rPr lang="en-IN" sz="1100"/>
            <a:t> </a:t>
          </a:r>
          <a:r>
            <a:rPr lang="en-IN" sz="2000" b="1">
              <a:solidFill>
                <a:schemeClr val="bg1"/>
              </a:solidFill>
              <a:latin typeface="+mn-lt"/>
              <a:ea typeface="+mn-ea"/>
              <a:cs typeface="+mn-cs"/>
            </a:rPr>
            <a:t>PROFIT</a:t>
          </a:r>
        </a:p>
      </xdr:txBody>
    </xdr:sp>
    <xdr:clientData/>
  </xdr:oneCellAnchor>
  <xdr:oneCellAnchor>
    <xdr:from>
      <xdr:col>5</xdr:col>
      <xdr:colOff>330200</xdr:colOff>
      <xdr:row>8</xdr:row>
      <xdr:rowOff>19534</xdr:rowOff>
    </xdr:from>
    <xdr:ext cx="1485900" cy="405432"/>
    <xdr:sp macro="" textlink="">
      <xdr:nvSpPr>
        <xdr:cNvPr id="26" name="TextBox 25">
          <a:extLst>
            <a:ext uri="{FF2B5EF4-FFF2-40B4-BE49-F238E27FC236}">
              <a16:creationId xmlns:a16="http://schemas.microsoft.com/office/drawing/2014/main" id="{6C2E92DC-5C32-CE14-C4C4-3B673D8EEDD4}"/>
            </a:ext>
          </a:extLst>
        </xdr:cNvPr>
        <xdr:cNvSpPr txBox="1"/>
      </xdr:nvSpPr>
      <xdr:spPr>
        <a:xfrm>
          <a:off x="3378200" y="1486384"/>
          <a:ext cx="14859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b="1" i="0" u="none" strike="noStrike">
              <a:solidFill>
                <a:schemeClr val="bg1"/>
              </a:solidFill>
              <a:effectLst/>
              <a:latin typeface="+mn-lt"/>
              <a:ea typeface="+mn-ea"/>
              <a:cs typeface="+mn-cs"/>
            </a:rPr>
            <a:t>₹ 15,62,379</a:t>
          </a:r>
          <a:r>
            <a:rPr lang="en-IN" sz="2000">
              <a:solidFill>
                <a:schemeClr val="bg1"/>
              </a:solidFill>
              <a:effectLst/>
            </a:rPr>
            <a:t> </a:t>
          </a:r>
          <a:endParaRPr lang="en-IN" sz="2000" b="1">
            <a:solidFill>
              <a:schemeClr val="bg1"/>
            </a:solidFill>
            <a:latin typeface="+mn-lt"/>
            <a:ea typeface="+mn-ea"/>
            <a:cs typeface="+mn-cs"/>
          </a:endParaRPr>
        </a:p>
      </xdr:txBody>
    </xdr:sp>
    <xdr:clientData/>
  </xdr:oneCellAnchor>
  <xdr:oneCellAnchor>
    <xdr:from>
      <xdr:col>11</xdr:col>
      <xdr:colOff>365760</xdr:colOff>
      <xdr:row>8</xdr:row>
      <xdr:rowOff>32234</xdr:rowOff>
    </xdr:from>
    <xdr:ext cx="1485900" cy="405432"/>
    <xdr:sp macro="" textlink="">
      <xdr:nvSpPr>
        <xdr:cNvPr id="27" name="TextBox 26">
          <a:extLst>
            <a:ext uri="{FF2B5EF4-FFF2-40B4-BE49-F238E27FC236}">
              <a16:creationId xmlns:a16="http://schemas.microsoft.com/office/drawing/2014/main" id="{26ED5AFE-9946-4695-828C-E2F247A1174B}"/>
            </a:ext>
          </a:extLst>
        </xdr:cNvPr>
        <xdr:cNvSpPr txBox="1"/>
      </xdr:nvSpPr>
      <xdr:spPr>
        <a:xfrm>
          <a:off x="7071360" y="1499084"/>
          <a:ext cx="14859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b="1" i="0" u="none" strike="noStrike">
              <a:solidFill>
                <a:schemeClr val="bg1"/>
              </a:solidFill>
              <a:effectLst/>
              <a:latin typeface="+mn-lt"/>
              <a:ea typeface="+mn-ea"/>
              <a:cs typeface="+mn-cs"/>
            </a:rPr>
            <a:t>11936</a:t>
          </a:r>
          <a:endParaRPr lang="en-IN" sz="2000" b="1">
            <a:solidFill>
              <a:schemeClr val="bg1"/>
            </a:solidFill>
            <a:latin typeface="+mn-lt"/>
            <a:ea typeface="+mn-ea"/>
            <a:cs typeface="+mn-cs"/>
          </a:endParaRPr>
        </a:p>
      </xdr:txBody>
    </xdr:sp>
    <xdr:clientData/>
  </xdr:oneCellAnchor>
  <xdr:oneCellAnchor>
    <xdr:from>
      <xdr:col>17</xdr:col>
      <xdr:colOff>317500</xdr:colOff>
      <xdr:row>8</xdr:row>
      <xdr:rowOff>25884</xdr:rowOff>
    </xdr:from>
    <xdr:ext cx="1485900" cy="405432"/>
    <xdr:sp macro="" textlink="">
      <xdr:nvSpPr>
        <xdr:cNvPr id="28" name="TextBox 27">
          <a:extLst>
            <a:ext uri="{FF2B5EF4-FFF2-40B4-BE49-F238E27FC236}">
              <a16:creationId xmlns:a16="http://schemas.microsoft.com/office/drawing/2014/main" id="{F89A6D30-CC6E-4629-B781-7BFA157FE97B}"/>
            </a:ext>
          </a:extLst>
        </xdr:cNvPr>
        <xdr:cNvSpPr txBox="1"/>
      </xdr:nvSpPr>
      <xdr:spPr>
        <a:xfrm>
          <a:off x="10680700" y="1492734"/>
          <a:ext cx="14859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b="1" i="0" u="none" strike="noStrike">
              <a:solidFill>
                <a:schemeClr val="bg1"/>
              </a:solidFill>
              <a:effectLst/>
              <a:latin typeface="+mn-lt"/>
              <a:ea typeface="+mn-ea"/>
              <a:cs typeface="+mn-cs"/>
            </a:rPr>
            <a:t>₹</a:t>
          </a:r>
          <a:r>
            <a:rPr lang="en-IN" sz="1100" b="1" i="0" u="none" strike="noStrike">
              <a:solidFill>
                <a:schemeClr val="tx1"/>
              </a:solidFill>
              <a:effectLst/>
              <a:latin typeface="+mn-lt"/>
              <a:ea typeface="+mn-ea"/>
              <a:cs typeface="+mn-cs"/>
            </a:rPr>
            <a:t> </a:t>
          </a:r>
          <a:r>
            <a:rPr lang="en-IN" sz="2000" b="1" i="0" u="none" strike="noStrike">
              <a:solidFill>
                <a:schemeClr val="bg1"/>
              </a:solidFill>
              <a:effectLst/>
              <a:latin typeface="+mn-lt"/>
              <a:ea typeface="+mn-ea"/>
              <a:cs typeface="+mn-cs"/>
            </a:rPr>
            <a:t>3,12,897</a:t>
          </a:r>
          <a:r>
            <a:rPr lang="en-IN" sz="2000">
              <a:effectLst/>
            </a:rPr>
            <a:t> </a:t>
          </a:r>
          <a:endParaRPr lang="en-IN" sz="2000" b="1">
            <a:solidFill>
              <a:schemeClr val="bg1"/>
            </a:solidFill>
            <a:latin typeface="+mn-lt"/>
            <a:ea typeface="+mn-ea"/>
            <a:cs typeface="+mn-cs"/>
          </a:endParaRPr>
        </a:p>
      </xdr:txBody>
    </xdr:sp>
    <xdr:clientData/>
  </xdr:oneCellAnchor>
  <xdr:oneCellAnchor>
    <xdr:from>
      <xdr:col>22</xdr:col>
      <xdr:colOff>342900</xdr:colOff>
      <xdr:row>5</xdr:row>
      <xdr:rowOff>111125</xdr:rowOff>
    </xdr:from>
    <xdr:ext cx="2915222" cy="405432"/>
    <xdr:sp macro="" textlink="">
      <xdr:nvSpPr>
        <xdr:cNvPr id="29" name="TextBox 28">
          <a:extLst>
            <a:ext uri="{FF2B5EF4-FFF2-40B4-BE49-F238E27FC236}">
              <a16:creationId xmlns:a16="http://schemas.microsoft.com/office/drawing/2014/main" id="{7EA957CC-FB5D-42F9-866E-2FFB338839CC}"/>
            </a:ext>
          </a:extLst>
        </xdr:cNvPr>
        <xdr:cNvSpPr txBox="1"/>
      </xdr:nvSpPr>
      <xdr:spPr>
        <a:xfrm>
          <a:off x="13754100" y="1035050"/>
          <a:ext cx="291522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bg1"/>
              </a:solidFill>
              <a:latin typeface="+mn-lt"/>
              <a:ea typeface="+mn-ea"/>
              <a:cs typeface="+mn-cs"/>
            </a:rPr>
            <a:t>AVERAGE PROFIT</a:t>
          </a:r>
          <a:r>
            <a:rPr lang="en-IN" sz="2000" b="1" baseline="0">
              <a:solidFill>
                <a:schemeClr val="bg1"/>
              </a:solidFill>
              <a:latin typeface="+mn-lt"/>
              <a:ea typeface="+mn-ea"/>
              <a:cs typeface="+mn-cs"/>
            </a:rPr>
            <a:t> MARGIN</a:t>
          </a:r>
          <a:endParaRPr lang="en-IN" sz="2000" b="1">
            <a:solidFill>
              <a:schemeClr val="bg1"/>
            </a:solidFill>
            <a:latin typeface="+mn-lt"/>
            <a:ea typeface="+mn-ea"/>
            <a:cs typeface="+mn-cs"/>
          </a:endParaRPr>
        </a:p>
      </xdr:txBody>
    </xdr:sp>
    <xdr:clientData/>
  </xdr:oneCellAnchor>
  <xdr:oneCellAnchor>
    <xdr:from>
      <xdr:col>23</xdr:col>
      <xdr:colOff>479425</xdr:colOff>
      <xdr:row>7</xdr:row>
      <xdr:rowOff>162409</xdr:rowOff>
    </xdr:from>
    <xdr:ext cx="1485900" cy="405432"/>
    <xdr:sp macro="" textlink="">
      <xdr:nvSpPr>
        <xdr:cNvPr id="30" name="TextBox 29">
          <a:extLst>
            <a:ext uri="{FF2B5EF4-FFF2-40B4-BE49-F238E27FC236}">
              <a16:creationId xmlns:a16="http://schemas.microsoft.com/office/drawing/2014/main" id="{3DEEC4B8-1FAB-4236-B759-13E0CD52B42F}"/>
            </a:ext>
          </a:extLst>
        </xdr:cNvPr>
        <xdr:cNvSpPr txBox="1"/>
      </xdr:nvSpPr>
      <xdr:spPr>
        <a:xfrm>
          <a:off x="14500225" y="1448284"/>
          <a:ext cx="14859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b="1" i="0" u="none" strike="noStrike">
              <a:solidFill>
                <a:schemeClr val="bg1"/>
              </a:solidFill>
              <a:effectLst/>
              <a:latin typeface="+mn-lt"/>
              <a:ea typeface="+mn-ea"/>
              <a:cs typeface="+mn-cs"/>
            </a:rPr>
            <a:t>19.35%</a:t>
          </a:r>
          <a:endParaRPr lang="en-IN" sz="2000" b="1">
            <a:solidFill>
              <a:schemeClr val="bg1"/>
            </a:solidFill>
            <a:latin typeface="+mn-lt"/>
            <a:ea typeface="+mn-ea"/>
            <a:cs typeface="+mn-cs"/>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refreshedDate="46064.317403819441" createdVersion="8" refreshedVersion="8" minRefreshableVersion="3" recordCount="3975" xr:uid="{085A10C7-8A74-4FD4-841C-86365DED82A1}">
  <cacheSource type="worksheet">
    <worksheetSource ref="A1:V3976" sheet="Sheet1"/>
  </cacheSource>
  <cacheFields count="22">
    <cacheField name="Invoice_ID" numFmtId="0">
      <sharedItems containsSemiMixedTypes="0" containsString="0" containsNumber="1" containsInteger="1" minValue="10008585" maxValue="99996325"/>
    </cacheField>
    <cacheField name="Invoice_Date" numFmtId="22">
      <sharedItems containsSemiMixedTypes="0" containsNonDate="0" containsDate="1" containsString="0" minDate="2024-01-01T00:00:00" maxDate="2024-12-30T23:33:00"/>
    </cacheField>
    <cacheField name="City" numFmtId="0">
      <sharedItems count="8">
        <s v="Mumbai"/>
        <s v="Pune"/>
        <s v="Bengaluru"/>
        <s v="Kolkata"/>
        <s v="Hyderabad"/>
        <s v="Ahmedabad"/>
        <s v="Delhi"/>
        <s v="Chennai"/>
      </sharedItems>
    </cacheField>
    <cacheField name="Store_Format" numFmtId="0">
      <sharedItems/>
    </cacheField>
    <cacheField name="Category" numFmtId="0">
      <sharedItems count="4">
        <s v="Grocery"/>
        <s v="Dairy"/>
        <s v="Beverages"/>
        <s v="Snacks"/>
      </sharedItems>
    </cacheField>
    <cacheField name="Brand" numFmtId="0">
      <sharedItems/>
    </cacheField>
    <cacheField name="Channel" numFmtId="0">
      <sharedItems count="2">
        <s v="Offline"/>
        <s v="Online"/>
      </sharedItems>
    </cacheField>
    <cacheField name="Payment_Mode" numFmtId="0">
      <sharedItems count="4">
        <s v="Card"/>
        <s v="Wallet"/>
        <s v="Cash"/>
        <s v="UPI"/>
      </sharedItems>
    </cacheField>
    <cacheField name="Units" numFmtId="0">
      <sharedItems containsSemiMixedTypes="0" containsString="0" containsNumber="1" containsInteger="1" minValue="1" maxValue="5"/>
    </cacheField>
    <cacheField name="Cost_Price" numFmtId="0">
      <sharedItems containsSemiMixedTypes="0" containsString="0" containsNumber="1" minValue="10.017066605256508" maxValue="199.96950786203237"/>
    </cacheField>
    <cacheField name="Selling_Price" numFmtId="0">
      <sharedItems containsSemiMixedTypes="0" containsString="0" containsNumber="1" minValue="11.289841081586596" maxValue="287.02022759845664"/>
    </cacheField>
    <cacheField name="Revenue" numFmtId="0">
      <sharedItems containsSemiMixedTypes="0" containsString="0" containsNumber="1" minValue="11.289841081586596" maxValue="1435.1011379922832"/>
    </cacheField>
    <cacheField name="Cost" numFmtId="0">
      <sharedItems containsSemiMixedTypes="0" containsString="0" containsNumber="1" minValue="10.017066605256508" maxValue="999.13624110743831"/>
    </cacheField>
    <cacheField name="Margin" numFmtId="0">
      <sharedItems containsSemiMixedTypes="0" containsString="0" containsNumber="1" minValue="0.5582171303770469" maxValue="441.46368884670005"/>
    </cacheField>
    <cacheField name="Margin_%" numFmtId="0">
      <sharedItems containsSemiMixedTypes="0" containsString="0" containsNumber="1" minValue="4.7651468148456805E-2" maxValue="0.31028851579076078"/>
    </cacheField>
    <cacheField name="Stock_On_Hand" numFmtId="0">
      <sharedItems containsSemiMixedTypes="0" containsString="0" containsNumber="1" containsInteger="1" minValue="50" maxValue="499"/>
    </cacheField>
    <cacheField name="Reorder_Level" numFmtId="0">
      <sharedItems containsSemiMixedTypes="0" containsString="0" containsNumber="1" containsInteger="1" minValue="20" maxValue="79"/>
    </cacheField>
    <cacheField name="Lead_Time_Days" numFmtId="0">
      <sharedItems containsSemiMixedTypes="0" containsString="0" containsNumber="1" containsInteger="1" minValue="3" maxValue="14"/>
    </cacheField>
    <cacheField name="Customer_Age" numFmtId="0">
      <sharedItems containsString="0" containsBlank="1" containsNumber="1" containsInteger="1" minValue="18" maxValue="64"/>
    </cacheField>
    <cacheField name="Customer_Gender" numFmtId="0">
      <sharedItems/>
    </cacheField>
    <cacheField name="Loyalty_Flag" numFmtId="0">
      <sharedItems containsSemiMixedTypes="0" containsString="0" containsNumber="1" containsInteger="1" minValue="0" maxValue="1"/>
    </cacheField>
    <cacheField name="Month" numFmtId="0">
      <sharedItems count="12">
        <s v="Dec"/>
        <s v="Apr"/>
        <s v="Sep"/>
        <s v="Oct"/>
        <s v="Jun"/>
        <s v="Mar"/>
        <s v="Jul"/>
        <s v="May"/>
        <s v="Nov"/>
        <s v="Feb"/>
        <s v="Jan"/>
        <s v="Aug"/>
      </sharedItems>
    </cacheField>
  </cacheFields>
  <extLst>
    <ext xmlns:x14="http://schemas.microsoft.com/office/spreadsheetml/2009/9/main" uri="{725AE2AE-9491-48be-B2B4-4EB974FC3084}">
      <x14:pivotCacheDefinition pivotCacheId="957272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75">
  <r>
    <n v="87884465"/>
    <d v="2024-12-04T06:28:00"/>
    <x v="0"/>
    <s v="Hyper"/>
    <x v="0"/>
    <s v="Parle"/>
    <x v="0"/>
    <x v="0"/>
    <n v="4"/>
    <n v="156.02069837191027"/>
    <n v="195.26820620775126"/>
    <n v="781.07282483100505"/>
    <n v="624.08279348764108"/>
    <n v="156.99003134336397"/>
    <n v="0.20099282211915481"/>
    <n v="196"/>
    <n v="56"/>
    <n v="6"/>
    <n v="53"/>
    <s v="F"/>
    <n v="1"/>
    <x v="0"/>
  </r>
  <r>
    <n v="72976549"/>
    <d v="2024-04-11T00:25:00"/>
    <x v="1"/>
    <s v="Super"/>
    <x v="0"/>
    <s v="Parle"/>
    <x v="1"/>
    <x v="1"/>
    <n v="4"/>
    <n v="197.94457204690963"/>
    <n v="264.39747141652759"/>
    <n v="1057.5898856661104"/>
    <n v="791.77828818763851"/>
    <n v="265.81159747847187"/>
    <n v="0.25133712139375614"/>
    <n v="436"/>
    <n v="76"/>
    <n v="13"/>
    <m/>
    <s v="M"/>
    <n v="0"/>
    <x v="1"/>
  </r>
  <r>
    <n v="49997736"/>
    <d v="2024-09-04T10:34:00"/>
    <x v="2"/>
    <s v="Hyper"/>
    <x v="1"/>
    <s v="Parle"/>
    <x v="0"/>
    <x v="0"/>
    <n v="2"/>
    <n v="92.317184088224778"/>
    <n v="118.24898875183361"/>
    <n v="236.49797750366722"/>
    <n v="184.63436817644956"/>
    <n v="51.863609327217659"/>
    <n v="0.21929832074954403"/>
    <n v="390"/>
    <n v="28"/>
    <n v="5"/>
    <m/>
    <s v="M"/>
    <n v="0"/>
    <x v="2"/>
  </r>
  <r>
    <n v="51630449"/>
    <d v="2024-10-11T02:39:00"/>
    <x v="3"/>
    <s v="Express"/>
    <x v="2"/>
    <s v="Parle"/>
    <x v="0"/>
    <x v="2"/>
    <n v="1"/>
    <n v="49.694556126923302"/>
    <n v="59.754435041199429"/>
    <n v="59.754435041199429"/>
    <n v="49.694556126923302"/>
    <n v="10.059878914276126"/>
    <n v="0.16835367797118408"/>
    <n v="192"/>
    <n v="42"/>
    <n v="13"/>
    <m/>
    <s v="F"/>
    <n v="0"/>
    <x v="3"/>
  </r>
  <r>
    <n v="19601966"/>
    <d v="2024-06-30T16:39:00"/>
    <x v="4"/>
    <s v="Express"/>
    <x v="1"/>
    <s v="Parle"/>
    <x v="1"/>
    <x v="0"/>
    <n v="3"/>
    <n v="20.870911615790433"/>
    <n v="24.748131371910851"/>
    <n v="74.244394115732547"/>
    <n v="62.6127348473713"/>
    <n v="11.631659268361247"/>
    <n v="0.15666717207267872"/>
    <n v="329"/>
    <n v="38"/>
    <n v="14"/>
    <m/>
    <s v="F"/>
    <n v="0"/>
    <x v="4"/>
  </r>
  <r>
    <n v="46372754"/>
    <d v="2024-06-22T15:10:00"/>
    <x v="5"/>
    <s v="Hyper"/>
    <x v="0"/>
    <s v="Parle"/>
    <x v="1"/>
    <x v="1"/>
    <n v="1"/>
    <n v="32.431989707317982"/>
    <n v="37.218751629657284"/>
    <n v="37.218751629657284"/>
    <n v="32.431989707317982"/>
    <n v="4.7867619223393021"/>
    <n v="0.12861156574969679"/>
    <n v="175"/>
    <n v="76"/>
    <n v="11"/>
    <n v="56"/>
    <s v="M"/>
    <n v="0"/>
    <x v="4"/>
  </r>
  <r>
    <n v="46514227"/>
    <d v="2024-04-10T22:34:00"/>
    <x v="0"/>
    <s v="Hyper"/>
    <x v="3"/>
    <s v="Parle"/>
    <x v="0"/>
    <x v="2"/>
    <n v="1"/>
    <n v="91.496408583739594"/>
    <n v="108.91609774088445"/>
    <n v="108.91609774088445"/>
    <n v="91.496408583739594"/>
    <n v="17.419689157144859"/>
    <n v="0.15993677260258593"/>
    <n v="326"/>
    <n v="69"/>
    <n v="6"/>
    <n v="56"/>
    <s v="M"/>
    <n v="0"/>
    <x v="1"/>
  </r>
  <r>
    <n v="83094490"/>
    <d v="2024-03-26T09:18:00"/>
    <x v="4"/>
    <s v="Express"/>
    <x v="2"/>
    <s v="Parle"/>
    <x v="0"/>
    <x v="0"/>
    <n v="1"/>
    <n v="35.891983084078483"/>
    <n v="46.907620956229238"/>
    <n v="46.907620956229238"/>
    <n v="35.891983084078483"/>
    <n v="11.015637872150755"/>
    <n v="0.23483684841807992"/>
    <n v="212"/>
    <n v="23"/>
    <n v="14"/>
    <m/>
    <s v="nan"/>
    <n v="1"/>
    <x v="5"/>
  </r>
  <r>
    <n v="18717223"/>
    <d v="2024-06-17T14:03:00"/>
    <x v="3"/>
    <s v="Express"/>
    <x v="1"/>
    <s v="Parle"/>
    <x v="1"/>
    <x v="3"/>
    <n v="5"/>
    <n v="149.20662862527757"/>
    <n v="193.34928341476581"/>
    <n v="966.74641707382898"/>
    <n v="746.03314312638781"/>
    <n v="220.71327394744117"/>
    <n v="0.22830524121878967"/>
    <n v="317"/>
    <n v="48"/>
    <n v="5"/>
    <m/>
    <s v="M"/>
    <n v="0"/>
    <x v="4"/>
  </r>
  <r>
    <n v="43762158"/>
    <d v="2024-07-01T21:09:00"/>
    <x v="5"/>
    <s v="Super"/>
    <x v="3"/>
    <s v="Parle"/>
    <x v="1"/>
    <x v="1"/>
    <n v="5"/>
    <n v="143.68153244788596"/>
    <n v="175.07238055334523"/>
    <n v="875.36190276672619"/>
    <n v="718.40766223942978"/>
    <n v="156.95424052729641"/>
    <n v="0.17930211496664014"/>
    <n v="343"/>
    <n v="36"/>
    <n v="10"/>
    <m/>
    <s v="F"/>
    <n v="1"/>
    <x v="6"/>
  </r>
  <r>
    <n v="51445013"/>
    <d v="2024-05-12T01:29:00"/>
    <x v="3"/>
    <s v="Express"/>
    <x v="3"/>
    <s v="Parle"/>
    <x v="0"/>
    <x v="2"/>
    <n v="5"/>
    <n v="150.0755407954004"/>
    <n v="206.49823553600922"/>
    <n v="1032.4911776800461"/>
    <n v="750.37770397700206"/>
    <n v="282.11347370304406"/>
    <n v="0.27323572326975071"/>
    <n v="479"/>
    <n v="68"/>
    <n v="3"/>
    <n v="58"/>
    <s v="M"/>
    <n v="0"/>
    <x v="7"/>
  </r>
  <r>
    <n v="89654644"/>
    <d v="2024-04-06T04:28:00"/>
    <x v="5"/>
    <s v="Hyper"/>
    <x v="3"/>
    <s v="Parle"/>
    <x v="1"/>
    <x v="2"/>
    <n v="4"/>
    <n v="131.98976637793902"/>
    <n v="191.11913541513019"/>
    <n v="764.47654166052075"/>
    <n v="527.95906551175608"/>
    <n v="236.51747614876467"/>
    <n v="0.30938487090136824"/>
    <n v="234"/>
    <n v="70"/>
    <n v="12"/>
    <n v="41"/>
    <s v="M"/>
    <n v="0"/>
    <x v="1"/>
  </r>
  <r>
    <n v="23227150"/>
    <d v="2024-11-08T15:57:00"/>
    <x v="1"/>
    <s v="Super"/>
    <x v="0"/>
    <s v="Parle"/>
    <x v="0"/>
    <x v="2"/>
    <n v="2"/>
    <n v="191.4740155429069"/>
    <n v="238.37830942753681"/>
    <n v="476.75661885507361"/>
    <n v="382.9480310858138"/>
    <n v="93.808587769259816"/>
    <n v="0.19676410155466792"/>
    <n v="149"/>
    <n v="61"/>
    <n v="9"/>
    <n v="39"/>
    <s v="F"/>
    <n v="0"/>
    <x v="8"/>
  </r>
  <r>
    <n v="70633948"/>
    <d v="2024-03-03T06:23:00"/>
    <x v="5"/>
    <s v="Hyper"/>
    <x v="2"/>
    <s v="Parle"/>
    <x v="1"/>
    <x v="2"/>
    <n v="4"/>
    <n v="124.5583910558427"/>
    <n v="131.1635468854472"/>
    <n v="524.65418754178881"/>
    <n v="498.23356422337082"/>
    <n v="26.420623318417995"/>
    <n v="5.035816723813643E-2"/>
    <n v="102"/>
    <n v="30"/>
    <n v="10"/>
    <n v="49"/>
    <s v="M"/>
    <n v="1"/>
    <x v="5"/>
  </r>
  <r>
    <n v="28645860"/>
    <d v="2024-06-25T00:59:00"/>
    <x v="4"/>
    <s v="Express"/>
    <x v="0"/>
    <s v="Parle"/>
    <x v="1"/>
    <x v="2"/>
    <n v="3"/>
    <n v="108.7297879872023"/>
    <n v="125.52956353932022"/>
    <n v="376.58869061796065"/>
    <n v="326.18936396160689"/>
    <n v="50.399326656353765"/>
    <n v="0.13383122730969785"/>
    <n v="148"/>
    <n v="77"/>
    <n v="13"/>
    <n v="56"/>
    <s v="F"/>
    <n v="1"/>
    <x v="4"/>
  </r>
  <r>
    <n v="70151120"/>
    <d v="2024-05-01T00:32:00"/>
    <x v="1"/>
    <s v="Super"/>
    <x v="1"/>
    <s v="Parle"/>
    <x v="0"/>
    <x v="2"/>
    <n v="2"/>
    <n v="12.839288059317145"/>
    <n v="16.28446662960388"/>
    <n v="32.56893325920776"/>
    <n v="25.67857611863429"/>
    <n v="6.8903571405734709"/>
    <n v="0.21156226044417517"/>
    <n v="190"/>
    <n v="65"/>
    <n v="14"/>
    <n v="34"/>
    <s v="F"/>
    <n v="0"/>
    <x v="7"/>
  </r>
  <r>
    <n v="61833748"/>
    <d v="2024-04-27T01:09:00"/>
    <x v="0"/>
    <s v="Hyper"/>
    <x v="2"/>
    <s v="Parle"/>
    <x v="1"/>
    <x v="0"/>
    <n v="3"/>
    <n v="163.28354057799112"/>
    <n v="186.89446466729953"/>
    <n v="560.68339400189859"/>
    <n v="489.85062173397336"/>
    <n v="70.832772267925236"/>
    <n v="0.1263329234032663"/>
    <n v="333"/>
    <n v="35"/>
    <n v="13"/>
    <m/>
    <s v="F"/>
    <n v="1"/>
    <x v="1"/>
  </r>
  <r>
    <n v="13891067"/>
    <d v="2024-10-22T00:17:00"/>
    <x v="5"/>
    <s v="Express"/>
    <x v="3"/>
    <s v="Parle"/>
    <x v="0"/>
    <x v="3"/>
    <n v="5"/>
    <n v="38.460896668657497"/>
    <n v="40.981815284811944"/>
    <n v="204.90907642405972"/>
    <n v="192.30448334328747"/>
    <n v="12.604593080772247"/>
    <n v="6.151310279046409E-2"/>
    <n v="112"/>
    <n v="24"/>
    <n v="7"/>
    <n v="47"/>
    <s v="M"/>
    <n v="0"/>
    <x v="3"/>
  </r>
  <r>
    <n v="20562329"/>
    <d v="2024-12-07T15:45:00"/>
    <x v="2"/>
    <s v="Hyper"/>
    <x v="1"/>
    <s v="Parle"/>
    <x v="1"/>
    <x v="0"/>
    <n v="2"/>
    <n v="77.844341883073241"/>
    <n v="88.364454667582919"/>
    <n v="176.72890933516584"/>
    <n v="155.68868376614648"/>
    <n v="21.040225569019356"/>
    <n v="0.11905367179693636"/>
    <n v="73"/>
    <n v="67"/>
    <n v="14"/>
    <n v="22"/>
    <s v="nan"/>
    <n v="0"/>
    <x v="0"/>
  </r>
  <r>
    <n v="24228750"/>
    <d v="2024-06-07T19:27:00"/>
    <x v="2"/>
    <s v="Hyper"/>
    <x v="3"/>
    <s v="Parle"/>
    <x v="0"/>
    <x v="0"/>
    <n v="4"/>
    <n v="190.46202009146432"/>
    <n v="210.46810516572455"/>
    <n v="841.87242066289821"/>
    <n v="761.8480803658573"/>
    <n v="80.024340297040908"/>
    <n v="9.5055186905907904E-2"/>
    <n v="218"/>
    <n v="49"/>
    <n v="8"/>
    <m/>
    <s v="M"/>
    <n v="0"/>
    <x v="4"/>
  </r>
  <r>
    <n v="35361532"/>
    <d v="2024-04-05T19:09:00"/>
    <x v="6"/>
    <s v="Hyper"/>
    <x v="1"/>
    <s v="Parle"/>
    <x v="1"/>
    <x v="2"/>
    <n v="4"/>
    <n v="73.113315075577461"/>
    <n v="105.60973039368453"/>
    <n v="422.43892157473812"/>
    <n v="292.45326030230984"/>
    <n v="129.98566127242827"/>
    <n v="0.30770285272928183"/>
    <n v="185"/>
    <n v="77"/>
    <n v="7"/>
    <n v="53"/>
    <s v="F"/>
    <n v="0"/>
    <x v="1"/>
  </r>
  <r>
    <n v="15636630"/>
    <d v="2024-10-10T18:04:00"/>
    <x v="2"/>
    <s v="Express"/>
    <x v="1"/>
    <s v="Parle"/>
    <x v="0"/>
    <x v="2"/>
    <n v="2"/>
    <n v="125.05762856376681"/>
    <n v="174.18834057578232"/>
    <n v="348.37668115156464"/>
    <n v="250.11525712753362"/>
    <n v="98.261424024031015"/>
    <n v="0.28205511258453442"/>
    <n v="88"/>
    <n v="69"/>
    <n v="6"/>
    <m/>
    <s v="M"/>
    <n v="1"/>
    <x v="3"/>
  </r>
  <r>
    <n v="64892564"/>
    <d v="2024-12-04T12:56:00"/>
    <x v="0"/>
    <s v="Super"/>
    <x v="2"/>
    <s v="Parle"/>
    <x v="1"/>
    <x v="0"/>
    <n v="3"/>
    <n v="91.159798445643389"/>
    <n v="106.82533632485885"/>
    <n v="320.47600897457653"/>
    <n v="273.47939533693017"/>
    <n v="46.996613637646362"/>
    <n v="0.14664627716758236"/>
    <n v="313"/>
    <n v="50"/>
    <n v="7"/>
    <n v="58"/>
    <s v="M"/>
    <n v="0"/>
    <x v="0"/>
  </r>
  <r>
    <n v="25457726"/>
    <d v="2024-02-18T06:13:00"/>
    <x v="7"/>
    <s v="Express"/>
    <x v="2"/>
    <s v="Parle"/>
    <x v="1"/>
    <x v="2"/>
    <n v="2"/>
    <n v="25.546025573480026"/>
    <n v="33.854968023459584"/>
    <n v="67.709936046919168"/>
    <n v="51.092051146960053"/>
    <n v="16.617884899959115"/>
    <n v="0.24542756750565911"/>
    <n v="474"/>
    <n v="34"/>
    <n v="6"/>
    <m/>
    <s v="M"/>
    <n v="0"/>
    <x v="9"/>
  </r>
  <r>
    <n v="36074105"/>
    <d v="2024-01-10T01:46:00"/>
    <x v="1"/>
    <s v="Super"/>
    <x v="2"/>
    <s v="Parle"/>
    <x v="0"/>
    <x v="1"/>
    <n v="2"/>
    <n v="48.016253206871738"/>
    <n v="68.027487670336498"/>
    <n v="136.054975340673"/>
    <n v="96.032506413743477"/>
    <n v="40.02246892692952"/>
    <n v="0.29416394973220056"/>
    <n v="71"/>
    <n v="69"/>
    <n v="9"/>
    <n v="54"/>
    <s v="O"/>
    <n v="0"/>
    <x v="10"/>
  </r>
  <r>
    <n v="24300268"/>
    <d v="2024-11-12T15:13:00"/>
    <x v="2"/>
    <s v="Super"/>
    <x v="3"/>
    <s v="Parle"/>
    <x v="1"/>
    <x v="3"/>
    <n v="1"/>
    <n v="26.077419637943901"/>
    <n v="34.366956861671866"/>
    <n v="34.366956861671866"/>
    <n v="26.077419637943901"/>
    <n v="8.2895372237279652"/>
    <n v="0.24120661183629455"/>
    <n v="81"/>
    <n v="64"/>
    <n v="12"/>
    <m/>
    <s v="M"/>
    <n v="0"/>
    <x v="8"/>
  </r>
  <r>
    <n v="94708478"/>
    <d v="2024-12-29T00:32:00"/>
    <x v="2"/>
    <s v="Hyper"/>
    <x v="0"/>
    <s v="Parle"/>
    <x v="0"/>
    <x v="3"/>
    <n v="5"/>
    <n v="17.022828142276598"/>
    <n v="18.561657193241892"/>
    <n v="92.808285966209468"/>
    <n v="85.114140711382987"/>
    <n v="7.6941452548264806"/>
    <n v="8.290364566831715E-2"/>
    <n v="263"/>
    <n v="28"/>
    <n v="13"/>
    <n v="36"/>
    <s v="F"/>
    <n v="0"/>
    <x v="0"/>
  </r>
  <r>
    <n v="24971502"/>
    <d v="2024-12-25T07:33:00"/>
    <x v="6"/>
    <s v="Super"/>
    <x v="1"/>
    <s v="Parle"/>
    <x v="1"/>
    <x v="2"/>
    <n v="5"/>
    <n v="103.05851107126011"/>
    <n v="135.40302853394394"/>
    <n v="677.01514266971969"/>
    <n v="515.29255535630057"/>
    <n v="161.72258731341913"/>
    <n v="0.23887587901754676"/>
    <n v="436"/>
    <n v="63"/>
    <n v="7"/>
    <n v="38"/>
    <s v="F"/>
    <n v="0"/>
    <x v="0"/>
  </r>
  <r>
    <n v="98062877"/>
    <d v="2024-08-22T12:09:00"/>
    <x v="0"/>
    <s v="Express"/>
    <x v="0"/>
    <s v="Parle"/>
    <x v="1"/>
    <x v="0"/>
    <n v="2"/>
    <n v="118.14297921445262"/>
    <n v="159.71627348245852"/>
    <n v="319.43254696491704"/>
    <n v="236.28595842890525"/>
    <n v="83.146588536011791"/>
    <n v="0.26029466729682904"/>
    <n v="273"/>
    <n v="56"/>
    <n v="7"/>
    <n v="39"/>
    <s v="F"/>
    <n v="0"/>
    <x v="11"/>
  </r>
  <r>
    <n v="47011103"/>
    <d v="2024-10-28T12:15:00"/>
    <x v="1"/>
    <s v="Express"/>
    <x v="1"/>
    <s v="Parle"/>
    <x v="0"/>
    <x v="0"/>
    <n v="3"/>
    <n v="57.144122947815305"/>
    <n v="82.795192358243227"/>
    <n v="248.38557707472967"/>
    <n v="171.43236884344591"/>
    <n v="76.953208231283753"/>
    <n v="0.30981351307741789"/>
    <n v="273"/>
    <n v="53"/>
    <n v="7"/>
    <n v="58"/>
    <s v="F"/>
    <n v="0"/>
    <x v="3"/>
  </r>
  <r>
    <n v="87744374"/>
    <d v="2024-07-14T15:57:00"/>
    <x v="6"/>
    <s v="Express"/>
    <x v="0"/>
    <s v="Parle"/>
    <x v="1"/>
    <x v="2"/>
    <n v="4"/>
    <n v="137.29482294613055"/>
    <n v="159.24728325496221"/>
    <n v="636.98913301984885"/>
    <n v="549.17929178452221"/>
    <n v="87.809841235326644"/>
    <n v="0.13785139601838459"/>
    <n v="175"/>
    <n v="48"/>
    <n v="11"/>
    <m/>
    <s v="M"/>
    <n v="0"/>
    <x v="6"/>
  </r>
  <r>
    <n v="72844470"/>
    <d v="2024-08-06T01:37:00"/>
    <x v="7"/>
    <s v="Express"/>
    <x v="3"/>
    <s v="Parle"/>
    <x v="1"/>
    <x v="0"/>
    <n v="1"/>
    <n v="162.21528042277973"/>
    <n v="201.99298194486533"/>
    <n v="201.99298194486533"/>
    <n v="162.21528042277973"/>
    <n v="39.777701522085607"/>
    <n v="0.19692615624112655"/>
    <n v="202"/>
    <n v="54"/>
    <n v="14"/>
    <n v="21"/>
    <s v="F"/>
    <n v="1"/>
    <x v="11"/>
  </r>
  <r>
    <n v="92122729"/>
    <d v="2024-10-09T15:04:00"/>
    <x v="2"/>
    <s v="Express"/>
    <x v="2"/>
    <s v="Parle"/>
    <x v="0"/>
    <x v="1"/>
    <n v="5"/>
    <n v="164.40717004547307"/>
    <n v="235.08938957311011"/>
    <n v="1175.4469478655506"/>
    <n v="822.03585022736536"/>
    <n v="353.4110976381852"/>
    <n v="0.30066103645079939"/>
    <n v="463"/>
    <n v="32"/>
    <n v="8"/>
    <m/>
    <s v="F"/>
    <n v="1"/>
    <x v="3"/>
  </r>
  <r>
    <n v="69407765"/>
    <d v="2024-01-14T04:47:00"/>
    <x v="7"/>
    <s v="Super"/>
    <x v="3"/>
    <s v="Parle"/>
    <x v="1"/>
    <x v="1"/>
    <n v="5"/>
    <n v="77.50652870593521"/>
    <n v="100.19526934701344"/>
    <n v="500.97634673506718"/>
    <n v="387.53264352967608"/>
    <n v="113.4437032053911"/>
    <n v="0.22644522829215302"/>
    <n v="160"/>
    <n v="75"/>
    <n v="9"/>
    <m/>
    <s v="M"/>
    <n v="0"/>
    <x v="10"/>
  </r>
  <r>
    <n v="88740861"/>
    <d v="2024-02-03T11:28:00"/>
    <x v="7"/>
    <s v="Express"/>
    <x v="2"/>
    <s v="Parle"/>
    <x v="0"/>
    <x v="0"/>
    <n v="1"/>
    <n v="37.747085470186335"/>
    <n v="48.792836116425711"/>
    <n v="48.792836116425711"/>
    <n v="37.747085470186335"/>
    <n v="11.045750646239377"/>
    <n v="0.22638058217978674"/>
    <n v="285"/>
    <n v="22"/>
    <n v="12"/>
    <n v="20"/>
    <s v="F"/>
    <n v="0"/>
    <x v="9"/>
  </r>
  <r>
    <n v="64784209"/>
    <d v="2024-12-23T17:03:00"/>
    <x v="3"/>
    <s v="Express"/>
    <x v="3"/>
    <s v="Parle"/>
    <x v="0"/>
    <x v="2"/>
    <n v="5"/>
    <n v="166.48835367289848"/>
    <n v="195.9131526770783"/>
    <n v="979.56576338539151"/>
    <n v="832.44176836449242"/>
    <n v="147.12399502089909"/>
    <n v="0.15019307587112551"/>
    <n v="245"/>
    <n v="37"/>
    <n v="3"/>
    <n v="51"/>
    <s v="M"/>
    <n v="0"/>
    <x v="0"/>
  </r>
  <r>
    <n v="79047768"/>
    <d v="2024-06-17T12:08:00"/>
    <x v="6"/>
    <s v="Hyper"/>
    <x v="3"/>
    <s v="Parle"/>
    <x v="0"/>
    <x v="2"/>
    <n v="2"/>
    <n v="186.46065023791812"/>
    <n v="245.53143587573388"/>
    <n v="491.06287175146775"/>
    <n v="372.92130047583623"/>
    <n v="118.14157127563152"/>
    <n v="0.24058339180532518"/>
    <n v="263"/>
    <n v="49"/>
    <n v="12"/>
    <n v="18"/>
    <s v="M"/>
    <n v="0"/>
    <x v="4"/>
  </r>
  <r>
    <n v="73367001"/>
    <d v="2024-04-25T17:17:00"/>
    <x v="6"/>
    <s v="Hyper"/>
    <x v="0"/>
    <s v="Parle"/>
    <x v="1"/>
    <x v="0"/>
    <n v="1"/>
    <n v="62.031664185694346"/>
    <n v="77.932971183852985"/>
    <n v="77.932971183852985"/>
    <n v="62.031664185694346"/>
    <n v="15.901306998158638"/>
    <n v="0.20403824923658559"/>
    <n v="112"/>
    <n v="58"/>
    <n v="13"/>
    <n v="27"/>
    <s v="M"/>
    <n v="0"/>
    <x v="1"/>
  </r>
  <r>
    <n v="88488418"/>
    <d v="2024-08-16T11:52:00"/>
    <x v="3"/>
    <s v="Hyper"/>
    <x v="0"/>
    <s v="Parle"/>
    <x v="1"/>
    <x v="2"/>
    <n v="5"/>
    <n v="62.247031760755206"/>
    <n v="82.777223482397574"/>
    <n v="413.88611741198787"/>
    <n v="311.23515880377602"/>
    <n v="102.65095860821185"/>
    <n v="0.2480173996897598"/>
    <n v="459"/>
    <n v="32"/>
    <n v="5"/>
    <m/>
    <s v="F"/>
    <n v="0"/>
    <x v="11"/>
  </r>
  <r>
    <n v="21446939"/>
    <d v="2024-05-01T22:59:00"/>
    <x v="5"/>
    <s v="Express"/>
    <x v="0"/>
    <s v="Parle"/>
    <x v="1"/>
    <x v="1"/>
    <n v="2"/>
    <n v="51.51690675635124"/>
    <n v="58.823315618909781"/>
    <n v="117.64663123781956"/>
    <n v="103.03381351270248"/>
    <n v="14.612817725117083"/>
    <n v="0.12420940209990082"/>
    <n v="239"/>
    <n v="30"/>
    <n v="3"/>
    <n v="18"/>
    <s v="M"/>
    <n v="1"/>
    <x v="7"/>
  </r>
  <r>
    <n v="46932478"/>
    <d v="2024-01-06T08:37:00"/>
    <x v="3"/>
    <s v="Express"/>
    <x v="2"/>
    <s v="Parle"/>
    <x v="1"/>
    <x v="2"/>
    <n v="5"/>
    <n v="75.856677959790332"/>
    <n v="101.36399697508996"/>
    <n v="506.81998487544979"/>
    <n v="379.28338979895165"/>
    <n v="127.53659507649814"/>
    <n v="0.2516408170207417"/>
    <n v="294"/>
    <n v="43"/>
    <n v="10"/>
    <m/>
    <s v="F"/>
    <n v="1"/>
    <x v="10"/>
  </r>
  <r>
    <n v="55375507"/>
    <d v="2024-01-06T01:49:00"/>
    <x v="5"/>
    <s v="Express"/>
    <x v="0"/>
    <s v="Parle"/>
    <x v="1"/>
    <x v="1"/>
    <n v="4"/>
    <n v="53.039681344218629"/>
    <n v="68.577246340208944"/>
    <n v="274.30898536083578"/>
    <n v="212.15872537687451"/>
    <n v="62.150259983961263"/>
    <n v="0.22657026674575245"/>
    <n v="477"/>
    <n v="58"/>
    <n v="3"/>
    <n v="58"/>
    <s v="F"/>
    <n v="0"/>
    <x v="10"/>
  </r>
  <r>
    <n v="72675738"/>
    <d v="2024-10-16T23:19:00"/>
    <x v="6"/>
    <s v="Super"/>
    <x v="1"/>
    <s v="Parle"/>
    <x v="0"/>
    <x v="2"/>
    <n v="3"/>
    <n v="73.540426371993647"/>
    <n v="98.982432587711202"/>
    <n v="296.94729776313363"/>
    <n v="220.62127911598094"/>
    <n v="76.326018647152694"/>
    <n v="0.25703557237970143"/>
    <n v="304"/>
    <n v="40"/>
    <n v="7"/>
    <m/>
    <s v="M"/>
    <n v="0"/>
    <x v="3"/>
  </r>
  <r>
    <n v="22042228"/>
    <d v="2024-01-09T00:10:00"/>
    <x v="6"/>
    <s v="Super"/>
    <x v="1"/>
    <s v="Parle"/>
    <x v="0"/>
    <x v="0"/>
    <n v="4"/>
    <n v="192.33004535594648"/>
    <n v="263.98305661477781"/>
    <n v="1055.9322264591112"/>
    <n v="769.32018142378593"/>
    <n v="286.61204503532531"/>
    <n v="0.271430341695726"/>
    <n v="409"/>
    <n v="61"/>
    <n v="9"/>
    <n v="18"/>
    <s v="F"/>
    <n v="0"/>
    <x v="10"/>
  </r>
  <r>
    <n v="85323490"/>
    <d v="2024-03-10T22:26:00"/>
    <x v="2"/>
    <s v="Express"/>
    <x v="2"/>
    <s v="Parle"/>
    <x v="0"/>
    <x v="2"/>
    <n v="2"/>
    <n v="192.34282830933574"/>
    <n v="226.4495099065058"/>
    <n v="452.89901981301159"/>
    <n v="384.68565661867149"/>
    <n v="68.213363194340104"/>
    <n v="0.15061494993410088"/>
    <n v="395"/>
    <n v="60"/>
    <n v="12"/>
    <n v="50"/>
    <s v="M"/>
    <n v="1"/>
    <x v="5"/>
  </r>
  <r>
    <n v="39980106"/>
    <d v="2024-04-22T06:00:00"/>
    <x v="3"/>
    <s v="Super"/>
    <x v="0"/>
    <s v="Parle"/>
    <x v="0"/>
    <x v="2"/>
    <n v="4"/>
    <n v="125.24989946036526"/>
    <n v="166.69606052154037"/>
    <n v="666.7842420861615"/>
    <n v="500.99959784146102"/>
    <n v="165.78464424470047"/>
    <n v="0.2486331166525646"/>
    <n v="245"/>
    <n v="45"/>
    <n v="10"/>
    <m/>
    <s v="M"/>
    <n v="0"/>
    <x v="1"/>
  </r>
  <r>
    <n v="43940654"/>
    <d v="2024-01-03T16:04:00"/>
    <x v="7"/>
    <s v="Express"/>
    <x v="2"/>
    <s v="Parle"/>
    <x v="0"/>
    <x v="0"/>
    <n v="4"/>
    <n v="100.2471442626782"/>
    <n v="119.02423017562026"/>
    <n v="476.09692070248104"/>
    <n v="400.98857705071282"/>
    <n v="75.108343651768223"/>
    <n v="0.15775851593609522"/>
    <n v="177"/>
    <n v="32"/>
    <n v="7"/>
    <m/>
    <s v="M"/>
    <n v="0"/>
    <x v="10"/>
  </r>
  <r>
    <n v="81981042"/>
    <d v="2024-01-15T22:41:00"/>
    <x v="3"/>
    <s v="Super"/>
    <x v="0"/>
    <s v="Parle"/>
    <x v="1"/>
    <x v="0"/>
    <n v="2"/>
    <n v="27.372000884080268"/>
    <n v="35.480709607162254"/>
    <n v="70.961419214324508"/>
    <n v="54.744001768160537"/>
    <n v="16.217417446163971"/>
    <n v="0.22853851607987949"/>
    <n v="353"/>
    <n v="35"/>
    <n v="5"/>
    <n v="26"/>
    <s v="M"/>
    <n v="1"/>
    <x v="10"/>
  </r>
  <r>
    <n v="32119890"/>
    <d v="2024-06-18T17:10:00"/>
    <x v="6"/>
    <s v="Express"/>
    <x v="1"/>
    <s v="Parle"/>
    <x v="1"/>
    <x v="2"/>
    <n v="1"/>
    <n v="54.446263778049506"/>
    <n v="61.057141075214382"/>
    <n v="61.057141075214382"/>
    <n v="54.446263778049506"/>
    <n v="6.6108772971648762"/>
    <n v="0.10827361354867801"/>
    <n v="133"/>
    <n v="58"/>
    <n v="10"/>
    <m/>
    <s v="M"/>
    <n v="1"/>
    <x v="4"/>
  </r>
  <r>
    <n v="99421800"/>
    <d v="2024-10-19T18:03:00"/>
    <x v="5"/>
    <s v="Hyper"/>
    <x v="2"/>
    <s v="Parle"/>
    <x v="1"/>
    <x v="3"/>
    <n v="1"/>
    <n v="95.349080922170955"/>
    <n v="126.28659850426391"/>
    <n v="126.28659850426391"/>
    <n v="95.349080922170955"/>
    <n v="30.937517582092951"/>
    <n v="0.24497862757027528"/>
    <n v="487"/>
    <n v="58"/>
    <n v="8"/>
    <n v="62"/>
    <s v="M"/>
    <n v="1"/>
    <x v="3"/>
  </r>
  <r>
    <n v="73832114"/>
    <d v="2024-01-31T22:57:00"/>
    <x v="4"/>
    <s v="Express"/>
    <x v="2"/>
    <s v="Parle"/>
    <x v="0"/>
    <x v="1"/>
    <n v="2"/>
    <n v="106.65106906990408"/>
    <n v="115.13727446212152"/>
    <n v="230.27454892424305"/>
    <n v="213.30213813980816"/>
    <n v="16.972410784434885"/>
    <n v="7.3705109243395198E-2"/>
    <n v="306"/>
    <n v="40"/>
    <n v="5"/>
    <n v="36"/>
    <s v="F"/>
    <n v="1"/>
    <x v="10"/>
  </r>
  <r>
    <n v="33307670"/>
    <d v="2024-09-03T09:07:00"/>
    <x v="7"/>
    <s v="Super"/>
    <x v="2"/>
    <s v="Parle"/>
    <x v="1"/>
    <x v="0"/>
    <n v="5"/>
    <n v="177.62768248770385"/>
    <n v="191.4345000278249"/>
    <n v="957.17250013912451"/>
    <n v="888.13841243851925"/>
    <n v="69.034087700605255"/>
    <n v="7.2122932585893543E-2"/>
    <n v="375"/>
    <n v="25"/>
    <n v="8"/>
    <m/>
    <s v="M"/>
    <n v="1"/>
    <x v="2"/>
  </r>
  <r>
    <n v="21501522"/>
    <d v="2024-10-09T23:31:00"/>
    <x v="6"/>
    <s v="Express"/>
    <x v="0"/>
    <s v="Parle"/>
    <x v="1"/>
    <x v="3"/>
    <n v="2"/>
    <n v="70.62108545470835"/>
    <n v="89.045699828247436"/>
    <n v="178.09139965649487"/>
    <n v="141.2421709094167"/>
    <n v="36.849228747078172"/>
    <n v="0.20691189365771434"/>
    <n v="331"/>
    <n v="40"/>
    <n v="8"/>
    <m/>
    <s v="M"/>
    <n v="0"/>
    <x v="3"/>
  </r>
  <r>
    <n v="48296311"/>
    <d v="2024-07-13T23:19:00"/>
    <x v="1"/>
    <s v="Express"/>
    <x v="2"/>
    <s v="Parle"/>
    <x v="0"/>
    <x v="2"/>
    <n v="4"/>
    <n v="119.70086310720198"/>
    <n v="136.4256686619662"/>
    <n v="545.7026746478648"/>
    <n v="478.80345242880793"/>
    <n v="66.899222219056867"/>
    <n v="0.12259280616908486"/>
    <n v="138"/>
    <n v="58"/>
    <n v="14"/>
    <n v="21"/>
    <s v="F"/>
    <n v="1"/>
    <x v="6"/>
  </r>
  <r>
    <n v="64214830"/>
    <d v="2024-07-12T06:47:00"/>
    <x v="4"/>
    <s v="Express"/>
    <x v="3"/>
    <s v="Parle"/>
    <x v="1"/>
    <x v="2"/>
    <n v="1"/>
    <n v="137.78301287021236"/>
    <n v="166.08752119648278"/>
    <n v="166.08752119648278"/>
    <n v="137.78301287021236"/>
    <n v="28.304508326270422"/>
    <n v="0.17041923512595492"/>
    <n v="429"/>
    <n v="32"/>
    <n v="14"/>
    <n v="63"/>
    <s v="F"/>
    <n v="0"/>
    <x v="6"/>
  </r>
  <r>
    <n v="74353568"/>
    <d v="2024-10-11T12:50:00"/>
    <x v="2"/>
    <s v="Super"/>
    <x v="2"/>
    <s v="Parle"/>
    <x v="1"/>
    <x v="1"/>
    <n v="4"/>
    <n v="35.502501160574191"/>
    <n v="40.977780652574396"/>
    <n v="163.91112261029758"/>
    <n v="142.01000464229676"/>
    <n v="21.901117968000818"/>
    <n v="0.1336158133702203"/>
    <n v="163"/>
    <n v="46"/>
    <n v="14"/>
    <n v="21"/>
    <s v="F"/>
    <n v="0"/>
    <x v="3"/>
  </r>
  <r>
    <n v="65715084"/>
    <d v="2024-02-07T14:18:00"/>
    <x v="3"/>
    <s v="Express"/>
    <x v="3"/>
    <s v="Parle"/>
    <x v="0"/>
    <x v="2"/>
    <n v="1"/>
    <n v="27.309936439712377"/>
    <n v="38.552606506925827"/>
    <n v="38.552606506925827"/>
    <n v="27.309936439712377"/>
    <n v="11.242670067213449"/>
    <n v="0.29161893541993711"/>
    <n v="123"/>
    <n v="30"/>
    <n v="4"/>
    <n v="42"/>
    <s v="M"/>
    <n v="0"/>
    <x v="9"/>
  </r>
  <r>
    <n v="24498898"/>
    <d v="2024-01-01T14:32:00"/>
    <x v="7"/>
    <s v="Express"/>
    <x v="3"/>
    <s v="Parle"/>
    <x v="1"/>
    <x v="1"/>
    <n v="1"/>
    <n v="43.258959256027858"/>
    <n v="50.227594154739187"/>
    <n v="50.227594154739187"/>
    <n v="43.258959256027858"/>
    <n v="6.9686348987113291"/>
    <n v="0.13874116441338269"/>
    <n v="468"/>
    <n v="50"/>
    <n v="11"/>
    <m/>
    <s v="nan"/>
    <n v="0"/>
    <x v="10"/>
  </r>
  <r>
    <n v="35450656"/>
    <d v="2024-04-27T17:01:00"/>
    <x v="4"/>
    <s v="Express"/>
    <x v="2"/>
    <s v="Parle"/>
    <x v="1"/>
    <x v="0"/>
    <n v="5"/>
    <n v="193.9159281645839"/>
    <n v="247.21718077134966"/>
    <n v="1236.0859038567482"/>
    <n v="969.57964082291949"/>
    <n v="266.50626303382876"/>
    <n v="0.21560496904162946"/>
    <n v="199"/>
    <n v="54"/>
    <n v="13"/>
    <n v="63"/>
    <s v="F"/>
    <n v="1"/>
    <x v="1"/>
  </r>
  <r>
    <n v="71615216"/>
    <d v="2024-03-31T02:33:00"/>
    <x v="6"/>
    <s v="Hyper"/>
    <x v="3"/>
    <s v="Parle"/>
    <x v="1"/>
    <x v="2"/>
    <n v="3"/>
    <n v="125.20282627493722"/>
    <n v="137.40642095618963"/>
    <n v="412.21926286856888"/>
    <n v="375.60847882481164"/>
    <n v="36.610784043757235"/>
    <n v="8.8813860344585938E-2"/>
    <n v="152"/>
    <n v="23"/>
    <n v="8"/>
    <n v="52"/>
    <s v="M"/>
    <n v="0"/>
    <x v="5"/>
  </r>
  <r>
    <n v="51753916"/>
    <d v="2024-12-05T14:11:00"/>
    <x v="7"/>
    <s v="Express"/>
    <x v="1"/>
    <s v="Parle"/>
    <x v="0"/>
    <x v="2"/>
    <n v="3"/>
    <n v="39.85437871198878"/>
    <n v="47.014625401587828"/>
    <n v="141.04387620476348"/>
    <n v="119.56313613596635"/>
    <n v="21.480740068797132"/>
    <n v="0.15229828225659373"/>
    <n v="403"/>
    <n v="37"/>
    <n v="8"/>
    <m/>
    <s v="O"/>
    <n v="0"/>
    <x v="0"/>
  </r>
  <r>
    <n v="31112114"/>
    <d v="2024-06-17T04:20:00"/>
    <x v="3"/>
    <s v="Hyper"/>
    <x v="0"/>
    <s v="Parle"/>
    <x v="0"/>
    <x v="1"/>
    <n v="1"/>
    <n v="129.5526226666565"/>
    <n v="155.61862493540028"/>
    <n v="155.61862493540028"/>
    <n v="129.5526226666565"/>
    <n v="26.066002268743773"/>
    <n v="0.16749924554059115"/>
    <n v="296"/>
    <n v="63"/>
    <n v="3"/>
    <m/>
    <s v="M"/>
    <n v="0"/>
    <x v="4"/>
  </r>
  <r>
    <n v="64765557"/>
    <d v="2024-02-24T21:58:00"/>
    <x v="5"/>
    <s v="Hyper"/>
    <x v="1"/>
    <s v="Parle"/>
    <x v="1"/>
    <x v="2"/>
    <n v="2"/>
    <n v="166.43965119731922"/>
    <n v="199.23929039729794"/>
    <n v="398.47858079459587"/>
    <n v="332.87930239463844"/>
    <n v="65.599278399957427"/>
    <n v="0.16462435262931222"/>
    <n v="279"/>
    <n v="50"/>
    <n v="6"/>
    <n v="29"/>
    <s v="M"/>
    <n v="1"/>
    <x v="9"/>
  </r>
  <r>
    <n v="43157026"/>
    <d v="2024-08-08T07:29:00"/>
    <x v="5"/>
    <s v="Hyper"/>
    <x v="1"/>
    <s v="Parle"/>
    <x v="0"/>
    <x v="0"/>
    <n v="2"/>
    <n v="196.48572427697249"/>
    <n v="272.72156723922564"/>
    <n v="545.44313447845127"/>
    <n v="392.97144855394498"/>
    <n v="152.47168592450629"/>
    <n v="0.2795372721489997"/>
    <n v="422"/>
    <n v="67"/>
    <n v="11"/>
    <n v="52"/>
    <s v="F"/>
    <n v="1"/>
    <x v="11"/>
  </r>
  <r>
    <n v="38078307"/>
    <d v="2024-04-26T10:35:00"/>
    <x v="6"/>
    <s v="Hyper"/>
    <x v="0"/>
    <s v="Parle"/>
    <x v="1"/>
    <x v="0"/>
    <n v="5"/>
    <n v="195.37176731332826"/>
    <n v="281.44953236945457"/>
    <n v="1407.2476618472729"/>
    <n v="976.85883656664134"/>
    <n v="430.38882528063152"/>
    <n v="0.3058372999644331"/>
    <n v="387"/>
    <n v="60"/>
    <n v="5"/>
    <m/>
    <s v="F"/>
    <n v="1"/>
    <x v="1"/>
  </r>
  <r>
    <n v="48458746"/>
    <d v="2024-09-14T18:52:00"/>
    <x v="4"/>
    <s v="Express"/>
    <x v="3"/>
    <s v="Parle"/>
    <x v="1"/>
    <x v="1"/>
    <n v="5"/>
    <n v="99.816983902841955"/>
    <n v="135.80622352004792"/>
    <n v="679.03111760023967"/>
    <n v="499.08491951420979"/>
    <n v="179.94619808602988"/>
    <n v="0.26500434725580296"/>
    <n v="382"/>
    <n v="53"/>
    <n v="5"/>
    <n v="47"/>
    <s v="O"/>
    <n v="0"/>
    <x v="2"/>
  </r>
  <r>
    <n v="59757000"/>
    <d v="2024-06-22T13:24:00"/>
    <x v="1"/>
    <s v="Hyper"/>
    <x v="1"/>
    <s v="Parle"/>
    <x v="0"/>
    <x v="2"/>
    <n v="3"/>
    <n v="62.582051470380925"/>
    <n v="78.817824867931819"/>
    <n v="236.45347460379546"/>
    <n v="187.74615441114278"/>
    <n v="48.707320192652674"/>
    <n v="0.20599113747119724"/>
    <n v="381"/>
    <n v="52"/>
    <n v="3"/>
    <m/>
    <s v="F"/>
    <n v="1"/>
    <x v="4"/>
  </r>
  <r>
    <n v="43881275"/>
    <d v="2024-11-06T01:04:00"/>
    <x v="3"/>
    <s v="Express"/>
    <x v="1"/>
    <s v="Parle"/>
    <x v="1"/>
    <x v="3"/>
    <n v="1"/>
    <n v="99.245555572045404"/>
    <n v="137.70362959421519"/>
    <n v="137.70362959421519"/>
    <n v="99.245555572045404"/>
    <n v="38.458074022169782"/>
    <n v="0.27928148397756813"/>
    <n v="61"/>
    <n v="35"/>
    <n v="12"/>
    <n v="31"/>
    <s v="M"/>
    <n v="0"/>
    <x v="8"/>
  </r>
  <r>
    <n v="78275914"/>
    <d v="2024-04-18T04:50:00"/>
    <x v="0"/>
    <s v="Express"/>
    <x v="0"/>
    <s v="Parle"/>
    <x v="0"/>
    <x v="1"/>
    <n v="4"/>
    <n v="172.72453227401056"/>
    <n v="243.042718764569"/>
    <n v="972.17087505827601"/>
    <n v="690.89812909604223"/>
    <n v="281.27274596223378"/>
    <n v="0.28932439057626891"/>
    <n v="134"/>
    <n v="21"/>
    <n v="4"/>
    <n v="63"/>
    <s v="M"/>
    <n v="0"/>
    <x v="1"/>
  </r>
  <r>
    <n v="89393204"/>
    <d v="2024-10-10T09:24:00"/>
    <x v="1"/>
    <s v="Hyper"/>
    <x v="0"/>
    <s v="Parle"/>
    <x v="0"/>
    <x v="1"/>
    <n v="3"/>
    <n v="158.1245422105504"/>
    <n v="209.89692793697043"/>
    <n v="629.69078381091128"/>
    <n v="474.37362663165118"/>
    <n v="155.31715717926011"/>
    <n v="0.24665623377759333"/>
    <n v="165"/>
    <n v="28"/>
    <n v="9"/>
    <n v="54"/>
    <s v="nan"/>
    <n v="0"/>
    <x v="3"/>
  </r>
  <r>
    <n v="36558635"/>
    <d v="2024-11-14T23:16:00"/>
    <x v="2"/>
    <s v="Super"/>
    <x v="1"/>
    <s v="Parle"/>
    <x v="0"/>
    <x v="2"/>
    <n v="1"/>
    <n v="98.760761458273365"/>
    <n v="111.70705590778499"/>
    <n v="111.70705590778499"/>
    <n v="98.760761458273365"/>
    <n v="12.946294449511626"/>
    <n v="0.11589504659579328"/>
    <n v="493"/>
    <n v="46"/>
    <n v="12"/>
    <m/>
    <s v="M"/>
    <n v="0"/>
    <x v="8"/>
  </r>
  <r>
    <n v="25547575"/>
    <d v="2024-07-25T22:23:00"/>
    <x v="4"/>
    <s v="Super"/>
    <x v="2"/>
    <s v="Parle"/>
    <x v="1"/>
    <x v="3"/>
    <n v="1"/>
    <n v="147.43132557903996"/>
    <n v="170.78400677922963"/>
    <n v="170.78400677922963"/>
    <n v="147.43132557903996"/>
    <n v="23.352681200189664"/>
    <n v="0.13673810352966709"/>
    <n v="487"/>
    <n v="40"/>
    <n v="11"/>
    <m/>
    <s v="M"/>
    <n v="0"/>
    <x v="6"/>
  </r>
  <r>
    <n v="55308479"/>
    <d v="2024-04-06T20:46:00"/>
    <x v="1"/>
    <s v="Super"/>
    <x v="1"/>
    <s v="Parle"/>
    <x v="0"/>
    <x v="1"/>
    <n v="5"/>
    <n v="45.954049098202439"/>
    <n v="62.2203836359772"/>
    <n v="311.10191817988601"/>
    <n v="229.77024549101219"/>
    <n v="81.331672688873823"/>
    <n v="0.26143095858973797"/>
    <n v="124"/>
    <n v="76"/>
    <n v="6"/>
    <n v="49"/>
    <s v="M"/>
    <n v="1"/>
    <x v="1"/>
  </r>
  <r>
    <n v="87756099"/>
    <d v="2024-11-09T12:42:00"/>
    <x v="3"/>
    <s v="Hyper"/>
    <x v="2"/>
    <s v="Parle"/>
    <x v="1"/>
    <x v="2"/>
    <n v="5"/>
    <n v="118.78196396018393"/>
    <n v="167.30187349420035"/>
    <n v="836.50936747100172"/>
    <n v="593.90981980091965"/>
    <n v="242.59954767008207"/>
    <n v="0.29001414342020743"/>
    <n v="429"/>
    <n v="70"/>
    <n v="14"/>
    <m/>
    <s v="M"/>
    <n v="0"/>
    <x v="8"/>
  </r>
  <r>
    <n v="17328164"/>
    <d v="2024-11-16T14:29:00"/>
    <x v="3"/>
    <s v="Express"/>
    <x v="2"/>
    <s v="Parle"/>
    <x v="0"/>
    <x v="0"/>
    <n v="4"/>
    <n v="23.265841555942202"/>
    <n v="31.564729506644056"/>
    <n v="126.25891802657623"/>
    <n v="93.06336622376881"/>
    <n v="33.195551802807415"/>
    <n v="0.26291649193302991"/>
    <n v="294"/>
    <n v="79"/>
    <n v="11"/>
    <n v="64"/>
    <s v="M"/>
    <n v="0"/>
    <x v="8"/>
  </r>
  <r>
    <n v="96152329"/>
    <d v="2024-05-30T17:53:00"/>
    <x v="7"/>
    <s v="Hyper"/>
    <x v="3"/>
    <s v="Parle"/>
    <x v="1"/>
    <x v="3"/>
    <n v="5"/>
    <n v="109.56218565162611"/>
    <n v="153.02089077234572"/>
    <n v="765.10445386172864"/>
    <n v="547.8109282581305"/>
    <n v="217.29352560359814"/>
    <n v="0.28400504598665938"/>
    <n v="306"/>
    <n v="55"/>
    <n v="5"/>
    <n v="42"/>
    <s v="F"/>
    <n v="0"/>
    <x v="7"/>
  </r>
  <r>
    <n v="43227988"/>
    <d v="2024-09-23T20:45:00"/>
    <x v="5"/>
    <s v="Express"/>
    <x v="2"/>
    <s v="Parle"/>
    <x v="0"/>
    <x v="2"/>
    <n v="2"/>
    <n v="84.367345369820157"/>
    <n v="107.37457093847463"/>
    <n v="214.74914187694927"/>
    <n v="168.73469073964031"/>
    <n v="46.014451137308953"/>
    <n v="0.21427071016504978"/>
    <n v="75"/>
    <n v="61"/>
    <n v="6"/>
    <n v="52"/>
    <s v="F"/>
    <n v="0"/>
    <x v="2"/>
  </r>
  <r>
    <n v="96619372"/>
    <d v="2024-12-22T02:39:00"/>
    <x v="3"/>
    <s v="Hyper"/>
    <x v="1"/>
    <s v="Parle"/>
    <x v="0"/>
    <x v="1"/>
    <n v="5"/>
    <n v="105.64135837395629"/>
    <n v="115.31611087042818"/>
    <n v="576.58055435214089"/>
    <n v="528.20679186978145"/>
    <n v="48.373762482359439"/>
    <n v="8.3897665499165691E-2"/>
    <n v="307"/>
    <n v="52"/>
    <n v="9"/>
    <n v="22"/>
    <s v="M"/>
    <n v="0"/>
    <x v="0"/>
  </r>
  <r>
    <n v="60626621"/>
    <d v="2024-04-24T03:08:00"/>
    <x v="4"/>
    <s v="Hyper"/>
    <x v="2"/>
    <s v="Parle"/>
    <x v="0"/>
    <x v="3"/>
    <n v="3"/>
    <n v="109.52133876713138"/>
    <n v="132.83391933193943"/>
    <n v="398.50175799581825"/>
    <n v="328.56401630139413"/>
    <n v="69.937741694424119"/>
    <n v="0.17550171433662287"/>
    <n v="410"/>
    <n v="61"/>
    <n v="5"/>
    <n v="61"/>
    <s v="M"/>
    <n v="0"/>
    <x v="1"/>
  </r>
  <r>
    <n v="96628634"/>
    <d v="2024-11-25T02:23:00"/>
    <x v="3"/>
    <s v="Hyper"/>
    <x v="3"/>
    <s v="Parle"/>
    <x v="1"/>
    <x v="0"/>
    <n v="4"/>
    <n v="178.09662988838289"/>
    <n v="200.64816745370103"/>
    <n v="802.59266981480414"/>
    <n v="712.38651955353157"/>
    <n v="90.206150261272569"/>
    <n v="0.11239343898080625"/>
    <n v="234"/>
    <n v="66"/>
    <n v="14"/>
    <m/>
    <s v="F"/>
    <n v="0"/>
    <x v="8"/>
  </r>
  <r>
    <n v="86765904"/>
    <d v="2024-12-24T13:32:00"/>
    <x v="7"/>
    <s v="Express"/>
    <x v="0"/>
    <s v="Parle"/>
    <x v="0"/>
    <x v="3"/>
    <n v="1"/>
    <n v="147.50585544603453"/>
    <n v="191.5445043522939"/>
    <n v="191.5445043522939"/>
    <n v="147.50585544603453"/>
    <n v="44.038648906259368"/>
    <n v="0.22991340344206523"/>
    <n v="128"/>
    <n v="24"/>
    <n v="13"/>
    <m/>
    <s v="M"/>
    <n v="0"/>
    <x v="0"/>
  </r>
  <r>
    <n v="91142168"/>
    <d v="2024-02-20T07:04:00"/>
    <x v="7"/>
    <s v="Express"/>
    <x v="0"/>
    <s v="Parle"/>
    <x v="1"/>
    <x v="2"/>
    <n v="1"/>
    <n v="118.88535258329414"/>
    <n v="140.96475648200826"/>
    <n v="140.96475648200826"/>
    <n v="118.88535258329414"/>
    <n v="22.079403898714119"/>
    <n v="0.15663066747845003"/>
    <n v="178"/>
    <n v="61"/>
    <n v="4"/>
    <m/>
    <s v="M"/>
    <n v="1"/>
    <x v="9"/>
  </r>
  <r>
    <n v="71869843"/>
    <d v="2024-02-06T15:28:00"/>
    <x v="3"/>
    <s v="Express"/>
    <x v="1"/>
    <s v="Parle"/>
    <x v="0"/>
    <x v="0"/>
    <n v="3"/>
    <n v="172.60234087202167"/>
    <n v="243.7050610143109"/>
    <n v="731.1151830429327"/>
    <n v="517.80702261606507"/>
    <n v="213.30816042686763"/>
    <n v="0.29175725709739736"/>
    <n v="136"/>
    <n v="64"/>
    <n v="13"/>
    <m/>
    <s v="F"/>
    <n v="0"/>
    <x v="9"/>
  </r>
  <r>
    <n v="92959647"/>
    <d v="2024-05-20T11:42:00"/>
    <x v="6"/>
    <s v="Express"/>
    <x v="3"/>
    <s v="Parle"/>
    <x v="1"/>
    <x v="2"/>
    <n v="1"/>
    <n v="99.363644725580698"/>
    <n v="126.06439278712678"/>
    <n v="126.06439278712678"/>
    <n v="99.363644725580698"/>
    <n v="26.700748061546079"/>
    <n v="0.21180245643695084"/>
    <n v="392"/>
    <n v="64"/>
    <n v="14"/>
    <m/>
    <s v="F"/>
    <n v="0"/>
    <x v="7"/>
  </r>
  <r>
    <n v="64499685"/>
    <d v="2024-10-31T12:29:00"/>
    <x v="2"/>
    <s v="Hyper"/>
    <x v="3"/>
    <s v="Parle"/>
    <x v="1"/>
    <x v="3"/>
    <n v="2"/>
    <n v="117.31176089002196"/>
    <n v="138.62399046107208"/>
    <n v="277.24798092214417"/>
    <n v="234.62352178004392"/>
    <n v="42.62445914210025"/>
    <n v="0.15374127883755412"/>
    <n v="412"/>
    <n v="31"/>
    <n v="11"/>
    <m/>
    <s v="F"/>
    <n v="0"/>
    <x v="3"/>
  </r>
  <r>
    <n v="98478459"/>
    <d v="2024-12-13T22:05:00"/>
    <x v="4"/>
    <s v="Super"/>
    <x v="2"/>
    <s v="Parle"/>
    <x v="1"/>
    <x v="1"/>
    <n v="4"/>
    <n v="126.79107256551301"/>
    <n v="160.43573774437476"/>
    <n v="641.74295097749905"/>
    <n v="507.16429026205202"/>
    <n v="134.57866071544703"/>
    <n v="0.20970804667267107"/>
    <n v="452"/>
    <n v="47"/>
    <n v="5"/>
    <n v="28"/>
    <s v="O"/>
    <n v="0"/>
    <x v="0"/>
  </r>
  <r>
    <n v="85532987"/>
    <d v="2024-12-16T07:55:00"/>
    <x v="4"/>
    <s v="Hyper"/>
    <x v="2"/>
    <s v="Parle"/>
    <x v="0"/>
    <x v="3"/>
    <n v="1"/>
    <n v="121.82420669204154"/>
    <n v="176.20563402987844"/>
    <n v="176.20563402987844"/>
    <n v="121.82420669204154"/>
    <n v="54.381427337836897"/>
    <n v="0.30862479305636542"/>
    <n v="175"/>
    <n v="62"/>
    <n v="4"/>
    <m/>
    <s v="F"/>
    <n v="0"/>
    <x v="0"/>
  </r>
  <r>
    <n v="71217895"/>
    <d v="2024-01-20T17:53:00"/>
    <x v="4"/>
    <s v="Express"/>
    <x v="0"/>
    <s v="Parle"/>
    <x v="0"/>
    <x v="3"/>
    <n v="4"/>
    <n v="96.176932506108528"/>
    <n v="122.57625340400281"/>
    <n v="490.30501361601125"/>
    <n v="384.70773002443411"/>
    <n v="105.59728359157714"/>
    <n v="0.21537059719784352"/>
    <n v="143"/>
    <n v="72"/>
    <n v="7"/>
    <n v="48"/>
    <s v="M"/>
    <n v="0"/>
    <x v="10"/>
  </r>
  <r>
    <n v="86028658"/>
    <d v="2024-09-19T15:23:00"/>
    <x v="4"/>
    <s v="Express"/>
    <x v="3"/>
    <s v="Parle"/>
    <x v="0"/>
    <x v="0"/>
    <n v="4"/>
    <n v="12.126411573525646"/>
    <n v="14.897643917148049"/>
    <n v="59.590575668592194"/>
    <n v="48.505646294102583"/>
    <n v="11.084929374489612"/>
    <n v="0.1860181622701127"/>
    <n v="77"/>
    <n v="60"/>
    <n v="13"/>
    <m/>
    <s v="M"/>
    <n v="0"/>
    <x v="2"/>
  </r>
  <r>
    <n v="64678692"/>
    <d v="2024-10-01T02:23:00"/>
    <x v="5"/>
    <s v="Super"/>
    <x v="0"/>
    <s v="Parle"/>
    <x v="0"/>
    <x v="2"/>
    <n v="3"/>
    <n v="158.38052690698922"/>
    <n v="190.38954245501034"/>
    <n v="571.16862736503106"/>
    <n v="475.14158072096768"/>
    <n v="96.027046644063375"/>
    <n v="0.16812381150390629"/>
    <n v="498"/>
    <n v="79"/>
    <n v="11"/>
    <n v="52"/>
    <s v="M"/>
    <n v="0"/>
    <x v="3"/>
  </r>
  <r>
    <n v="93034558"/>
    <d v="2024-09-25T04:10:00"/>
    <x v="6"/>
    <s v="Express"/>
    <x v="2"/>
    <s v="Parle"/>
    <x v="1"/>
    <x v="3"/>
    <n v="1"/>
    <n v="26.027112344625873"/>
    <n v="31.517360089584681"/>
    <n v="31.517360089584681"/>
    <n v="26.027112344625873"/>
    <n v="5.4902477449588076"/>
    <n v="0.1741975764896988"/>
    <n v="90"/>
    <n v="31"/>
    <n v="7"/>
    <n v="26"/>
    <s v="F"/>
    <n v="0"/>
    <x v="2"/>
  </r>
  <r>
    <n v="10639568"/>
    <d v="2024-11-29T07:44:00"/>
    <x v="1"/>
    <s v="Express"/>
    <x v="1"/>
    <s v="Parle"/>
    <x v="0"/>
    <x v="2"/>
    <n v="3"/>
    <n v="81.709813983208349"/>
    <n v="105.85862573564724"/>
    <n v="317.5758772069417"/>
    <n v="245.12944194962506"/>
    <n v="72.446435257316637"/>
    <n v="0.22812323119274083"/>
    <n v="176"/>
    <n v="67"/>
    <n v="6"/>
    <n v="56"/>
    <s v="M"/>
    <n v="0"/>
    <x v="8"/>
  </r>
  <r>
    <n v="49656396"/>
    <d v="2024-04-26T23:30:00"/>
    <x v="4"/>
    <s v="Super"/>
    <x v="2"/>
    <s v="Parle"/>
    <x v="0"/>
    <x v="3"/>
    <n v="2"/>
    <n v="90.299884924203866"/>
    <n v="97.439978828357226"/>
    <n v="194.87995765671445"/>
    <n v="180.59976984840773"/>
    <n v="14.280187808306721"/>
    <n v="7.3276841703042661E-2"/>
    <n v="174"/>
    <n v="62"/>
    <n v="9"/>
    <n v="33"/>
    <s v="F"/>
    <n v="0"/>
    <x v="1"/>
  </r>
  <r>
    <n v="63423631"/>
    <d v="2024-12-22T06:54:00"/>
    <x v="3"/>
    <s v="Express"/>
    <x v="1"/>
    <s v="Parle"/>
    <x v="1"/>
    <x v="1"/>
    <n v="5"/>
    <n v="174.52571587574477"/>
    <n v="198.86050508423034"/>
    <n v="994.3025254211517"/>
    <n v="872.62857937872377"/>
    <n v="121.67394604242793"/>
    <n v="0.12237115257339924"/>
    <n v="89"/>
    <n v="79"/>
    <n v="9"/>
    <n v="24"/>
    <s v="nan"/>
    <n v="0"/>
    <x v="0"/>
  </r>
  <r>
    <n v="36768140"/>
    <d v="2024-02-08T09:56:00"/>
    <x v="2"/>
    <s v="Super"/>
    <x v="1"/>
    <s v="Parle"/>
    <x v="1"/>
    <x v="1"/>
    <n v="3"/>
    <n v="61.519197903934455"/>
    <n v="83.571486060890336"/>
    <n v="250.71445818267102"/>
    <n v="184.55759371180335"/>
    <n v="66.156864470867674"/>
    <n v="0.26387335198142287"/>
    <n v="281"/>
    <n v="29"/>
    <n v="3"/>
    <n v="41"/>
    <s v="F"/>
    <n v="1"/>
    <x v="9"/>
  </r>
  <r>
    <n v="49593280"/>
    <d v="2024-05-12T07:49:00"/>
    <x v="2"/>
    <s v="Hyper"/>
    <x v="0"/>
    <s v="Parle"/>
    <x v="0"/>
    <x v="2"/>
    <n v="3"/>
    <n v="118.2190185386229"/>
    <n v="141.4906904862267"/>
    <n v="424.47207145868009"/>
    <n v="354.65705561586873"/>
    <n v="69.815015842811363"/>
    <n v="0.16447493377572533"/>
    <n v="494"/>
    <n v="30"/>
    <n v="4"/>
    <n v="39"/>
    <s v="M"/>
    <n v="0"/>
    <x v="7"/>
  </r>
  <r>
    <n v="34494786"/>
    <d v="2024-01-03T17:45:00"/>
    <x v="4"/>
    <s v="Hyper"/>
    <x v="1"/>
    <s v="Parle"/>
    <x v="0"/>
    <x v="0"/>
    <n v="2"/>
    <n v="145.71680509027129"/>
    <n v="202.82651459676089"/>
    <n v="405.65302919352177"/>
    <n v="291.43361018054259"/>
    <n v="114.21941901297919"/>
    <n v="0.28156924956300378"/>
    <n v="416"/>
    <n v="44"/>
    <n v="10"/>
    <n v="63"/>
    <s v="F"/>
    <n v="0"/>
    <x v="10"/>
  </r>
  <r>
    <n v="64524799"/>
    <d v="2024-08-08T19:02:00"/>
    <x v="2"/>
    <s v="Super"/>
    <x v="0"/>
    <s v="Parle"/>
    <x v="0"/>
    <x v="1"/>
    <n v="1"/>
    <n v="66.271144666051512"/>
    <n v="82.983675564804358"/>
    <n v="82.983675564804358"/>
    <n v="66.271144666051512"/>
    <n v="16.712530898752846"/>
    <n v="0.20139540439735698"/>
    <n v="211"/>
    <n v="78"/>
    <n v="5"/>
    <n v="41"/>
    <s v="M"/>
    <n v="1"/>
    <x v="11"/>
  </r>
  <r>
    <n v="58651088"/>
    <d v="2024-03-17T15:26:00"/>
    <x v="7"/>
    <s v="Super"/>
    <x v="3"/>
    <s v="Parle"/>
    <x v="0"/>
    <x v="0"/>
    <n v="3"/>
    <n v="142.82216277603567"/>
    <n v="169.21357737857772"/>
    <n v="507.64073213573317"/>
    <n v="428.466488328107"/>
    <n v="79.174243807626169"/>
    <n v="0.15596511232368274"/>
    <n v="145"/>
    <n v="62"/>
    <n v="11"/>
    <n v="18"/>
    <s v="F"/>
    <n v="0"/>
    <x v="5"/>
  </r>
  <r>
    <n v="87941015"/>
    <d v="2024-05-24T01:19:00"/>
    <x v="0"/>
    <s v="Super"/>
    <x v="3"/>
    <s v="Parle"/>
    <x v="0"/>
    <x v="2"/>
    <n v="4"/>
    <n v="173.38708422328153"/>
    <n v="202.71492365940773"/>
    <n v="810.85969463763092"/>
    <n v="693.54833689312613"/>
    <n v="117.31135774450479"/>
    <n v="0.14467528540425312"/>
    <n v="147"/>
    <n v="69"/>
    <n v="8"/>
    <n v="24"/>
    <s v="M"/>
    <n v="0"/>
    <x v="7"/>
  </r>
  <r>
    <n v="65512550"/>
    <d v="2024-09-17T18:36:00"/>
    <x v="7"/>
    <s v="Super"/>
    <x v="2"/>
    <s v="Parle"/>
    <x v="0"/>
    <x v="2"/>
    <n v="3"/>
    <n v="30.34279048516753"/>
    <n v="33.930895971602368"/>
    <n v="101.7926879148071"/>
    <n v="91.028371455502594"/>
    <n v="10.76431645930451"/>
    <n v="0.10574744296283287"/>
    <n v="67"/>
    <n v="66"/>
    <n v="3"/>
    <m/>
    <s v="M"/>
    <n v="0"/>
    <x v="2"/>
  </r>
  <r>
    <n v="63574940"/>
    <d v="2024-10-19T12:11:00"/>
    <x v="3"/>
    <s v="Hyper"/>
    <x v="1"/>
    <s v="Parle"/>
    <x v="0"/>
    <x v="3"/>
    <n v="4"/>
    <n v="28.30655180274815"/>
    <n v="36.737041969813028"/>
    <n v="146.94816787925211"/>
    <n v="113.2262072109926"/>
    <n v="33.721960668259513"/>
    <n v="0.22948200821373277"/>
    <n v="326"/>
    <n v="78"/>
    <n v="4"/>
    <m/>
    <s v="F"/>
    <n v="1"/>
    <x v="3"/>
  </r>
  <r>
    <n v="98853897"/>
    <d v="2024-03-23T17:51:00"/>
    <x v="1"/>
    <s v="Super"/>
    <x v="0"/>
    <s v="Parle"/>
    <x v="1"/>
    <x v="0"/>
    <n v="1"/>
    <n v="47.067040249892273"/>
    <n v="60.200482555087433"/>
    <n v="60.200482555087433"/>
    <n v="47.067040249892273"/>
    <n v="13.13344230519516"/>
    <n v="0.21816174468663418"/>
    <n v="154"/>
    <n v="72"/>
    <n v="4"/>
    <m/>
    <s v="O"/>
    <n v="0"/>
    <x v="5"/>
  </r>
  <r>
    <n v="33412047"/>
    <d v="2024-09-29T13:23:00"/>
    <x v="2"/>
    <s v="Super"/>
    <x v="3"/>
    <s v="Parle"/>
    <x v="1"/>
    <x v="1"/>
    <n v="5"/>
    <n v="196.24778629895235"/>
    <n v="210.07093976051954"/>
    <n v="1050.3546988025978"/>
    <n v="981.2389314947618"/>
    <n v="69.115767307835995"/>
    <n v="6.5802311720629073E-2"/>
    <n v="197"/>
    <n v="23"/>
    <n v="13"/>
    <n v="52"/>
    <s v="F"/>
    <n v="0"/>
    <x v="2"/>
  </r>
  <r>
    <n v="19800821"/>
    <d v="2024-02-01T09:12:00"/>
    <x v="6"/>
    <s v="Super"/>
    <x v="0"/>
    <s v="Parle"/>
    <x v="1"/>
    <x v="1"/>
    <n v="3"/>
    <n v="196.89866670784016"/>
    <n v="267.34498577594889"/>
    <n v="802.03495732784666"/>
    <n v="590.69600012352043"/>
    <n v="211.33895720432622"/>
    <n v="0.26350342372662627"/>
    <n v="323"/>
    <n v="46"/>
    <n v="4"/>
    <n v="28"/>
    <s v="M"/>
    <n v="1"/>
    <x v="9"/>
  </r>
  <r>
    <n v="74456828"/>
    <d v="2024-06-12T18:52:00"/>
    <x v="0"/>
    <s v="Express"/>
    <x v="0"/>
    <s v="Parle"/>
    <x v="0"/>
    <x v="3"/>
    <n v="1"/>
    <n v="25.61786217355516"/>
    <n v="27.180800209496311"/>
    <n v="27.180800209496311"/>
    <n v="25.61786217355516"/>
    <n v="1.5629380359411513"/>
    <n v="5.7501546087487844E-2"/>
    <n v="312"/>
    <n v="38"/>
    <n v="11"/>
    <n v="22"/>
    <s v="nan"/>
    <n v="0"/>
    <x v="4"/>
  </r>
  <r>
    <n v="99249445"/>
    <d v="2024-08-14T00:01:00"/>
    <x v="4"/>
    <s v="Super"/>
    <x v="1"/>
    <s v="Parle"/>
    <x v="0"/>
    <x v="1"/>
    <n v="3"/>
    <n v="195.83954698951825"/>
    <n v="263.22452574082786"/>
    <n v="789.67357722248357"/>
    <n v="587.51864096855479"/>
    <n v="202.15493625392878"/>
    <n v="0.25599810109509769"/>
    <n v="212"/>
    <n v="32"/>
    <n v="13"/>
    <m/>
    <s v="M"/>
    <n v="0"/>
    <x v="11"/>
  </r>
  <r>
    <n v="96535846"/>
    <d v="2024-11-02T12:58:00"/>
    <x v="7"/>
    <s v="Express"/>
    <x v="0"/>
    <s v="Parle"/>
    <x v="1"/>
    <x v="1"/>
    <n v="4"/>
    <n v="103.6574945738321"/>
    <n v="150.20784564691476"/>
    <n v="600.83138258765905"/>
    <n v="414.62997829532839"/>
    <n v="186.20140429233066"/>
    <n v="0.30990625604541316"/>
    <n v="451"/>
    <n v="43"/>
    <n v="12"/>
    <n v="58"/>
    <s v="M"/>
    <n v="0"/>
    <x v="8"/>
  </r>
  <r>
    <n v="24062560"/>
    <d v="2024-06-22T18:34:00"/>
    <x v="6"/>
    <s v="Express"/>
    <x v="0"/>
    <s v="Parle"/>
    <x v="1"/>
    <x v="3"/>
    <n v="2"/>
    <n v="181.19993428882898"/>
    <n v="257.9422526998261"/>
    <n v="515.8845053996522"/>
    <n v="362.39986857765797"/>
    <n v="153.48463682199423"/>
    <n v="0.29751743891414362"/>
    <n v="439"/>
    <n v="26"/>
    <n v="5"/>
    <n v="39"/>
    <s v="M"/>
    <n v="1"/>
    <x v="4"/>
  </r>
  <r>
    <n v="97950862"/>
    <d v="2024-03-19T03:27:00"/>
    <x v="3"/>
    <s v="Hyper"/>
    <x v="0"/>
    <s v="Parle"/>
    <x v="1"/>
    <x v="0"/>
    <n v="5"/>
    <n v="158.88421655305751"/>
    <n v="224.97321833562626"/>
    <n v="1124.8660916781314"/>
    <n v="794.42108276528757"/>
    <n v="330.44500891284383"/>
    <n v="0.29376386341228355"/>
    <n v="93"/>
    <n v="51"/>
    <n v="6"/>
    <n v="48"/>
    <s v="F"/>
    <n v="1"/>
    <x v="5"/>
  </r>
  <r>
    <n v="76186036"/>
    <d v="2024-10-21T06:14:00"/>
    <x v="4"/>
    <s v="Hyper"/>
    <x v="2"/>
    <s v="Parle"/>
    <x v="1"/>
    <x v="2"/>
    <n v="4"/>
    <n v="105.37924980755621"/>
    <n v="122.55596745766898"/>
    <n v="490.22386983067594"/>
    <n v="421.51699923022483"/>
    <n v="68.706870600451111"/>
    <n v="0.14015407006636085"/>
    <n v="274"/>
    <n v="35"/>
    <n v="3"/>
    <n v="29"/>
    <s v="F"/>
    <n v="1"/>
    <x v="3"/>
  </r>
  <r>
    <n v="43284066"/>
    <d v="2024-02-08T04:15:00"/>
    <x v="7"/>
    <s v="Express"/>
    <x v="1"/>
    <s v="Parle"/>
    <x v="1"/>
    <x v="3"/>
    <n v="5"/>
    <n v="199.82724822148765"/>
    <n v="248.21988271815488"/>
    <n v="1241.0994135907745"/>
    <n v="999.13624110743831"/>
    <n v="241.96317248333617"/>
    <n v="0.19495873564494187"/>
    <n v="416"/>
    <n v="54"/>
    <n v="10"/>
    <n v="50"/>
    <s v="F"/>
    <n v="0"/>
    <x v="9"/>
  </r>
  <r>
    <n v="46873458"/>
    <d v="2024-02-25T03:02:00"/>
    <x v="3"/>
    <s v="Express"/>
    <x v="1"/>
    <s v="Parle"/>
    <x v="0"/>
    <x v="0"/>
    <n v="2"/>
    <n v="10.94957398428398"/>
    <n v="13.691988586813219"/>
    <n v="27.383977173626437"/>
    <n v="21.899147968567959"/>
    <n v="5.4848292050584782"/>
    <n v="0.20029337485502025"/>
    <n v="189"/>
    <n v="69"/>
    <n v="9"/>
    <m/>
    <s v="M"/>
    <n v="1"/>
    <x v="9"/>
  </r>
  <r>
    <n v="13074161"/>
    <d v="2024-10-09T20:12:00"/>
    <x v="6"/>
    <s v="Express"/>
    <x v="0"/>
    <s v="Parle"/>
    <x v="0"/>
    <x v="2"/>
    <n v="4"/>
    <n v="89.13522954527501"/>
    <n v="99.090008812561621"/>
    <n v="396.36003525024648"/>
    <n v="356.54091818110004"/>
    <n v="39.819117069146444"/>
    <n v="0.10046198790956859"/>
    <n v="456"/>
    <n v="29"/>
    <n v="11"/>
    <n v="64"/>
    <s v="M"/>
    <n v="0"/>
    <x v="3"/>
  </r>
  <r>
    <n v="16138675"/>
    <d v="2024-09-14T17:27:00"/>
    <x v="6"/>
    <s v="Express"/>
    <x v="1"/>
    <s v="Parle"/>
    <x v="1"/>
    <x v="0"/>
    <n v="5"/>
    <n v="138.79893531175506"/>
    <n v="174.90689241874668"/>
    <n v="874.5344620937334"/>
    <n v="693.99467655877527"/>
    <n v="180.53978553495813"/>
    <n v="0.20644101903397344"/>
    <n v="201"/>
    <n v="27"/>
    <n v="11"/>
    <n v="23"/>
    <s v="F"/>
    <n v="0"/>
    <x v="2"/>
  </r>
  <r>
    <n v="15058769"/>
    <d v="2024-10-15T12:51:00"/>
    <x v="3"/>
    <s v="Express"/>
    <x v="1"/>
    <s v="Parle"/>
    <x v="1"/>
    <x v="0"/>
    <n v="2"/>
    <n v="115.31545364683774"/>
    <n v="139.8863260195786"/>
    <n v="279.77265203915721"/>
    <n v="230.63090729367548"/>
    <n v="49.141744745481731"/>
    <n v="0.17564885054813653"/>
    <n v="167"/>
    <n v="77"/>
    <n v="5"/>
    <m/>
    <s v="F"/>
    <n v="0"/>
    <x v="3"/>
  </r>
  <r>
    <n v="33895340"/>
    <d v="2024-06-12T06:41:00"/>
    <x v="4"/>
    <s v="Hyper"/>
    <x v="3"/>
    <s v="Parle"/>
    <x v="1"/>
    <x v="2"/>
    <n v="1"/>
    <n v="117.01937034495465"/>
    <n v="130.93735819794202"/>
    <n v="130.93735819794202"/>
    <n v="117.01937034495465"/>
    <n v="13.917987852987366"/>
    <n v="0.10629501041213248"/>
    <n v="70"/>
    <n v="23"/>
    <n v="10"/>
    <n v="25"/>
    <s v="M"/>
    <n v="0"/>
    <x v="4"/>
  </r>
  <r>
    <n v="73091133"/>
    <d v="2024-07-16T09:20:00"/>
    <x v="7"/>
    <s v="Express"/>
    <x v="2"/>
    <s v="Parle"/>
    <x v="1"/>
    <x v="1"/>
    <n v="3"/>
    <n v="99.401111731748927"/>
    <n v="114.41221654565979"/>
    <n v="343.23664963697934"/>
    <n v="298.20333519524678"/>
    <n v="45.033314441732557"/>
    <n v="0.13120194037950658"/>
    <n v="415"/>
    <n v="26"/>
    <n v="4"/>
    <n v="26"/>
    <s v="F"/>
    <n v="0"/>
    <x v="6"/>
  </r>
  <r>
    <n v="97050315"/>
    <d v="2024-05-11T23:36:00"/>
    <x v="0"/>
    <s v="Express"/>
    <x v="3"/>
    <s v="Parle"/>
    <x v="1"/>
    <x v="1"/>
    <n v="5"/>
    <n v="85.983314567509822"/>
    <n v="119.44791798927055"/>
    <n v="597.23958994635279"/>
    <n v="429.9165728375491"/>
    <n v="167.3230171088037"/>
    <n v="0.28016062552690713"/>
    <n v="277"/>
    <n v="74"/>
    <n v="6"/>
    <n v="23"/>
    <s v="O"/>
    <n v="0"/>
    <x v="7"/>
  </r>
  <r>
    <n v="82262184"/>
    <d v="2024-12-22T03:27:00"/>
    <x v="3"/>
    <s v="Super"/>
    <x v="3"/>
    <s v="Parle"/>
    <x v="0"/>
    <x v="0"/>
    <n v="1"/>
    <n v="99.891302150113049"/>
    <n v="128.59167079993892"/>
    <n v="128.59167079993892"/>
    <n v="99.891302150113049"/>
    <n v="28.700368649825876"/>
    <n v="0.22318995057212918"/>
    <n v="432"/>
    <n v="64"/>
    <n v="8"/>
    <m/>
    <s v="nan"/>
    <n v="0"/>
    <x v="0"/>
  </r>
  <r>
    <n v="18865301"/>
    <d v="2024-06-07T16:30:00"/>
    <x v="0"/>
    <s v="Hyper"/>
    <x v="2"/>
    <s v="Parle"/>
    <x v="1"/>
    <x v="1"/>
    <n v="3"/>
    <n v="27.192572255550264"/>
    <n v="39.348262934926112"/>
    <n v="118.04478880477834"/>
    <n v="81.577716766650795"/>
    <n v="36.46707203812754"/>
    <n v="0.30892572562806253"/>
    <n v="199"/>
    <n v="58"/>
    <n v="12"/>
    <n v="45"/>
    <s v="F"/>
    <n v="0"/>
    <x v="4"/>
  </r>
  <r>
    <n v="62408637"/>
    <d v="2024-07-08T15:15:00"/>
    <x v="0"/>
    <s v="Express"/>
    <x v="2"/>
    <s v="Parle"/>
    <x v="1"/>
    <x v="1"/>
    <n v="5"/>
    <n v="21.859061569416561"/>
    <n v="29.780833543668873"/>
    <n v="148.90416771834435"/>
    <n v="109.2953078470828"/>
    <n v="39.608859871261558"/>
    <n v="0.26600235895467095"/>
    <n v="318"/>
    <n v="47"/>
    <n v="5"/>
    <m/>
    <s v="M"/>
    <n v="0"/>
    <x v="6"/>
  </r>
  <r>
    <n v="24436285"/>
    <d v="2024-03-28T19:11:00"/>
    <x v="2"/>
    <s v="Express"/>
    <x v="0"/>
    <s v="Parle"/>
    <x v="1"/>
    <x v="3"/>
    <n v="5"/>
    <n v="174.29842545805687"/>
    <n v="252.54834450705266"/>
    <n v="1262.7417225352633"/>
    <n v="871.49212729028432"/>
    <n v="391.24959524497899"/>
    <n v="0.30984134622514065"/>
    <n v="240"/>
    <n v="63"/>
    <n v="10"/>
    <m/>
    <s v="M"/>
    <n v="0"/>
    <x v="5"/>
  </r>
  <r>
    <n v="90379777"/>
    <d v="2024-09-25T20:23:00"/>
    <x v="3"/>
    <s v="Express"/>
    <x v="2"/>
    <s v="Parle"/>
    <x v="0"/>
    <x v="2"/>
    <n v="1"/>
    <n v="93.292657902742434"/>
    <n v="116.16890141392193"/>
    <n v="116.16890141392193"/>
    <n v="93.292657902742434"/>
    <n v="22.876243511179496"/>
    <n v="0.19692226777344696"/>
    <n v="496"/>
    <n v="52"/>
    <n v="4"/>
    <n v="39"/>
    <s v="F"/>
    <n v="1"/>
    <x v="2"/>
  </r>
  <r>
    <n v="18268122"/>
    <d v="2024-11-18T05:34:00"/>
    <x v="3"/>
    <s v="Hyper"/>
    <x v="2"/>
    <s v="Parle"/>
    <x v="0"/>
    <x v="2"/>
    <n v="5"/>
    <n v="73.983582903003693"/>
    <n v="78.180736201665425"/>
    <n v="390.90368100832711"/>
    <n v="369.91791451501848"/>
    <n v="20.985766493308631"/>
    <n v="5.3685261901797204E-2"/>
    <n v="458"/>
    <n v="21"/>
    <n v="3"/>
    <n v="26"/>
    <s v="M"/>
    <n v="1"/>
    <x v="8"/>
  </r>
  <r>
    <n v="30704308"/>
    <d v="2024-05-23T02:27:00"/>
    <x v="4"/>
    <s v="Express"/>
    <x v="3"/>
    <s v="Parle"/>
    <x v="1"/>
    <x v="0"/>
    <n v="4"/>
    <n v="157.45806147373716"/>
    <n v="205.28399902659589"/>
    <n v="821.13599610638357"/>
    <n v="629.83224589494864"/>
    <n v="191.30375021143493"/>
    <n v="0.23297450254105079"/>
    <n v="249"/>
    <n v="22"/>
    <n v="12"/>
    <m/>
    <s v="F"/>
    <n v="1"/>
    <x v="7"/>
  </r>
  <r>
    <n v="19586962"/>
    <d v="2024-09-12T20:41:00"/>
    <x v="6"/>
    <s v="Super"/>
    <x v="3"/>
    <s v="Parle"/>
    <x v="0"/>
    <x v="3"/>
    <n v="5"/>
    <n v="195.77468943515325"/>
    <n v="267.55049213663045"/>
    <n v="1337.7524606831523"/>
    <n v="978.87344717576627"/>
    <n v="358.87901350738605"/>
    <n v="0.26827012026134994"/>
    <n v="298"/>
    <n v="70"/>
    <n v="12"/>
    <n v="51"/>
    <s v="F"/>
    <n v="1"/>
    <x v="2"/>
  </r>
  <r>
    <n v="15841608"/>
    <d v="2024-01-22T13:11:00"/>
    <x v="0"/>
    <s v="Hyper"/>
    <x v="0"/>
    <s v="Parle"/>
    <x v="0"/>
    <x v="0"/>
    <n v="3"/>
    <n v="45.208946063909927"/>
    <n v="65.340721020831964"/>
    <n v="196.02216306249591"/>
    <n v="135.62683819172977"/>
    <n v="60.395324870766132"/>
    <n v="0.30810457311151523"/>
    <n v="212"/>
    <n v="38"/>
    <n v="12"/>
    <n v="18"/>
    <s v="F"/>
    <n v="1"/>
    <x v="10"/>
  </r>
  <r>
    <n v="62944505"/>
    <d v="2024-01-30T14:54:00"/>
    <x v="3"/>
    <s v="Express"/>
    <x v="2"/>
    <s v="Parle"/>
    <x v="0"/>
    <x v="3"/>
    <n v="4"/>
    <n v="183.31578577006943"/>
    <n v="233.50226151623778"/>
    <n v="934.00904606495112"/>
    <n v="733.2631430802777"/>
    <n v="200.74590298467342"/>
    <n v="0.21492929199179675"/>
    <n v="189"/>
    <n v="29"/>
    <n v="5"/>
    <n v="61"/>
    <s v="F"/>
    <n v="0"/>
    <x v="10"/>
  </r>
  <r>
    <n v="68585066"/>
    <d v="2024-11-01T08:44:00"/>
    <x v="0"/>
    <s v="Super"/>
    <x v="0"/>
    <s v="Parle"/>
    <x v="0"/>
    <x v="2"/>
    <n v="1"/>
    <n v="161.34645099569485"/>
    <n v="174.96026920230668"/>
    <n v="174.96026920230668"/>
    <n v="161.34645099569485"/>
    <n v="13.613818206611825"/>
    <n v="7.781091254992388E-2"/>
    <n v="305"/>
    <n v="24"/>
    <n v="5"/>
    <n v="28"/>
    <s v="M"/>
    <n v="1"/>
    <x v="8"/>
  </r>
  <r>
    <n v="58599682"/>
    <d v="2024-09-01T21:31:00"/>
    <x v="6"/>
    <s v="Express"/>
    <x v="1"/>
    <s v="Parle"/>
    <x v="0"/>
    <x v="2"/>
    <n v="5"/>
    <n v="49.078281452647182"/>
    <n v="60.014185392655165"/>
    <n v="300.07092696327584"/>
    <n v="245.39140726323592"/>
    <n v="54.679519700039918"/>
    <n v="0.18222198416020446"/>
    <n v="276"/>
    <n v="76"/>
    <n v="9"/>
    <m/>
    <s v="M"/>
    <n v="0"/>
    <x v="2"/>
  </r>
  <r>
    <n v="49361640"/>
    <d v="2024-03-23T08:40:00"/>
    <x v="7"/>
    <s v="Express"/>
    <x v="2"/>
    <s v="Parle"/>
    <x v="1"/>
    <x v="1"/>
    <n v="4"/>
    <n v="164.1836202196271"/>
    <n v="194.75617858193223"/>
    <n v="779.02471432772893"/>
    <n v="656.73448087850841"/>
    <n v="122.29023344922052"/>
    <n v="0.15697863135799578"/>
    <n v="83"/>
    <n v="72"/>
    <n v="13"/>
    <n v="37"/>
    <s v="F"/>
    <n v="0"/>
    <x v="5"/>
  </r>
  <r>
    <n v="26727902"/>
    <d v="2024-02-21T02:53:00"/>
    <x v="4"/>
    <s v="Hyper"/>
    <x v="3"/>
    <s v="Parle"/>
    <x v="0"/>
    <x v="0"/>
    <n v="3"/>
    <n v="127.76762130188456"/>
    <n v="148.74603515391331"/>
    <n v="446.23810546173991"/>
    <n v="383.30286390565368"/>
    <n v="62.935241556086226"/>
    <n v="0.14103511283727033"/>
    <n v="286"/>
    <n v="22"/>
    <n v="10"/>
    <n v="25"/>
    <s v="M"/>
    <n v="1"/>
    <x v="9"/>
  </r>
  <r>
    <n v="34468783"/>
    <d v="2024-09-12T07:53:00"/>
    <x v="2"/>
    <s v="Hyper"/>
    <x v="3"/>
    <s v="Parle"/>
    <x v="1"/>
    <x v="2"/>
    <n v="1"/>
    <n v="53.672823435851939"/>
    <n v="67.592192866596804"/>
    <n v="67.592192866596804"/>
    <n v="53.672823435851939"/>
    <n v="13.919369430744865"/>
    <n v="0.20593161488660089"/>
    <n v="176"/>
    <n v="72"/>
    <n v="14"/>
    <n v="37"/>
    <s v="M"/>
    <n v="0"/>
    <x v="2"/>
  </r>
  <r>
    <n v="40999017"/>
    <d v="2024-05-24T06:15:00"/>
    <x v="3"/>
    <s v="Hyper"/>
    <x v="1"/>
    <s v="Parle"/>
    <x v="1"/>
    <x v="1"/>
    <n v="4"/>
    <n v="11.743740870629878"/>
    <n v="15.682865895980287"/>
    <n v="62.731463583921148"/>
    <n v="46.974963482519513"/>
    <n v="15.756500101401635"/>
    <n v="0.25117380021466962"/>
    <n v="232"/>
    <n v="56"/>
    <n v="8"/>
    <n v="56"/>
    <s v="F"/>
    <n v="1"/>
    <x v="7"/>
  </r>
  <r>
    <n v="29892105"/>
    <d v="2024-03-27T08:23:00"/>
    <x v="1"/>
    <s v="Super"/>
    <x v="1"/>
    <s v="Parle"/>
    <x v="1"/>
    <x v="2"/>
    <n v="2"/>
    <n v="10.710363269585919"/>
    <n v="15.345565037021034"/>
    <n v="30.691130074042068"/>
    <n v="21.420726539171838"/>
    <n v="9.2704035348702298"/>
    <n v="0.30205481233520781"/>
    <n v="410"/>
    <n v="71"/>
    <n v="8"/>
    <m/>
    <s v="nan"/>
    <n v="1"/>
    <x v="5"/>
  </r>
  <r>
    <n v="88016396"/>
    <d v="2024-10-19T23:50:00"/>
    <x v="3"/>
    <s v="Hyper"/>
    <x v="1"/>
    <s v="Parle"/>
    <x v="0"/>
    <x v="3"/>
    <n v="5"/>
    <n v="183.19118752568102"/>
    <n v="229.19613016429309"/>
    <n v="1145.9806508214656"/>
    <n v="915.95593762840508"/>
    <n v="230.02471319306051"/>
    <n v="0.2007230340478903"/>
    <n v="392"/>
    <n v="74"/>
    <n v="6"/>
    <n v="19"/>
    <s v="M"/>
    <n v="0"/>
    <x v="3"/>
  </r>
  <r>
    <n v="19949255"/>
    <d v="2024-01-19T10:41:00"/>
    <x v="1"/>
    <s v="Super"/>
    <x v="0"/>
    <s v="Parle"/>
    <x v="1"/>
    <x v="2"/>
    <n v="3"/>
    <n v="64.815913556319686"/>
    <n v="84.155315420051309"/>
    <n v="252.46594626015394"/>
    <n v="194.44774066895906"/>
    <n v="58.018205591194885"/>
    <n v="0.22980606474114307"/>
    <n v="277"/>
    <n v="65"/>
    <n v="8"/>
    <n v="21"/>
    <s v="M"/>
    <n v="0"/>
    <x v="10"/>
  </r>
  <r>
    <n v="19811192"/>
    <d v="2024-09-02T10:03:00"/>
    <x v="4"/>
    <s v="Express"/>
    <x v="3"/>
    <s v="Parle"/>
    <x v="1"/>
    <x v="3"/>
    <n v="1"/>
    <n v="193.14764900334566"/>
    <n v="265.16041440064907"/>
    <n v="265.16041440064907"/>
    <n v="193.14764900334566"/>
    <n v="72.012765397303411"/>
    <n v="0.27158188585606291"/>
    <n v="170"/>
    <n v="52"/>
    <n v="4"/>
    <n v="60"/>
    <s v="F"/>
    <n v="0"/>
    <x v="2"/>
  </r>
  <r>
    <n v="69449636"/>
    <d v="2024-05-09T18:33:00"/>
    <x v="5"/>
    <s v="Hyper"/>
    <x v="1"/>
    <s v="Parle"/>
    <x v="1"/>
    <x v="2"/>
    <n v="1"/>
    <n v="96.741265106317954"/>
    <n v="114.30280626957843"/>
    <n v="114.30280626957843"/>
    <n v="96.741265106317954"/>
    <n v="17.561541163260472"/>
    <n v="0.15364050749412317"/>
    <n v="494"/>
    <n v="48"/>
    <n v="5"/>
    <n v="51"/>
    <s v="M"/>
    <n v="0"/>
    <x v="7"/>
  </r>
  <r>
    <n v="77797707"/>
    <d v="2024-04-26T21:08:00"/>
    <x v="7"/>
    <s v="Express"/>
    <x v="1"/>
    <s v="Parle"/>
    <x v="1"/>
    <x v="2"/>
    <n v="4"/>
    <n v="120.80770613241626"/>
    <n v="170.04728717671858"/>
    <n v="680.18914870687433"/>
    <n v="483.23082452966503"/>
    <n v="196.95832417720931"/>
    <n v="0.28956404928195634"/>
    <n v="191"/>
    <n v="66"/>
    <n v="11"/>
    <m/>
    <s v="F"/>
    <n v="0"/>
    <x v="1"/>
  </r>
  <r>
    <n v="16221741"/>
    <d v="2024-05-31T23:23:00"/>
    <x v="2"/>
    <s v="Super"/>
    <x v="3"/>
    <s v="Parle"/>
    <x v="1"/>
    <x v="2"/>
    <n v="4"/>
    <n v="51.618410590193982"/>
    <n v="63.038611905713417"/>
    <n v="252.15444762285367"/>
    <n v="206.47364236077593"/>
    <n v="45.68080526207774"/>
    <n v="0.1811620048455474"/>
    <n v="416"/>
    <n v="77"/>
    <n v="3"/>
    <m/>
    <s v="F"/>
    <n v="0"/>
    <x v="7"/>
  </r>
  <r>
    <n v="25803287"/>
    <d v="2024-07-18T21:27:00"/>
    <x v="4"/>
    <s v="Super"/>
    <x v="0"/>
    <s v="Parle"/>
    <x v="1"/>
    <x v="2"/>
    <n v="4"/>
    <n v="49.064824695240262"/>
    <n v="60.289996320538414"/>
    <n v="241.15998528215366"/>
    <n v="196.25929878096105"/>
    <n v="44.90068650119261"/>
    <n v="0.18618630470000844"/>
    <n v="234"/>
    <n v="60"/>
    <n v="3"/>
    <m/>
    <s v="F"/>
    <n v="1"/>
    <x v="6"/>
  </r>
  <r>
    <n v="84984861"/>
    <d v="2024-02-09T09:26:00"/>
    <x v="7"/>
    <s v="Hyper"/>
    <x v="3"/>
    <s v="Parle"/>
    <x v="1"/>
    <x v="2"/>
    <n v="5"/>
    <n v="68.719278990093684"/>
    <n v="99.296907072997286"/>
    <n v="496.48453536498641"/>
    <n v="343.59639495046844"/>
    <n v="152.88814041451798"/>
    <n v="0.30794139499657036"/>
    <n v="89"/>
    <n v="61"/>
    <n v="3"/>
    <n v="33"/>
    <s v="O"/>
    <n v="0"/>
    <x v="9"/>
  </r>
  <r>
    <n v="47126217"/>
    <d v="2024-07-09T13:49:00"/>
    <x v="4"/>
    <s v="Super"/>
    <x v="0"/>
    <s v="Parle"/>
    <x v="0"/>
    <x v="1"/>
    <n v="4"/>
    <n v="98.36469580907702"/>
    <n v="108.0752000908347"/>
    <n v="432.30080036333879"/>
    <n v="393.45878323630808"/>
    <n v="38.842017127030715"/>
    <n v="8.9849514723046781E-2"/>
    <n v="93"/>
    <n v="74"/>
    <n v="12"/>
    <n v="29"/>
    <s v="M"/>
    <n v="0"/>
    <x v="6"/>
  </r>
  <r>
    <n v="61549394"/>
    <d v="2024-12-08T15:53:00"/>
    <x v="2"/>
    <s v="Express"/>
    <x v="0"/>
    <s v="Parle"/>
    <x v="1"/>
    <x v="3"/>
    <n v="2"/>
    <n v="22.206702762101983"/>
    <n v="28.497837635691955"/>
    <n v="56.995675271383909"/>
    <n v="44.413405524203966"/>
    <n v="12.582269747179943"/>
    <n v="0.22075832398282302"/>
    <n v="464"/>
    <n v="43"/>
    <n v="8"/>
    <n v="31"/>
    <s v="M"/>
    <n v="1"/>
    <x v="0"/>
  </r>
  <r>
    <n v="19240322"/>
    <d v="2024-10-06T05:37:00"/>
    <x v="6"/>
    <s v="Hyper"/>
    <x v="3"/>
    <s v="Parle"/>
    <x v="0"/>
    <x v="2"/>
    <n v="3"/>
    <n v="97.079220592547102"/>
    <n v="127.77746927418112"/>
    <n v="383.33240782254336"/>
    <n v="291.23766177764128"/>
    <n v="92.094746044902081"/>
    <n v="0.24024774364377677"/>
    <n v="266"/>
    <n v="36"/>
    <n v="10"/>
    <m/>
    <s v="M"/>
    <n v="1"/>
    <x v="3"/>
  </r>
  <r>
    <n v="42867405"/>
    <d v="2024-02-04T17:50:00"/>
    <x v="5"/>
    <s v="Hyper"/>
    <x v="3"/>
    <s v="Parle"/>
    <x v="0"/>
    <x v="0"/>
    <n v="3"/>
    <n v="79.515112813930486"/>
    <n v="107.11085318646499"/>
    <n v="321.33255955939501"/>
    <n v="238.54533844179144"/>
    <n v="82.787221117603565"/>
    <n v="0.25763720063450712"/>
    <n v="130"/>
    <n v="79"/>
    <n v="4"/>
    <n v="43"/>
    <s v="F"/>
    <n v="0"/>
    <x v="9"/>
  </r>
  <r>
    <n v="17828437"/>
    <d v="2024-04-15T16:45:00"/>
    <x v="1"/>
    <s v="Express"/>
    <x v="1"/>
    <s v="Parle"/>
    <x v="1"/>
    <x v="2"/>
    <n v="3"/>
    <n v="150.51909139101855"/>
    <n v="170.69923319667751"/>
    <n v="512.09769959003256"/>
    <n v="451.55727417305565"/>
    <n v="60.540425416976916"/>
    <n v="0.11822045962214525"/>
    <n v="235"/>
    <n v="66"/>
    <n v="10"/>
    <m/>
    <s v="M"/>
    <n v="0"/>
    <x v="1"/>
  </r>
  <r>
    <n v="29343911"/>
    <d v="2024-05-30T13:59:00"/>
    <x v="5"/>
    <s v="Hyper"/>
    <x v="3"/>
    <s v="Parle"/>
    <x v="0"/>
    <x v="0"/>
    <n v="4"/>
    <n v="198.30635471820617"/>
    <n v="233.58101415728623"/>
    <n v="934.32405662914493"/>
    <n v="793.22541887282466"/>
    <n v="141.09863775632027"/>
    <n v="0.15101680916295365"/>
    <n v="354"/>
    <n v="75"/>
    <n v="3"/>
    <m/>
    <s v="M"/>
    <n v="0"/>
    <x v="7"/>
  </r>
  <r>
    <n v="58013226"/>
    <d v="2024-07-21T04:53:00"/>
    <x v="4"/>
    <s v="Hyper"/>
    <x v="0"/>
    <s v="Parle"/>
    <x v="0"/>
    <x v="0"/>
    <n v="4"/>
    <n v="189.93320040949632"/>
    <n v="219.37179817234539"/>
    <n v="877.48719268938157"/>
    <n v="759.73280163798529"/>
    <n v="117.75439105139628"/>
    <n v="0.13419499684148634"/>
    <n v="444"/>
    <n v="66"/>
    <n v="12"/>
    <m/>
    <s v="O"/>
    <n v="0"/>
    <x v="6"/>
  </r>
  <r>
    <n v="17683484"/>
    <d v="2024-02-21T10:51:00"/>
    <x v="4"/>
    <s v="Express"/>
    <x v="1"/>
    <s v="Parle"/>
    <x v="1"/>
    <x v="0"/>
    <n v="4"/>
    <n v="147.26789697718769"/>
    <n v="190.44006020004414"/>
    <n v="761.76024080017658"/>
    <n v="589.07158790875076"/>
    <n v="172.68865289142582"/>
    <n v="0.2266968576753603"/>
    <n v="308"/>
    <n v="40"/>
    <n v="11"/>
    <n v="60"/>
    <s v="F"/>
    <n v="1"/>
    <x v="9"/>
  </r>
  <r>
    <n v="27495755"/>
    <d v="2024-08-06T18:59:00"/>
    <x v="1"/>
    <s v="Super"/>
    <x v="2"/>
    <s v="Parle"/>
    <x v="1"/>
    <x v="3"/>
    <n v="3"/>
    <n v="168.38142158396832"/>
    <n v="200.15764225177884"/>
    <n v="600.47292675533652"/>
    <n v="505.14426475190498"/>
    <n v="95.328662003431532"/>
    <n v="0.1587559700960062"/>
    <n v="365"/>
    <n v="48"/>
    <n v="5"/>
    <n v="32"/>
    <s v="M"/>
    <n v="0"/>
    <x v="11"/>
  </r>
  <r>
    <n v="50151406"/>
    <d v="2024-12-13T21:35:00"/>
    <x v="5"/>
    <s v="Hyper"/>
    <x v="2"/>
    <s v="Parle"/>
    <x v="0"/>
    <x v="0"/>
    <n v="1"/>
    <n v="36.270287652204551"/>
    <n v="49.246972201575922"/>
    <n v="49.246972201575922"/>
    <n v="36.270287652204551"/>
    <n v="12.97668454937137"/>
    <n v="0.26350218032198358"/>
    <n v="364"/>
    <n v="58"/>
    <n v="10"/>
    <n v="23"/>
    <s v="M"/>
    <n v="0"/>
    <x v="0"/>
  </r>
  <r>
    <n v="78736389"/>
    <d v="2024-10-08T15:27:00"/>
    <x v="1"/>
    <s v="Hyper"/>
    <x v="1"/>
    <s v="Parle"/>
    <x v="0"/>
    <x v="0"/>
    <n v="4"/>
    <n v="97.24500529745346"/>
    <n v="137.18344526675304"/>
    <n v="548.73378106701216"/>
    <n v="388.98002118981384"/>
    <n v="159.75375987719832"/>
    <n v="0.29113162956098187"/>
    <n v="302"/>
    <n v="46"/>
    <n v="12"/>
    <n v="38"/>
    <s v="F"/>
    <n v="0"/>
    <x v="3"/>
  </r>
  <r>
    <n v="68295975"/>
    <d v="2024-10-22T20:09:00"/>
    <x v="1"/>
    <s v="Super"/>
    <x v="1"/>
    <s v="Parle"/>
    <x v="1"/>
    <x v="3"/>
    <n v="5"/>
    <n v="101.20089895834384"/>
    <n v="133.47822525964247"/>
    <n v="667.39112629821238"/>
    <n v="506.0044947917192"/>
    <n v="161.38663150649319"/>
    <n v="0.24181716709607601"/>
    <n v="127"/>
    <n v="40"/>
    <n v="14"/>
    <n v="52"/>
    <s v="F"/>
    <n v="1"/>
    <x v="3"/>
  </r>
  <r>
    <n v="54610207"/>
    <d v="2024-09-16T18:33:00"/>
    <x v="2"/>
    <s v="Super"/>
    <x v="3"/>
    <s v="Parle"/>
    <x v="1"/>
    <x v="2"/>
    <n v="2"/>
    <n v="43.215960107190661"/>
    <n v="47.822497725124109"/>
    <n v="95.644995450248217"/>
    <n v="86.431920214381321"/>
    <n v="9.2130752358668957"/>
    <n v="9.6325742842021181E-2"/>
    <n v="408"/>
    <n v="23"/>
    <n v="11"/>
    <m/>
    <s v="M"/>
    <n v="1"/>
    <x v="2"/>
  </r>
  <r>
    <n v="60838603"/>
    <d v="2024-07-04T21:13:00"/>
    <x v="6"/>
    <s v="Express"/>
    <x v="2"/>
    <s v="Parle"/>
    <x v="0"/>
    <x v="3"/>
    <n v="5"/>
    <n v="141.57171903608048"/>
    <n v="188.60430134770209"/>
    <n v="943.02150673851042"/>
    <n v="707.8585951804024"/>
    <n v="235.16291155810802"/>
    <n v="0.24937173741819668"/>
    <n v="170"/>
    <n v="62"/>
    <n v="12"/>
    <m/>
    <s v="M"/>
    <n v="1"/>
    <x v="6"/>
  </r>
  <r>
    <n v="47920408"/>
    <d v="2024-10-05T12:03:00"/>
    <x v="7"/>
    <s v="Hyper"/>
    <x v="2"/>
    <s v="Parle"/>
    <x v="1"/>
    <x v="2"/>
    <n v="5"/>
    <n v="48.432982243312033"/>
    <n v="60.519758094815614"/>
    <n v="302.5987904740781"/>
    <n v="242.16491121656017"/>
    <n v="60.43387925751793"/>
    <n v="0.19971619570202795"/>
    <n v="118"/>
    <n v="31"/>
    <n v="6"/>
    <n v="52"/>
    <s v="F"/>
    <n v="0"/>
    <x v="3"/>
  </r>
  <r>
    <n v="72792609"/>
    <d v="2024-09-20T19:10:00"/>
    <x v="6"/>
    <s v="Hyper"/>
    <x v="1"/>
    <s v="Parle"/>
    <x v="0"/>
    <x v="0"/>
    <n v="3"/>
    <n v="187.98728261849757"/>
    <n v="217.67668146715246"/>
    <n v="653.03004440145742"/>
    <n v="563.96184785549269"/>
    <n v="89.068196545964724"/>
    <n v="0.13639218793922606"/>
    <n v="348"/>
    <n v="60"/>
    <n v="3"/>
    <m/>
    <s v="M"/>
    <n v="1"/>
    <x v="2"/>
  </r>
  <r>
    <n v="75029561"/>
    <d v="2024-06-18T07:58:00"/>
    <x v="0"/>
    <s v="Hyper"/>
    <x v="2"/>
    <s v="Parle"/>
    <x v="0"/>
    <x v="3"/>
    <n v="5"/>
    <n v="12.77741222751013"/>
    <n v="17.853679422525339"/>
    <n v="89.268397112626701"/>
    <n v="63.887061137550646"/>
    <n v="25.381335975076055"/>
    <n v="0.28432610863454111"/>
    <n v="153"/>
    <n v="50"/>
    <n v="4"/>
    <n v="48"/>
    <s v="M"/>
    <n v="0"/>
    <x v="4"/>
  </r>
  <r>
    <n v="82126452"/>
    <d v="2024-05-18T01:02:00"/>
    <x v="0"/>
    <s v="Super"/>
    <x v="3"/>
    <s v="Parle"/>
    <x v="0"/>
    <x v="1"/>
    <n v="5"/>
    <n v="106.31802476557057"/>
    <n v="140.87980322049279"/>
    <n v="704.39901610246397"/>
    <n v="531.59012382785284"/>
    <n v="172.80889227461114"/>
    <n v="0.24532812841049431"/>
    <n v="186"/>
    <n v="45"/>
    <n v="11"/>
    <n v="39"/>
    <s v="F"/>
    <n v="1"/>
    <x v="7"/>
  </r>
  <r>
    <n v="67984105"/>
    <d v="2024-02-24T23:14:00"/>
    <x v="3"/>
    <s v="Express"/>
    <x v="2"/>
    <s v="Parle"/>
    <x v="0"/>
    <x v="3"/>
    <n v="2"/>
    <n v="98.667809631763276"/>
    <n v="107.72478725656171"/>
    <n v="215.44957451312342"/>
    <n v="197.33561926352655"/>
    <n v="18.11395524959687"/>
    <n v="8.4075149790994438E-2"/>
    <n v="216"/>
    <n v="33"/>
    <n v="7"/>
    <n v="33"/>
    <s v="F"/>
    <n v="1"/>
    <x v="9"/>
  </r>
  <r>
    <n v="33819317"/>
    <d v="2024-12-13T20:04:00"/>
    <x v="1"/>
    <s v="Hyper"/>
    <x v="2"/>
    <s v="Parle"/>
    <x v="1"/>
    <x v="3"/>
    <n v="4"/>
    <n v="164.12610595665166"/>
    <n v="199.84073918051621"/>
    <n v="799.36295672206484"/>
    <n v="656.50442382660663"/>
    <n v="142.85853289545821"/>
    <n v="0.17871547798671578"/>
    <n v="310"/>
    <n v="24"/>
    <n v="13"/>
    <m/>
    <s v="nan"/>
    <n v="0"/>
    <x v="0"/>
  </r>
  <r>
    <n v="49535760"/>
    <d v="2024-07-16T17:26:00"/>
    <x v="0"/>
    <s v="Super"/>
    <x v="1"/>
    <s v="Parle"/>
    <x v="0"/>
    <x v="1"/>
    <n v="1"/>
    <n v="83.275266587767035"/>
    <n v="118.21505539175853"/>
    <n v="118.21505539175853"/>
    <n v="83.275266587767035"/>
    <n v="34.93978880399149"/>
    <n v="0.29556124377054049"/>
    <n v="86"/>
    <n v="26"/>
    <n v="7"/>
    <m/>
    <s v="nan"/>
    <n v="0"/>
    <x v="6"/>
  </r>
  <r>
    <n v="73982582"/>
    <d v="2024-12-24T01:37:00"/>
    <x v="5"/>
    <s v="Super"/>
    <x v="3"/>
    <s v="Parle"/>
    <x v="0"/>
    <x v="1"/>
    <n v="5"/>
    <n v="167.00521850136164"/>
    <n v="187.44312785903614"/>
    <n v="937.21563929518072"/>
    <n v="835.02609250680825"/>
    <n v="102.18954678837247"/>
    <n v="0.10903525560587382"/>
    <n v="485"/>
    <n v="39"/>
    <n v="5"/>
    <n v="38"/>
    <s v="M"/>
    <n v="0"/>
    <x v="0"/>
  </r>
  <r>
    <n v="25853722"/>
    <d v="2024-12-26T11:48:00"/>
    <x v="7"/>
    <s v="Express"/>
    <x v="0"/>
    <s v="Parle"/>
    <x v="0"/>
    <x v="0"/>
    <n v="3"/>
    <n v="193.73958197415178"/>
    <n v="212.56855728618234"/>
    <n v="637.70567185854702"/>
    <n v="581.21874592245535"/>
    <n v="56.486925936091666"/>
    <n v="8.8578365269144629E-2"/>
    <n v="394"/>
    <n v="41"/>
    <n v="10"/>
    <m/>
    <s v="M"/>
    <n v="1"/>
    <x v="0"/>
  </r>
  <r>
    <n v="45187887"/>
    <d v="2024-03-10T09:01:00"/>
    <x v="5"/>
    <s v="Super"/>
    <x v="3"/>
    <s v="Parle"/>
    <x v="1"/>
    <x v="2"/>
    <n v="5"/>
    <n v="127.76177311544998"/>
    <n v="144.90089162188437"/>
    <n v="724.50445810942188"/>
    <n v="638.80886557724989"/>
    <n v="85.695592532171986"/>
    <n v="0.11828166351907994"/>
    <n v="272"/>
    <n v="37"/>
    <n v="3"/>
    <n v="21"/>
    <s v="M"/>
    <n v="0"/>
    <x v="5"/>
  </r>
  <r>
    <n v="45986908"/>
    <d v="2024-06-27T08:31:00"/>
    <x v="5"/>
    <s v="Hyper"/>
    <x v="2"/>
    <s v="Parle"/>
    <x v="0"/>
    <x v="3"/>
    <n v="5"/>
    <n v="93.996972729718706"/>
    <n v="115.31134395385092"/>
    <n v="576.55671976925464"/>
    <n v="469.98486364859355"/>
    <n v="106.5718561206611"/>
    <n v="0.18484192875821917"/>
    <n v="242"/>
    <n v="20"/>
    <n v="7"/>
    <n v="21"/>
    <s v="F"/>
    <n v="0"/>
    <x v="4"/>
  </r>
  <r>
    <n v="55425965"/>
    <d v="2024-07-11T06:23:00"/>
    <x v="4"/>
    <s v="Hyper"/>
    <x v="3"/>
    <s v="Parle"/>
    <x v="0"/>
    <x v="3"/>
    <n v="4"/>
    <n v="94.014124960350173"/>
    <n v="102.04094176550588"/>
    <n v="408.16376706202351"/>
    <n v="376.05649984140069"/>
    <n v="32.107267220622816"/>
    <n v="7.8662707990304975E-2"/>
    <n v="296"/>
    <n v="29"/>
    <n v="9"/>
    <n v="54"/>
    <s v="M"/>
    <n v="0"/>
    <x v="6"/>
  </r>
  <r>
    <n v="44506343"/>
    <d v="2024-09-17T17:02:00"/>
    <x v="2"/>
    <s v="Express"/>
    <x v="1"/>
    <s v="Parle"/>
    <x v="0"/>
    <x v="0"/>
    <n v="2"/>
    <n v="139.40501410776952"/>
    <n v="190.11850845856071"/>
    <n v="380.23701691712142"/>
    <n v="278.81002821553903"/>
    <n v="101.42698870158239"/>
    <n v="0.26674675055030211"/>
    <n v="183"/>
    <n v="65"/>
    <n v="10"/>
    <m/>
    <s v="M"/>
    <n v="0"/>
    <x v="2"/>
  </r>
  <r>
    <n v="53155439"/>
    <d v="2024-12-05T04:10:00"/>
    <x v="5"/>
    <s v="Express"/>
    <x v="1"/>
    <s v="Parle"/>
    <x v="1"/>
    <x v="2"/>
    <n v="3"/>
    <n v="66.839114681228153"/>
    <n v="79.835248141228433"/>
    <n v="239.50574442368531"/>
    <n v="200.51734404368446"/>
    <n v="38.988400380000854"/>
    <n v="0.16278691132781531"/>
    <n v="396"/>
    <n v="51"/>
    <n v="9"/>
    <n v="24"/>
    <s v="F"/>
    <n v="0"/>
    <x v="0"/>
  </r>
  <r>
    <n v="56754429"/>
    <d v="2024-06-11T14:34:00"/>
    <x v="7"/>
    <s v="Hyper"/>
    <x v="2"/>
    <s v="Parle"/>
    <x v="0"/>
    <x v="0"/>
    <n v="1"/>
    <n v="91.012259961535008"/>
    <n v="124.1337873215297"/>
    <n v="124.1337873215297"/>
    <n v="91.012259961535008"/>
    <n v="33.121527359994687"/>
    <n v="0.26682121020124638"/>
    <n v="448"/>
    <n v="31"/>
    <n v="10"/>
    <n v="35"/>
    <s v="M"/>
    <n v="1"/>
    <x v="4"/>
  </r>
  <r>
    <n v="94808964"/>
    <d v="2024-07-08T14:04:00"/>
    <x v="2"/>
    <s v="Super"/>
    <x v="3"/>
    <s v="Parle"/>
    <x v="0"/>
    <x v="2"/>
    <n v="2"/>
    <n v="19.098272247023999"/>
    <n v="25.07955635234585"/>
    <n v="50.159112704691701"/>
    <n v="38.196544494047998"/>
    <n v="11.962568210643703"/>
    <n v="0.23849242073065555"/>
    <n v="148"/>
    <n v="66"/>
    <n v="5"/>
    <m/>
    <s v="M"/>
    <n v="0"/>
    <x v="6"/>
  </r>
  <r>
    <n v="39824741"/>
    <d v="2024-06-12T14:22:00"/>
    <x v="4"/>
    <s v="Super"/>
    <x v="3"/>
    <s v="Parle"/>
    <x v="0"/>
    <x v="3"/>
    <n v="4"/>
    <n v="134.18647290728242"/>
    <n v="186.01853155390884"/>
    <n v="744.07412621563537"/>
    <n v="536.74589162912969"/>
    <n v="207.32823458650569"/>
    <n v="0.27863922058542484"/>
    <n v="420"/>
    <n v="60"/>
    <n v="11"/>
    <n v="61"/>
    <s v="F"/>
    <n v="1"/>
    <x v="4"/>
  </r>
  <r>
    <n v="82082895"/>
    <d v="2024-09-01T08:36:00"/>
    <x v="3"/>
    <s v="Hyper"/>
    <x v="1"/>
    <s v="Parle"/>
    <x v="1"/>
    <x v="2"/>
    <n v="4"/>
    <n v="67.583966349465697"/>
    <n v="83.332717109741239"/>
    <n v="333.33086843896496"/>
    <n v="270.33586539786279"/>
    <n v="62.995003041102166"/>
    <n v="0.18898640661789462"/>
    <n v="207"/>
    <n v="31"/>
    <n v="13"/>
    <n v="47"/>
    <s v="M"/>
    <n v="1"/>
    <x v="2"/>
  </r>
  <r>
    <n v="71315112"/>
    <d v="2024-11-01T22:05:00"/>
    <x v="6"/>
    <s v="Hyper"/>
    <x v="2"/>
    <s v="Parle"/>
    <x v="1"/>
    <x v="3"/>
    <n v="2"/>
    <n v="14.551803754326208"/>
    <n v="21.062051456962518"/>
    <n v="42.124102913925036"/>
    <n v="29.103607508652416"/>
    <n v="13.020495405272619"/>
    <n v="0.30909846155960302"/>
    <n v="444"/>
    <n v="75"/>
    <n v="11"/>
    <m/>
    <s v="M"/>
    <n v="1"/>
    <x v="8"/>
  </r>
  <r>
    <n v="95006594"/>
    <d v="2024-04-04T23:37:00"/>
    <x v="5"/>
    <s v="Hyper"/>
    <x v="2"/>
    <s v="Parle"/>
    <x v="0"/>
    <x v="3"/>
    <n v="2"/>
    <n v="130.97056912260288"/>
    <n v="157.83741284535117"/>
    <n v="315.67482569070233"/>
    <n v="261.94113824520576"/>
    <n v="53.733687445496571"/>
    <n v="0.1702184750650492"/>
    <n v="126"/>
    <n v="66"/>
    <n v="5"/>
    <m/>
    <s v="F"/>
    <n v="0"/>
    <x v="1"/>
  </r>
  <r>
    <n v="89828112"/>
    <d v="2024-10-05T20:38:00"/>
    <x v="4"/>
    <s v="Hyper"/>
    <x v="3"/>
    <s v="Parle"/>
    <x v="1"/>
    <x v="2"/>
    <n v="1"/>
    <n v="97.647002904674309"/>
    <n v="111.26394200944006"/>
    <n v="111.26394200944006"/>
    <n v="97.647002904674309"/>
    <n v="13.616939104765748"/>
    <n v="0.12238411527438454"/>
    <n v="454"/>
    <n v="51"/>
    <n v="12"/>
    <n v="38"/>
    <s v="M"/>
    <n v="0"/>
    <x v="3"/>
  </r>
  <r>
    <n v="70543777"/>
    <d v="2024-02-11T14:48:00"/>
    <x v="1"/>
    <s v="Super"/>
    <x v="1"/>
    <s v="Parle"/>
    <x v="1"/>
    <x v="3"/>
    <n v="4"/>
    <n v="158.89871620234311"/>
    <n v="177.62143905603531"/>
    <n v="710.48575622414126"/>
    <n v="635.59486480937244"/>
    <n v="74.890891414768817"/>
    <n v="0.1054080124178345"/>
    <n v="405"/>
    <n v="31"/>
    <n v="3"/>
    <m/>
    <s v="M"/>
    <n v="0"/>
    <x v="9"/>
  </r>
  <r>
    <n v="33432394"/>
    <d v="2024-05-14T10:42:00"/>
    <x v="2"/>
    <s v="Hyper"/>
    <x v="2"/>
    <s v="Parle"/>
    <x v="1"/>
    <x v="2"/>
    <n v="3"/>
    <n v="58.065237927865724"/>
    <n v="82.68160476913036"/>
    <n v="248.04481430739108"/>
    <n v="174.19571378359717"/>
    <n v="73.849100523793908"/>
    <n v="0.29772483141806766"/>
    <n v="211"/>
    <n v="66"/>
    <n v="3"/>
    <m/>
    <s v="nan"/>
    <n v="0"/>
    <x v="7"/>
  </r>
  <r>
    <n v="98480930"/>
    <d v="2024-07-13T21:01:00"/>
    <x v="1"/>
    <s v="Express"/>
    <x v="2"/>
    <s v="Parle"/>
    <x v="0"/>
    <x v="0"/>
    <n v="4"/>
    <n v="78.401496451934221"/>
    <n v="89.474019380819854"/>
    <n v="357.89607752327942"/>
    <n v="313.60598580773689"/>
    <n v="44.29009171554253"/>
    <n v="0.12375126327742911"/>
    <n v="287"/>
    <n v="40"/>
    <n v="11"/>
    <n v="38"/>
    <s v="M"/>
    <n v="1"/>
    <x v="6"/>
  </r>
  <r>
    <n v="78340232"/>
    <d v="2024-08-02T10:40:00"/>
    <x v="0"/>
    <s v="Express"/>
    <x v="1"/>
    <s v="Parle"/>
    <x v="1"/>
    <x v="3"/>
    <n v="5"/>
    <n v="110.39317760524509"/>
    <n v="141.77305953129459"/>
    <n v="708.86529765647299"/>
    <n v="551.96588802622546"/>
    <n v="156.89940963024753"/>
    <n v="0.22133882156308263"/>
    <n v="192"/>
    <n v="45"/>
    <n v="14"/>
    <n v="59"/>
    <s v="F"/>
    <n v="1"/>
    <x v="11"/>
  </r>
  <r>
    <n v="93503120"/>
    <d v="2024-11-28T19:49:00"/>
    <x v="1"/>
    <s v="Express"/>
    <x v="0"/>
    <s v="Parle"/>
    <x v="0"/>
    <x v="1"/>
    <n v="1"/>
    <n v="184.01780606033648"/>
    <n v="193.86143495771114"/>
    <n v="193.86143495771114"/>
    <n v="184.01780606033648"/>
    <n v="9.8436288973746571"/>
    <n v="5.0776622485652921E-2"/>
    <n v="458"/>
    <n v="65"/>
    <n v="12"/>
    <m/>
    <s v="F"/>
    <n v="0"/>
    <x v="8"/>
  </r>
  <r>
    <n v="24728867"/>
    <d v="2024-08-24T15:58:00"/>
    <x v="3"/>
    <s v="Hyper"/>
    <x v="3"/>
    <s v="Parle"/>
    <x v="1"/>
    <x v="3"/>
    <n v="5"/>
    <n v="181.7400471442019"/>
    <n v="196.27542832253653"/>
    <n v="981.37714161268264"/>
    <n v="908.70023572100945"/>
    <n v="72.676905891673186"/>
    <n v="7.4056041057003114E-2"/>
    <n v="99"/>
    <n v="71"/>
    <n v="8"/>
    <m/>
    <s v="F"/>
    <n v="0"/>
    <x v="11"/>
  </r>
  <r>
    <n v="39845460"/>
    <d v="2024-11-24T03:35:00"/>
    <x v="5"/>
    <s v="Express"/>
    <x v="0"/>
    <s v="Parle"/>
    <x v="0"/>
    <x v="2"/>
    <n v="4"/>
    <n v="151.58807149199436"/>
    <n v="190.36798318966703"/>
    <n v="761.47193275866812"/>
    <n v="606.35228596797742"/>
    <n v="155.11964679069069"/>
    <n v="0.20371026181979116"/>
    <n v="220"/>
    <n v="75"/>
    <n v="5"/>
    <n v="24"/>
    <s v="F"/>
    <n v="0"/>
    <x v="8"/>
  </r>
  <r>
    <n v="41636320"/>
    <d v="2024-05-20T09:50:00"/>
    <x v="0"/>
    <s v="Express"/>
    <x v="3"/>
    <s v="Parle"/>
    <x v="0"/>
    <x v="0"/>
    <n v="5"/>
    <n v="195.56030381320159"/>
    <n v="222.26222676062795"/>
    <n v="1111.3111338031397"/>
    <n v="977.80151906600793"/>
    <n v="133.50961473713176"/>
    <n v="0.12013702614517491"/>
    <n v="104"/>
    <n v="32"/>
    <n v="3"/>
    <n v="51"/>
    <s v="M"/>
    <n v="0"/>
    <x v="7"/>
  </r>
  <r>
    <n v="43062827"/>
    <d v="2024-06-30T03:29:00"/>
    <x v="3"/>
    <s v="Hyper"/>
    <x v="2"/>
    <s v="Parle"/>
    <x v="1"/>
    <x v="0"/>
    <n v="1"/>
    <n v="161.92952322404344"/>
    <n v="203.65810529224547"/>
    <n v="203.65810529224547"/>
    <n v="161.92952322404344"/>
    <n v="41.72858206820203"/>
    <n v="0.20489526801951888"/>
    <n v="130"/>
    <n v="76"/>
    <n v="12"/>
    <n v="54"/>
    <s v="nan"/>
    <n v="0"/>
    <x v="4"/>
  </r>
  <r>
    <n v="13407972"/>
    <d v="2024-09-08T18:19:00"/>
    <x v="4"/>
    <s v="Hyper"/>
    <x v="0"/>
    <s v="Parle"/>
    <x v="0"/>
    <x v="0"/>
    <n v="1"/>
    <n v="160.27926070640066"/>
    <n v="229.66382794011622"/>
    <n v="229.66382794011622"/>
    <n v="160.27926070640066"/>
    <n v="69.384567233715558"/>
    <n v="0.30211360603032039"/>
    <n v="477"/>
    <n v="44"/>
    <n v="10"/>
    <n v="50"/>
    <s v="F"/>
    <n v="1"/>
    <x v="2"/>
  </r>
  <r>
    <n v="90944468"/>
    <d v="2024-03-26T16:00:00"/>
    <x v="5"/>
    <s v="Super"/>
    <x v="1"/>
    <s v="Parle"/>
    <x v="1"/>
    <x v="2"/>
    <n v="4"/>
    <n v="119.85601577967155"/>
    <n v="157.68570275098898"/>
    <n v="630.74281100395592"/>
    <n v="479.42406311868621"/>
    <n v="151.31874788526972"/>
    <n v="0.23990562436124327"/>
    <n v="93"/>
    <n v="55"/>
    <n v="10"/>
    <m/>
    <s v="M"/>
    <n v="1"/>
    <x v="5"/>
  </r>
  <r>
    <n v="75707691"/>
    <d v="2024-10-30T04:58:00"/>
    <x v="1"/>
    <s v="Hyper"/>
    <x v="3"/>
    <s v="Parle"/>
    <x v="1"/>
    <x v="2"/>
    <n v="1"/>
    <n v="132.76810760355676"/>
    <n v="153.10719907421429"/>
    <n v="153.10719907421429"/>
    <n v="132.76810760355676"/>
    <n v="20.339091470657536"/>
    <n v="0.13284216283519593"/>
    <n v="117"/>
    <n v="21"/>
    <n v="14"/>
    <m/>
    <s v="F"/>
    <n v="0"/>
    <x v="3"/>
  </r>
  <r>
    <n v="26833824"/>
    <d v="2024-04-08T09:11:00"/>
    <x v="3"/>
    <s v="Super"/>
    <x v="3"/>
    <s v="Parle"/>
    <x v="0"/>
    <x v="0"/>
    <n v="5"/>
    <n v="142.61233305767362"/>
    <n v="180.08490607959996"/>
    <n v="900.42453039799977"/>
    <n v="713.06166528836809"/>
    <n v="187.36286510963168"/>
    <n v="0.20808280848014521"/>
    <n v="484"/>
    <n v="29"/>
    <n v="9"/>
    <m/>
    <s v="M"/>
    <n v="0"/>
    <x v="1"/>
  </r>
  <r>
    <n v="39609706"/>
    <d v="2024-04-21T17:43:00"/>
    <x v="7"/>
    <s v="Express"/>
    <x v="3"/>
    <s v="Parle"/>
    <x v="1"/>
    <x v="2"/>
    <n v="5"/>
    <n v="151.71085564556392"/>
    <n v="211.73608958409798"/>
    <n v="1058.68044792049"/>
    <n v="758.55427822781962"/>
    <n v="300.12616969267037"/>
    <n v="0.28349080242503044"/>
    <n v="188"/>
    <n v="68"/>
    <n v="3"/>
    <n v="57"/>
    <s v="F"/>
    <n v="1"/>
    <x v="1"/>
  </r>
  <r>
    <n v="97352002"/>
    <d v="2024-04-04T00:43:00"/>
    <x v="1"/>
    <s v="Express"/>
    <x v="0"/>
    <s v="Parle"/>
    <x v="1"/>
    <x v="3"/>
    <n v="4"/>
    <n v="45.809867781595685"/>
    <n v="61.416429468583381"/>
    <n v="245.66571787433352"/>
    <n v="183.23947112638274"/>
    <n v="62.426246747950785"/>
    <n v="0.25411053397317718"/>
    <n v="246"/>
    <n v="22"/>
    <n v="3"/>
    <m/>
    <s v="F"/>
    <n v="0"/>
    <x v="1"/>
  </r>
  <r>
    <n v="35358178"/>
    <d v="2024-11-27T15:34:00"/>
    <x v="7"/>
    <s v="Hyper"/>
    <x v="2"/>
    <s v="Parle"/>
    <x v="0"/>
    <x v="0"/>
    <n v="2"/>
    <n v="114.03178223733872"/>
    <n v="132.38532396725387"/>
    <n v="264.77064793450774"/>
    <n v="228.06356447467743"/>
    <n v="36.707083459830301"/>
    <n v="0.13863728380084628"/>
    <n v="226"/>
    <n v="69"/>
    <n v="13"/>
    <n v="57"/>
    <s v="M"/>
    <n v="0"/>
    <x v="8"/>
  </r>
  <r>
    <n v="65973619"/>
    <d v="2024-01-03T08:03:00"/>
    <x v="1"/>
    <s v="Express"/>
    <x v="0"/>
    <s v="Parle"/>
    <x v="0"/>
    <x v="2"/>
    <n v="3"/>
    <n v="41.702015268619732"/>
    <n v="59.671491590285285"/>
    <n v="179.01447477085586"/>
    <n v="125.1060458058592"/>
    <n v="53.908428964996659"/>
    <n v="0.30114005604296046"/>
    <n v="132"/>
    <n v="32"/>
    <n v="7"/>
    <n v="42"/>
    <s v="F"/>
    <n v="1"/>
    <x v="10"/>
  </r>
  <r>
    <n v="86527258"/>
    <d v="2024-01-14T01:54:00"/>
    <x v="3"/>
    <s v="Hyper"/>
    <x v="1"/>
    <s v="Parle"/>
    <x v="0"/>
    <x v="0"/>
    <n v="4"/>
    <n v="122.12820353384022"/>
    <n v="155.70434192236024"/>
    <n v="622.81736768944097"/>
    <n v="488.51281413536088"/>
    <n v="134.30455355408009"/>
    <n v="0.21564034743014607"/>
    <n v="195"/>
    <n v="65"/>
    <n v="4"/>
    <n v="19"/>
    <s v="O"/>
    <n v="0"/>
    <x v="10"/>
  </r>
  <r>
    <n v="21257591"/>
    <d v="2024-12-06T02:04:00"/>
    <x v="6"/>
    <s v="Hyper"/>
    <x v="1"/>
    <s v="Parle"/>
    <x v="1"/>
    <x v="0"/>
    <n v="4"/>
    <n v="12.938695825819725"/>
    <n v="16.140512146085459"/>
    <n v="64.562048584341838"/>
    <n v="51.754783303278899"/>
    <n v="12.807265281062939"/>
    <n v="0.19837142039153124"/>
    <n v="404"/>
    <n v="22"/>
    <n v="12"/>
    <n v="57"/>
    <s v="M"/>
    <n v="0"/>
    <x v="0"/>
  </r>
  <r>
    <n v="98475699"/>
    <d v="2024-07-09T13:58:00"/>
    <x v="5"/>
    <s v="Hyper"/>
    <x v="1"/>
    <s v="Parle"/>
    <x v="1"/>
    <x v="2"/>
    <n v="3"/>
    <n v="15.776320028808261"/>
    <n v="21.109836221898451"/>
    <n v="63.329508665695357"/>
    <n v="47.328960086424786"/>
    <n v="16.000548579270571"/>
    <n v="0.25265549846177521"/>
    <n v="444"/>
    <n v="71"/>
    <n v="9"/>
    <m/>
    <s v="F"/>
    <n v="0"/>
    <x v="6"/>
  </r>
  <r>
    <n v="76558126"/>
    <d v="2024-11-29T20:39:00"/>
    <x v="7"/>
    <s v="Express"/>
    <x v="3"/>
    <s v="Parle"/>
    <x v="0"/>
    <x v="2"/>
    <n v="5"/>
    <n v="36.153412219524682"/>
    <n v="49.86796394426063"/>
    <n v="249.33981972130314"/>
    <n v="180.76706109762341"/>
    <n v="68.572758623679732"/>
    <n v="0.27501727842879725"/>
    <n v="224"/>
    <n v="20"/>
    <n v="7"/>
    <n v="57"/>
    <s v="F"/>
    <n v="0"/>
    <x v="8"/>
  </r>
  <r>
    <n v="22956692"/>
    <d v="2024-01-07T00:23:00"/>
    <x v="5"/>
    <s v="Super"/>
    <x v="0"/>
    <s v="Parle"/>
    <x v="1"/>
    <x v="3"/>
    <n v="5"/>
    <n v="141.08437255402396"/>
    <n v="175.70955503414822"/>
    <n v="878.54777517074115"/>
    <n v="705.42186277011979"/>
    <n v="173.12591240062136"/>
    <n v="0.19705918937302555"/>
    <n v="390"/>
    <n v="33"/>
    <n v="5"/>
    <n v="37"/>
    <s v="nan"/>
    <n v="0"/>
    <x v="10"/>
  </r>
  <r>
    <n v="69286240"/>
    <d v="2024-01-01T00:00:00"/>
    <x v="4"/>
    <s v="Hyper"/>
    <x v="0"/>
    <s v="Parle"/>
    <x v="0"/>
    <x v="2"/>
    <n v="4"/>
    <n v="158.61852931963782"/>
    <n v="226.67047631783331"/>
    <n v="906.68190527133322"/>
    <n v="634.47411727855126"/>
    <n v="272.20778799278196"/>
    <n v="0.30022413198079778"/>
    <n v="496"/>
    <n v="59"/>
    <n v="7"/>
    <n v="35"/>
    <s v="F"/>
    <n v="1"/>
    <x v="10"/>
  </r>
  <r>
    <n v="82739792"/>
    <d v="2024-12-20T00:37:00"/>
    <x v="3"/>
    <s v="Super"/>
    <x v="1"/>
    <s v="Parle"/>
    <x v="0"/>
    <x v="1"/>
    <n v="4"/>
    <n v="10.693830388635723"/>
    <n v="12.944612263641108"/>
    <n v="51.778449054564433"/>
    <n v="42.775321554542892"/>
    <n v="9.0031275000215416"/>
    <n v="0.17387789059757261"/>
    <n v="211"/>
    <n v="55"/>
    <n v="12"/>
    <n v="31"/>
    <s v="nan"/>
    <n v="0"/>
    <x v="0"/>
  </r>
  <r>
    <n v="98515109"/>
    <d v="2024-05-24T13:32:00"/>
    <x v="4"/>
    <s v="Super"/>
    <x v="0"/>
    <s v="Parle"/>
    <x v="0"/>
    <x v="0"/>
    <n v="5"/>
    <n v="183.45260553159483"/>
    <n v="211.75382275045752"/>
    <n v="1058.7691137522875"/>
    <n v="917.26302765797413"/>
    <n v="141.50608609431333"/>
    <n v="0.13365150556084363"/>
    <n v="497"/>
    <n v="29"/>
    <n v="3"/>
    <m/>
    <s v="nan"/>
    <n v="1"/>
    <x v="7"/>
  </r>
  <r>
    <n v="70762064"/>
    <d v="2024-11-07T23:01:00"/>
    <x v="1"/>
    <s v="Express"/>
    <x v="1"/>
    <s v="Parle"/>
    <x v="0"/>
    <x v="2"/>
    <n v="4"/>
    <n v="100.97503475169773"/>
    <n v="118.17554014800426"/>
    <n v="472.70216059201704"/>
    <n v="403.90013900679094"/>
    <n v="68.8020215852261"/>
    <n v="0.14555046987527567"/>
    <n v="114"/>
    <n v="63"/>
    <n v="9"/>
    <m/>
    <s v="F"/>
    <n v="1"/>
    <x v="8"/>
  </r>
  <r>
    <n v="59045636"/>
    <d v="2024-10-25T15:57:00"/>
    <x v="0"/>
    <s v="Express"/>
    <x v="1"/>
    <s v="Parle"/>
    <x v="0"/>
    <x v="1"/>
    <n v="5"/>
    <n v="27.71065983320964"/>
    <n v="31.999521768688123"/>
    <n v="159.99760884344062"/>
    <n v="138.55329916604819"/>
    <n v="21.444309677392425"/>
    <n v="0.1340289385097993"/>
    <n v="130"/>
    <n v="50"/>
    <n v="5"/>
    <m/>
    <s v="O"/>
    <n v="0"/>
    <x v="3"/>
  </r>
  <r>
    <n v="10252275"/>
    <d v="2024-05-28T12:03:00"/>
    <x v="2"/>
    <s v="Express"/>
    <x v="1"/>
    <s v="Parle"/>
    <x v="0"/>
    <x v="2"/>
    <n v="5"/>
    <n v="59.328728569932501"/>
    <n v="63.463246871561061"/>
    <n v="317.31623435780529"/>
    <n v="296.64364284966251"/>
    <n v="20.672591508142773"/>
    <n v="6.5148231542519794E-2"/>
    <n v="143"/>
    <n v="64"/>
    <n v="11"/>
    <n v="54"/>
    <s v="M"/>
    <n v="1"/>
    <x v="7"/>
  </r>
  <r>
    <n v="43608888"/>
    <d v="2024-12-02T05:42:00"/>
    <x v="6"/>
    <s v="Super"/>
    <x v="2"/>
    <s v="Parle"/>
    <x v="1"/>
    <x v="1"/>
    <n v="4"/>
    <n v="158.34616548283424"/>
    <n v="183.98241024144295"/>
    <n v="735.9296409657718"/>
    <n v="633.38466193133695"/>
    <n v="102.54497903443485"/>
    <n v="0.13934073765511537"/>
    <n v="166"/>
    <n v="21"/>
    <n v="5"/>
    <n v="34"/>
    <s v="M"/>
    <n v="1"/>
    <x v="0"/>
  </r>
  <r>
    <n v="91597717"/>
    <d v="2024-06-28T21:16:00"/>
    <x v="7"/>
    <s v="Hyper"/>
    <x v="1"/>
    <s v="Parle"/>
    <x v="1"/>
    <x v="3"/>
    <n v="1"/>
    <n v="51.345174814396323"/>
    <n v="54.14603910718882"/>
    <n v="54.14603910718882"/>
    <n v="51.345174814396323"/>
    <n v="2.8008642927924967"/>
    <n v="5.1727962727759966E-2"/>
    <n v="190"/>
    <n v="37"/>
    <n v="6"/>
    <n v="34"/>
    <s v="F"/>
    <n v="0"/>
    <x v="4"/>
  </r>
  <r>
    <n v="69397314"/>
    <d v="2024-11-20T00:48:00"/>
    <x v="2"/>
    <s v="Express"/>
    <x v="2"/>
    <s v="Parle"/>
    <x v="0"/>
    <x v="3"/>
    <n v="5"/>
    <n v="80.678334627232331"/>
    <n v="109.86645090041537"/>
    <n v="549.33225450207692"/>
    <n v="403.39167313616167"/>
    <n v="145.94058136591525"/>
    <n v="0.26566905578518779"/>
    <n v="150"/>
    <n v="69"/>
    <n v="13"/>
    <n v="46"/>
    <s v="M"/>
    <n v="0"/>
    <x v="8"/>
  </r>
  <r>
    <n v="16115154"/>
    <d v="2024-04-16T05:36:00"/>
    <x v="1"/>
    <s v="Hyper"/>
    <x v="1"/>
    <s v="Parle"/>
    <x v="0"/>
    <x v="0"/>
    <n v="3"/>
    <n v="152.95666094808445"/>
    <n v="166.33836034449044"/>
    <n v="499.01508103347135"/>
    <n v="458.86998284425334"/>
    <n v="40.145098189218004"/>
    <n v="8.0448667214779584E-2"/>
    <n v="173"/>
    <n v="62"/>
    <n v="3"/>
    <m/>
    <s v="F"/>
    <n v="0"/>
    <x v="1"/>
  </r>
  <r>
    <n v="48079025"/>
    <d v="2024-06-28T10:30:00"/>
    <x v="0"/>
    <s v="Express"/>
    <x v="1"/>
    <s v="Parle"/>
    <x v="0"/>
    <x v="2"/>
    <n v="4"/>
    <n v="75.105391465422798"/>
    <n v="105.44099550149743"/>
    <n v="421.7639820059897"/>
    <n v="300.42156586169119"/>
    <n v="121.34241614429851"/>
    <n v="0.2877021778084769"/>
    <n v="486"/>
    <n v="42"/>
    <n v="5"/>
    <n v="22"/>
    <s v="F"/>
    <n v="0"/>
    <x v="4"/>
  </r>
  <r>
    <n v="77346747"/>
    <d v="2024-03-03T08:05:00"/>
    <x v="0"/>
    <s v="Super"/>
    <x v="0"/>
    <s v="Parle"/>
    <x v="0"/>
    <x v="2"/>
    <n v="4"/>
    <n v="179.84359106001642"/>
    <n v="204.10396511812536"/>
    <n v="816.41586047250144"/>
    <n v="719.37436424006569"/>
    <n v="97.041496232435748"/>
    <n v="0.11886282583519739"/>
    <n v="490"/>
    <n v="52"/>
    <n v="8"/>
    <m/>
    <s v="M"/>
    <n v="0"/>
    <x v="5"/>
  </r>
  <r>
    <n v="10250794"/>
    <d v="2024-04-03T02:53:00"/>
    <x v="3"/>
    <s v="Hyper"/>
    <x v="1"/>
    <s v="Parle"/>
    <x v="1"/>
    <x v="3"/>
    <n v="5"/>
    <n v="58.210484867359654"/>
    <n v="81.596515633980914"/>
    <n v="407.98257816990457"/>
    <n v="291.05242433679825"/>
    <n v="116.93015383310632"/>
    <n v="0.28660575252409598"/>
    <n v="70"/>
    <n v="49"/>
    <n v="8"/>
    <n v="30"/>
    <s v="F"/>
    <n v="0"/>
    <x v="1"/>
  </r>
  <r>
    <n v="36587151"/>
    <d v="2024-01-23T02:15:00"/>
    <x v="7"/>
    <s v="Express"/>
    <x v="2"/>
    <s v="Parle"/>
    <x v="1"/>
    <x v="3"/>
    <n v="5"/>
    <n v="149.77856037665228"/>
    <n v="168.17463279442455"/>
    <n v="840.87316397212271"/>
    <n v="748.89280188326143"/>
    <n v="91.980362088861284"/>
    <n v="0.10938672564404812"/>
    <n v="408"/>
    <n v="23"/>
    <n v="4"/>
    <m/>
    <s v="M"/>
    <n v="0"/>
    <x v="10"/>
  </r>
  <r>
    <n v="91508744"/>
    <d v="2024-03-26T19:51:00"/>
    <x v="7"/>
    <s v="Express"/>
    <x v="0"/>
    <s v="Parle"/>
    <x v="1"/>
    <x v="3"/>
    <n v="2"/>
    <n v="141.73291537240002"/>
    <n v="157.79267559259208"/>
    <n v="315.58535118518415"/>
    <n v="283.46583074480003"/>
    <n v="32.119520440384122"/>
    <n v="0.10177760254003844"/>
    <n v="453"/>
    <n v="35"/>
    <n v="14"/>
    <n v="21"/>
    <s v="F"/>
    <n v="0"/>
    <x v="5"/>
  </r>
  <r>
    <n v="23104536"/>
    <d v="2024-12-07T15:14:00"/>
    <x v="4"/>
    <s v="Hyper"/>
    <x v="3"/>
    <s v="Parle"/>
    <x v="1"/>
    <x v="0"/>
    <n v="1"/>
    <n v="96.211874543762562"/>
    <n v="121.35111444565746"/>
    <n v="121.35111444565746"/>
    <n v="96.211874543762562"/>
    <n v="25.139239901894896"/>
    <n v="0.20716117867341516"/>
    <n v="102"/>
    <n v="71"/>
    <n v="12"/>
    <m/>
    <s v="F"/>
    <n v="1"/>
    <x v="0"/>
  </r>
  <r>
    <n v="47968685"/>
    <d v="2024-04-23T12:49:00"/>
    <x v="6"/>
    <s v="Express"/>
    <x v="0"/>
    <s v="Parle"/>
    <x v="1"/>
    <x v="1"/>
    <n v="2"/>
    <n v="73.584945884413486"/>
    <n v="105.59980489327597"/>
    <n v="211.19960978655195"/>
    <n v="147.16989176882697"/>
    <n v="64.029718017724974"/>
    <n v="0.30317157348177093"/>
    <n v="135"/>
    <n v="67"/>
    <n v="7"/>
    <n v="19"/>
    <s v="F"/>
    <n v="1"/>
    <x v="1"/>
  </r>
  <r>
    <n v="97521930"/>
    <d v="2024-06-05T08:48:00"/>
    <x v="6"/>
    <s v="Express"/>
    <x v="0"/>
    <s v="Parle"/>
    <x v="1"/>
    <x v="1"/>
    <n v="2"/>
    <n v="43.086963337578482"/>
    <n v="61.71647141083065"/>
    <n v="123.4329428216613"/>
    <n v="86.173926675156963"/>
    <n v="37.259016146504337"/>
    <n v="0.30185633830619274"/>
    <n v="443"/>
    <n v="24"/>
    <n v="9"/>
    <n v="44"/>
    <s v="F"/>
    <n v="0"/>
    <x v="4"/>
  </r>
  <r>
    <n v="10492665"/>
    <d v="2024-01-01T23:42:00"/>
    <x v="2"/>
    <s v="Hyper"/>
    <x v="1"/>
    <s v="Parle"/>
    <x v="1"/>
    <x v="3"/>
    <n v="2"/>
    <n v="51.058588988324864"/>
    <n v="66.32258906276769"/>
    <n v="132.64517812553538"/>
    <n v="102.11717797664973"/>
    <n v="30.528000148885653"/>
    <n v="0.23014783183444451"/>
    <n v="388"/>
    <n v="49"/>
    <n v="9"/>
    <m/>
    <s v="M"/>
    <n v="1"/>
    <x v="10"/>
  </r>
  <r>
    <n v="76362203"/>
    <d v="2024-09-15T06:14:00"/>
    <x v="4"/>
    <s v="Express"/>
    <x v="2"/>
    <s v="Parle"/>
    <x v="0"/>
    <x v="2"/>
    <n v="1"/>
    <n v="146.70175691055542"/>
    <n v="184.90376938324533"/>
    <n v="184.90376938324533"/>
    <n v="146.70175691055542"/>
    <n v="38.202012472689916"/>
    <n v="0.20660483342289024"/>
    <n v="488"/>
    <n v="46"/>
    <n v="13"/>
    <n v="57"/>
    <s v="F"/>
    <n v="1"/>
    <x v="2"/>
  </r>
  <r>
    <n v="46535092"/>
    <d v="2024-02-04T01:11:00"/>
    <x v="1"/>
    <s v="Super"/>
    <x v="2"/>
    <s v="Parle"/>
    <x v="0"/>
    <x v="1"/>
    <n v="5"/>
    <n v="179.84604880654007"/>
    <n v="223.64017273450906"/>
    <n v="1118.2008636725454"/>
    <n v="899.23024403270028"/>
    <n v="218.97061963984515"/>
    <n v="0.19582404803433298"/>
    <n v="411"/>
    <n v="34"/>
    <n v="11"/>
    <n v="50"/>
    <s v="M"/>
    <n v="0"/>
    <x v="9"/>
  </r>
  <r>
    <n v="14501661"/>
    <d v="2024-12-11T06:34:00"/>
    <x v="7"/>
    <s v="Super"/>
    <x v="1"/>
    <s v="Parle"/>
    <x v="0"/>
    <x v="0"/>
    <n v="2"/>
    <n v="76.113169331078794"/>
    <n v="80.938903313907062"/>
    <n v="161.87780662781412"/>
    <n v="152.22633866215759"/>
    <n v="9.6514679656565363"/>
    <n v="5.9621934388121398E-2"/>
    <n v="481"/>
    <n v="25"/>
    <n v="13"/>
    <n v="43"/>
    <s v="M"/>
    <n v="0"/>
    <x v="0"/>
  </r>
  <r>
    <n v="50600382"/>
    <d v="2024-09-10T03:07:00"/>
    <x v="0"/>
    <s v="Hyper"/>
    <x v="2"/>
    <s v="Parle"/>
    <x v="0"/>
    <x v="2"/>
    <n v="3"/>
    <n v="73.118701290638029"/>
    <n v="78.629224537882777"/>
    <n v="235.88767361364833"/>
    <n v="219.35610387191409"/>
    <n v="16.531569741734245"/>
    <n v="7.0082380687728055E-2"/>
    <n v="225"/>
    <n v="61"/>
    <n v="5"/>
    <m/>
    <s v="M"/>
    <n v="0"/>
    <x v="2"/>
  </r>
  <r>
    <n v="85664936"/>
    <d v="2024-06-22T19:17:00"/>
    <x v="4"/>
    <s v="Express"/>
    <x v="2"/>
    <s v="Parle"/>
    <x v="1"/>
    <x v="1"/>
    <n v="5"/>
    <n v="35.882393933233658"/>
    <n v="39.6233783467774"/>
    <n v="198.116891733887"/>
    <n v="179.41196966616829"/>
    <n v="18.704922067718712"/>
    <n v="9.441356516355702E-2"/>
    <n v="365"/>
    <n v="39"/>
    <n v="6"/>
    <n v="36"/>
    <s v="F"/>
    <n v="0"/>
    <x v="4"/>
  </r>
  <r>
    <n v="36798809"/>
    <d v="2024-09-29T22:39:00"/>
    <x v="6"/>
    <s v="Express"/>
    <x v="1"/>
    <s v="Parle"/>
    <x v="1"/>
    <x v="1"/>
    <n v="1"/>
    <n v="27.2697043411792"/>
    <n v="35.047840403452952"/>
    <n v="35.047840403452952"/>
    <n v="27.2697043411792"/>
    <n v="7.7781360622737523"/>
    <n v="0.22192911097333809"/>
    <n v="138"/>
    <n v="23"/>
    <n v="8"/>
    <m/>
    <s v="M"/>
    <n v="0"/>
    <x v="2"/>
  </r>
  <r>
    <n v="50260862"/>
    <d v="2024-02-23T11:45:00"/>
    <x v="0"/>
    <s v="Express"/>
    <x v="2"/>
    <s v="Parle"/>
    <x v="0"/>
    <x v="2"/>
    <n v="5"/>
    <n v="27.342622138283577"/>
    <n v="35.415462088258352"/>
    <n v="177.07731044129176"/>
    <n v="136.71311069141788"/>
    <n v="40.364199749873876"/>
    <n v="0.22794676319220597"/>
    <n v="137"/>
    <n v="36"/>
    <n v="12"/>
    <n v="56"/>
    <s v="O"/>
    <n v="0"/>
    <x v="9"/>
  </r>
  <r>
    <n v="74302182"/>
    <d v="2024-04-19T05:44:00"/>
    <x v="4"/>
    <s v="Hyper"/>
    <x v="2"/>
    <s v="Parle"/>
    <x v="1"/>
    <x v="1"/>
    <n v="5"/>
    <n v="142.23030415353776"/>
    <n v="151.9574398372751"/>
    <n v="759.78719918637557"/>
    <n v="711.15152076768879"/>
    <n v="48.63567841868678"/>
    <n v="6.4012237203744285E-2"/>
    <n v="357"/>
    <n v="35"/>
    <n v="11"/>
    <m/>
    <s v="M"/>
    <n v="0"/>
    <x v="1"/>
  </r>
  <r>
    <n v="65536398"/>
    <d v="2024-12-19T06:52:00"/>
    <x v="1"/>
    <s v="Hyper"/>
    <x v="3"/>
    <s v="Parle"/>
    <x v="0"/>
    <x v="0"/>
    <n v="5"/>
    <n v="38.042719069734602"/>
    <n v="50.179463665680409"/>
    <n v="250.89731832840204"/>
    <n v="190.21359534867301"/>
    <n v="60.683722979729026"/>
    <n v="0.24186676599029841"/>
    <n v="411"/>
    <n v="71"/>
    <n v="5"/>
    <m/>
    <s v="F"/>
    <n v="0"/>
    <x v="0"/>
  </r>
  <r>
    <n v="25786492"/>
    <d v="2024-08-04T10:12:00"/>
    <x v="5"/>
    <s v="Super"/>
    <x v="1"/>
    <s v="Parle"/>
    <x v="1"/>
    <x v="3"/>
    <n v="1"/>
    <n v="144.69998113150112"/>
    <n v="208.78400126026446"/>
    <n v="208.78400126026446"/>
    <n v="144.69998113150112"/>
    <n v="64.084020128763342"/>
    <n v="0.30693932361645826"/>
    <n v="70"/>
    <n v="76"/>
    <n v="11"/>
    <m/>
    <s v="F"/>
    <n v="1"/>
    <x v="11"/>
  </r>
  <r>
    <n v="88233460"/>
    <d v="2024-05-28T18:18:00"/>
    <x v="6"/>
    <s v="Super"/>
    <x v="3"/>
    <s v="Parle"/>
    <x v="1"/>
    <x v="0"/>
    <n v="2"/>
    <n v="134.30050498749628"/>
    <n v="171.24252981993183"/>
    <n v="342.48505963986366"/>
    <n v="268.60100997499256"/>
    <n v="73.8840496648711"/>
    <n v="0.21572926346791024"/>
    <n v="479"/>
    <n v="62"/>
    <n v="14"/>
    <n v="46"/>
    <s v="M"/>
    <n v="0"/>
    <x v="7"/>
  </r>
  <r>
    <n v="69822041"/>
    <d v="2024-05-23T13:49:00"/>
    <x v="2"/>
    <s v="Express"/>
    <x v="0"/>
    <s v="Parle"/>
    <x v="0"/>
    <x v="3"/>
    <n v="2"/>
    <n v="23.85681885585268"/>
    <n v="28.041067067190909"/>
    <n v="56.082134134381818"/>
    <n v="47.71363771170536"/>
    <n v="8.3684964226764578"/>
    <n v="0.1492185800673026"/>
    <n v="201"/>
    <n v="50"/>
    <n v="12"/>
    <m/>
    <s v="O"/>
    <n v="0"/>
    <x v="7"/>
  </r>
  <r>
    <n v="11901714"/>
    <d v="2024-07-13T16:28:00"/>
    <x v="4"/>
    <s v="Super"/>
    <x v="3"/>
    <s v="Parle"/>
    <x v="1"/>
    <x v="3"/>
    <n v="1"/>
    <n v="69.350741737065675"/>
    <n v="95.750864932214782"/>
    <n v="95.750864932214782"/>
    <n v="69.350741737065675"/>
    <n v="26.400123195149106"/>
    <n v="0.27571681168455897"/>
    <n v="433"/>
    <n v="37"/>
    <n v="8"/>
    <n v="29"/>
    <s v="M"/>
    <n v="0"/>
    <x v="6"/>
  </r>
  <r>
    <n v="46562013"/>
    <d v="2024-10-11T00:30:00"/>
    <x v="1"/>
    <s v="Super"/>
    <x v="1"/>
    <s v="Parle"/>
    <x v="0"/>
    <x v="2"/>
    <n v="1"/>
    <n v="101.88947858205725"/>
    <n v="109.19702714844419"/>
    <n v="109.19702714844419"/>
    <n v="101.88947858205725"/>
    <n v="7.3075485663869415"/>
    <n v="6.6920764760866086E-2"/>
    <n v="114"/>
    <n v="53"/>
    <n v="8"/>
    <n v="30"/>
    <s v="F"/>
    <n v="1"/>
    <x v="3"/>
  </r>
  <r>
    <n v="88567238"/>
    <d v="2024-05-04T23:29:00"/>
    <x v="0"/>
    <s v="Super"/>
    <x v="2"/>
    <s v="Parle"/>
    <x v="1"/>
    <x v="2"/>
    <n v="3"/>
    <n v="153.13580172605353"/>
    <n v="207.78756125902018"/>
    <n v="623.36268377706051"/>
    <n v="459.40740517816062"/>
    <n v="163.95527859889989"/>
    <n v="0.26301747420212418"/>
    <n v="287"/>
    <n v="56"/>
    <n v="7"/>
    <n v="57"/>
    <s v="O"/>
    <n v="0"/>
    <x v="7"/>
  </r>
  <r>
    <n v="51626409"/>
    <d v="2024-04-27T09:04:00"/>
    <x v="2"/>
    <s v="Hyper"/>
    <x v="2"/>
    <s v="Parle"/>
    <x v="1"/>
    <x v="3"/>
    <n v="3"/>
    <n v="104.58522970745709"/>
    <n v="125.74609434944115"/>
    <n v="377.23828304832347"/>
    <n v="313.75568912237128"/>
    <n v="63.482593925952187"/>
    <n v="0.16828248027472917"/>
    <n v="348"/>
    <n v="43"/>
    <n v="14"/>
    <n v="42"/>
    <s v="F"/>
    <n v="0"/>
    <x v="1"/>
  </r>
  <r>
    <n v="52675508"/>
    <d v="2024-02-23T11:10:00"/>
    <x v="2"/>
    <s v="Super"/>
    <x v="0"/>
    <s v="Parle"/>
    <x v="1"/>
    <x v="0"/>
    <n v="5"/>
    <n v="88.352962707722853"/>
    <n v="103.83488583673383"/>
    <n v="519.17442918366919"/>
    <n v="441.76481353861425"/>
    <n v="77.409615645054942"/>
    <n v="0.14910136419232162"/>
    <n v="312"/>
    <n v="23"/>
    <n v="6"/>
    <n v="49"/>
    <s v="F"/>
    <n v="0"/>
    <x v="9"/>
  </r>
  <r>
    <n v="66987914"/>
    <d v="2024-03-20T13:12:00"/>
    <x v="1"/>
    <s v="Express"/>
    <x v="3"/>
    <s v="Parle"/>
    <x v="1"/>
    <x v="3"/>
    <n v="5"/>
    <n v="26.65894115692776"/>
    <n v="35.074009117654015"/>
    <n v="175.37004558827007"/>
    <n v="133.29470578463881"/>
    <n v="42.075339803631266"/>
    <n v="0.23992318450104541"/>
    <n v="442"/>
    <n v="76"/>
    <n v="6"/>
    <n v="31"/>
    <s v="F"/>
    <n v="0"/>
    <x v="5"/>
  </r>
  <r>
    <n v="29798610"/>
    <d v="2024-09-11T20:09:00"/>
    <x v="6"/>
    <s v="Hyper"/>
    <x v="2"/>
    <s v="Parle"/>
    <x v="1"/>
    <x v="0"/>
    <n v="1"/>
    <n v="126.41364715904277"/>
    <n v="143.40400588853669"/>
    <n v="143.40400588853669"/>
    <n v="126.41364715904277"/>
    <n v="16.99035872949392"/>
    <n v="0.11847896873048287"/>
    <n v="198"/>
    <n v="66"/>
    <n v="7"/>
    <n v="29"/>
    <s v="F"/>
    <n v="0"/>
    <x v="2"/>
  </r>
  <r>
    <n v="19791722"/>
    <d v="2024-11-15T20:23:00"/>
    <x v="4"/>
    <s v="Super"/>
    <x v="2"/>
    <s v="Parle"/>
    <x v="1"/>
    <x v="2"/>
    <n v="5"/>
    <n v="102.51168248901656"/>
    <n v="137.06201624013698"/>
    <n v="685.31008120068486"/>
    <n v="512.55841244508281"/>
    <n v="172.75166875560205"/>
    <n v="0.25207810813600712"/>
    <n v="86"/>
    <n v="23"/>
    <n v="9"/>
    <n v="42"/>
    <s v="M"/>
    <n v="1"/>
    <x v="8"/>
  </r>
  <r>
    <n v="64032429"/>
    <d v="2024-03-31T19:13:00"/>
    <x v="0"/>
    <s v="Express"/>
    <x v="3"/>
    <s v="Parle"/>
    <x v="1"/>
    <x v="1"/>
    <n v="2"/>
    <n v="157.41208644836908"/>
    <n v="175.78487794972139"/>
    <n v="351.56975589944278"/>
    <n v="314.82417289673816"/>
    <n v="36.74558300270462"/>
    <n v="0.10451861226997786"/>
    <n v="248"/>
    <n v="65"/>
    <n v="8"/>
    <n v="39"/>
    <s v="M"/>
    <n v="1"/>
    <x v="5"/>
  </r>
  <r>
    <n v="54510342"/>
    <d v="2024-07-29T13:52:00"/>
    <x v="1"/>
    <s v="Super"/>
    <x v="3"/>
    <s v="Parle"/>
    <x v="1"/>
    <x v="2"/>
    <n v="1"/>
    <n v="154.07670714252046"/>
    <n v="183.18652753961067"/>
    <n v="183.18652753961067"/>
    <n v="154.07670714252046"/>
    <n v="29.109820397090203"/>
    <n v="0.15890808558940422"/>
    <n v="213"/>
    <n v="53"/>
    <n v="7"/>
    <n v="62"/>
    <s v="F"/>
    <n v="0"/>
    <x v="6"/>
  </r>
  <r>
    <n v="99745130"/>
    <d v="2024-05-18T14:20:00"/>
    <x v="5"/>
    <s v="Express"/>
    <x v="1"/>
    <s v="Parle"/>
    <x v="0"/>
    <x v="2"/>
    <n v="3"/>
    <n v="37.991026661508556"/>
    <n v="42.395153903607131"/>
    <n v="127.18546171082139"/>
    <n v="113.97307998452567"/>
    <n v="13.212381726295717"/>
    <n v="0.10388279877724076"/>
    <n v="391"/>
    <n v="53"/>
    <n v="13"/>
    <n v="52"/>
    <s v="F"/>
    <n v="1"/>
    <x v="7"/>
  </r>
  <r>
    <n v="76025750"/>
    <d v="2024-09-05T10:52:00"/>
    <x v="0"/>
    <s v="Express"/>
    <x v="2"/>
    <s v="Parle"/>
    <x v="0"/>
    <x v="1"/>
    <n v="3"/>
    <n v="12.123428906679584"/>
    <n v="14.138969480805732"/>
    <n v="42.416908442417196"/>
    <n v="36.370286720038749"/>
    <n v="6.0466217223784469"/>
    <n v="0.14255215536481164"/>
    <n v="222"/>
    <n v="52"/>
    <n v="3"/>
    <m/>
    <s v="F"/>
    <n v="0"/>
    <x v="2"/>
  </r>
  <r>
    <n v="18719023"/>
    <d v="2024-02-25T06:46:00"/>
    <x v="5"/>
    <s v="Hyper"/>
    <x v="3"/>
    <s v="Parle"/>
    <x v="0"/>
    <x v="0"/>
    <n v="5"/>
    <n v="42.437896566434517"/>
    <n v="60.87026884615269"/>
    <n v="304.35134423076346"/>
    <n v="212.18948283217259"/>
    <n v="92.161861398590872"/>
    <n v="0.30281404418149194"/>
    <n v="80"/>
    <n v="31"/>
    <n v="8"/>
    <n v="61"/>
    <s v="M"/>
    <n v="0"/>
    <x v="9"/>
  </r>
  <r>
    <n v="19837558"/>
    <d v="2024-12-30T03:01:00"/>
    <x v="7"/>
    <s v="Hyper"/>
    <x v="3"/>
    <s v="Parle"/>
    <x v="1"/>
    <x v="1"/>
    <n v="3"/>
    <n v="107.14690903835843"/>
    <n v="121.53988682977439"/>
    <n v="364.61966048932317"/>
    <n v="321.44072711507528"/>
    <n v="43.17893337424789"/>
    <n v="0.11842184625014827"/>
    <n v="122"/>
    <n v="38"/>
    <n v="7"/>
    <m/>
    <s v="M"/>
    <n v="0"/>
    <x v="0"/>
  </r>
  <r>
    <n v="30255186"/>
    <d v="2024-02-05T21:15:00"/>
    <x v="0"/>
    <s v="Super"/>
    <x v="0"/>
    <s v="Parle"/>
    <x v="1"/>
    <x v="3"/>
    <n v="4"/>
    <n v="100.12251279091275"/>
    <n v="124.64686735719027"/>
    <n v="498.5874694287611"/>
    <n v="400.490051163651"/>
    <n v="98.097418265110093"/>
    <n v="0.19675066920053513"/>
    <n v="412"/>
    <n v="28"/>
    <n v="10"/>
    <n v="27"/>
    <s v="M"/>
    <n v="0"/>
    <x v="9"/>
  </r>
  <r>
    <n v="50572736"/>
    <d v="2024-08-21T09:58:00"/>
    <x v="0"/>
    <s v="Express"/>
    <x v="1"/>
    <s v="Parle"/>
    <x v="0"/>
    <x v="2"/>
    <n v="2"/>
    <n v="142.43396818112859"/>
    <n v="182.78529798810126"/>
    <n v="365.57059597620253"/>
    <n v="284.86793636225718"/>
    <n v="80.702659613945343"/>
    <n v="0.22075807108731149"/>
    <n v="132"/>
    <n v="60"/>
    <n v="13"/>
    <m/>
    <s v="F"/>
    <n v="0"/>
    <x v="11"/>
  </r>
  <r>
    <n v="23722967"/>
    <d v="2024-12-25T08:58:00"/>
    <x v="3"/>
    <s v="Express"/>
    <x v="2"/>
    <s v="Parle"/>
    <x v="1"/>
    <x v="2"/>
    <n v="5"/>
    <n v="172.74960502784117"/>
    <n v="228.02033724952074"/>
    <n v="1140.1016862476038"/>
    <n v="863.74802513920588"/>
    <n v="276.35366110839789"/>
    <n v="0.24239387103965765"/>
    <n v="333"/>
    <n v="32"/>
    <n v="6"/>
    <n v="62"/>
    <s v="M"/>
    <n v="1"/>
    <x v="0"/>
  </r>
  <r>
    <n v="34236993"/>
    <d v="2024-05-04T12:17:00"/>
    <x v="2"/>
    <s v="Hyper"/>
    <x v="3"/>
    <s v="Parle"/>
    <x v="1"/>
    <x v="0"/>
    <n v="4"/>
    <n v="49.541955416947864"/>
    <n v="69.088308772083835"/>
    <n v="276.35323508833534"/>
    <n v="198.16782166779146"/>
    <n v="78.185413420543881"/>
    <n v="0.28291839390102375"/>
    <n v="473"/>
    <n v="75"/>
    <n v="3"/>
    <n v="42"/>
    <s v="M"/>
    <n v="0"/>
    <x v="7"/>
  </r>
  <r>
    <n v="33798816"/>
    <d v="2024-01-14T13:42:00"/>
    <x v="6"/>
    <s v="Hyper"/>
    <x v="2"/>
    <s v="Parle"/>
    <x v="1"/>
    <x v="2"/>
    <n v="4"/>
    <n v="138.2971132508271"/>
    <n v="146.26533036417274"/>
    <n v="585.06132145669096"/>
    <n v="553.18845300330838"/>
    <n v="31.87286845338258"/>
    <n v="5.4477825288510313E-2"/>
    <n v="307"/>
    <n v="26"/>
    <n v="7"/>
    <m/>
    <s v="M"/>
    <n v="1"/>
    <x v="10"/>
  </r>
  <r>
    <n v="98088548"/>
    <d v="2024-04-03T22:13:00"/>
    <x v="2"/>
    <s v="Express"/>
    <x v="2"/>
    <s v="Parle"/>
    <x v="0"/>
    <x v="3"/>
    <n v="2"/>
    <n v="90.165817519921546"/>
    <n v="110.39044052946947"/>
    <n v="220.78088105893895"/>
    <n v="180.33163503984309"/>
    <n v="40.449246019095852"/>
    <n v="0.18320991303725095"/>
    <n v="364"/>
    <n v="40"/>
    <n v="14"/>
    <n v="54"/>
    <s v="O"/>
    <n v="0"/>
    <x v="1"/>
  </r>
  <r>
    <n v="35967157"/>
    <d v="2024-04-15T05:40:00"/>
    <x v="5"/>
    <s v="Express"/>
    <x v="3"/>
    <s v="Parle"/>
    <x v="0"/>
    <x v="2"/>
    <n v="3"/>
    <n v="134.73990600556988"/>
    <n v="187.23188861470172"/>
    <n v="561.69566584410518"/>
    <n v="404.21971801670963"/>
    <n v="157.47594782739554"/>
    <n v="0.28035813235401025"/>
    <n v="443"/>
    <n v="76"/>
    <n v="14"/>
    <m/>
    <s v="F"/>
    <n v="0"/>
    <x v="1"/>
  </r>
  <r>
    <n v="76005454"/>
    <d v="2024-02-26T07:42:00"/>
    <x v="0"/>
    <s v="Express"/>
    <x v="2"/>
    <s v="Parle"/>
    <x v="1"/>
    <x v="0"/>
    <n v="3"/>
    <n v="131.81637494319449"/>
    <n v="189.56315269216967"/>
    <n v="568.68945807650903"/>
    <n v="395.44912482958347"/>
    <n v="173.24033324692556"/>
    <n v="0.3046308152658222"/>
    <n v="438"/>
    <n v="20"/>
    <n v="3"/>
    <m/>
    <s v="O"/>
    <n v="0"/>
    <x v="9"/>
  </r>
  <r>
    <n v="83240418"/>
    <d v="2024-07-15T00:45:00"/>
    <x v="6"/>
    <s v="Hyper"/>
    <x v="1"/>
    <s v="Parle"/>
    <x v="0"/>
    <x v="0"/>
    <n v="3"/>
    <n v="116.42487551175913"/>
    <n v="133.01275929945754"/>
    <n v="399.0382778983726"/>
    <n v="349.27462653527738"/>
    <n v="49.763651363095221"/>
    <n v="0.12470896683192149"/>
    <n v="334"/>
    <n v="39"/>
    <n v="4"/>
    <n v="25"/>
    <s v="M"/>
    <n v="1"/>
    <x v="6"/>
  </r>
  <r>
    <n v="75023875"/>
    <d v="2024-10-04T22:49:00"/>
    <x v="2"/>
    <s v="Hyper"/>
    <x v="2"/>
    <s v="Parle"/>
    <x v="0"/>
    <x v="1"/>
    <n v="5"/>
    <n v="24.883600608587479"/>
    <n v="28.276594141829726"/>
    <n v="141.38297070914862"/>
    <n v="124.41800304293739"/>
    <n v="16.964967666211237"/>
    <n v="0.1199930060962672"/>
    <n v="87"/>
    <n v="65"/>
    <n v="7"/>
    <m/>
    <s v="M"/>
    <n v="0"/>
    <x v="3"/>
  </r>
  <r>
    <n v="33309640"/>
    <d v="2024-01-05T17:49:00"/>
    <x v="4"/>
    <s v="Express"/>
    <x v="2"/>
    <s v="Parle"/>
    <x v="1"/>
    <x v="2"/>
    <n v="1"/>
    <n v="71.884370595704127"/>
    <n v="99.735623212368751"/>
    <n v="99.735623212368751"/>
    <n v="71.884370595704127"/>
    <n v="27.851252616664624"/>
    <n v="0.27925080046234313"/>
    <n v="465"/>
    <n v="74"/>
    <n v="9"/>
    <n v="52"/>
    <s v="O"/>
    <n v="1"/>
    <x v="10"/>
  </r>
  <r>
    <n v="77199445"/>
    <d v="2024-04-30T16:03:00"/>
    <x v="2"/>
    <s v="Super"/>
    <x v="0"/>
    <s v="Parle"/>
    <x v="1"/>
    <x v="2"/>
    <n v="4"/>
    <n v="130.2598968384012"/>
    <n v="142.51453379245507"/>
    <n v="570.05813516982028"/>
    <n v="521.03958735360482"/>
    <n v="49.01854781621546"/>
    <n v="8.5988682192234378E-2"/>
    <n v="446"/>
    <n v="73"/>
    <n v="4"/>
    <n v="38"/>
    <s v="F"/>
    <n v="0"/>
    <x v="1"/>
  </r>
  <r>
    <n v="66464151"/>
    <d v="2024-03-02T08:14:00"/>
    <x v="2"/>
    <s v="Super"/>
    <x v="1"/>
    <s v="Parle"/>
    <x v="0"/>
    <x v="1"/>
    <n v="1"/>
    <n v="148.18550862002471"/>
    <n v="210.36382685673041"/>
    <n v="210.36382685673041"/>
    <n v="148.18550862002471"/>
    <n v="62.178318236705707"/>
    <n v="0.29557514314974237"/>
    <n v="226"/>
    <n v="28"/>
    <n v="11"/>
    <n v="24"/>
    <s v="M"/>
    <n v="0"/>
    <x v="5"/>
  </r>
  <r>
    <n v="57888458"/>
    <d v="2024-03-27T20:38:00"/>
    <x v="1"/>
    <s v="Super"/>
    <x v="1"/>
    <s v="Parle"/>
    <x v="1"/>
    <x v="1"/>
    <n v="2"/>
    <n v="13.004463737058281"/>
    <n v="16.917595326294602"/>
    <n v="33.835190652589205"/>
    <n v="26.008927474116561"/>
    <n v="7.8262631784726437"/>
    <n v="0.23130542572762913"/>
    <n v="219"/>
    <n v="57"/>
    <n v="4"/>
    <n v="41"/>
    <s v="M"/>
    <n v="0"/>
    <x v="5"/>
  </r>
  <r>
    <n v="17090942"/>
    <d v="2024-12-01T11:51:00"/>
    <x v="1"/>
    <s v="Hyper"/>
    <x v="0"/>
    <s v="Parle"/>
    <x v="0"/>
    <x v="0"/>
    <n v="1"/>
    <n v="100.20692795308884"/>
    <n v="118.83610998188331"/>
    <n v="118.83610998188331"/>
    <n v="100.20692795308884"/>
    <n v="18.629182028794474"/>
    <n v="0.15676364727551678"/>
    <n v="269"/>
    <n v="20"/>
    <n v="11"/>
    <n v="59"/>
    <s v="M"/>
    <n v="1"/>
    <x v="0"/>
  </r>
  <r>
    <n v="76881101"/>
    <d v="2024-10-22T14:12:00"/>
    <x v="2"/>
    <s v="Super"/>
    <x v="3"/>
    <s v="Parle"/>
    <x v="1"/>
    <x v="1"/>
    <n v="2"/>
    <n v="26.099921448354117"/>
    <n v="27.697509674097986"/>
    <n v="55.395019348195973"/>
    <n v="52.199842896708233"/>
    <n v="3.1951764514877397"/>
    <n v="5.7679850807594232E-2"/>
    <n v="338"/>
    <n v="26"/>
    <n v="5"/>
    <n v="64"/>
    <s v="M"/>
    <n v="0"/>
    <x v="3"/>
  </r>
  <r>
    <n v="28486196"/>
    <d v="2024-01-27T04:46:00"/>
    <x v="1"/>
    <s v="Express"/>
    <x v="2"/>
    <s v="Parle"/>
    <x v="0"/>
    <x v="1"/>
    <n v="5"/>
    <n v="158.39053440433872"/>
    <n v="208.64689702628104"/>
    <n v="1043.2344851314051"/>
    <n v="791.95267202169362"/>
    <n v="251.28181310971149"/>
    <n v="0.24086800876608311"/>
    <n v="360"/>
    <n v="37"/>
    <n v="7"/>
    <m/>
    <s v="M"/>
    <n v="0"/>
    <x v="10"/>
  </r>
  <r>
    <n v="23520002"/>
    <d v="2024-02-21T03:58:00"/>
    <x v="7"/>
    <s v="Express"/>
    <x v="2"/>
    <s v="Parle"/>
    <x v="1"/>
    <x v="1"/>
    <n v="1"/>
    <n v="43.218040350087762"/>
    <n v="58.792147148002741"/>
    <n v="58.792147148002741"/>
    <n v="43.218040350087762"/>
    <n v="15.574106797914979"/>
    <n v="0.26490113992110009"/>
    <n v="434"/>
    <n v="28"/>
    <n v="10"/>
    <m/>
    <s v="F"/>
    <n v="1"/>
    <x v="9"/>
  </r>
  <r>
    <n v="39151017"/>
    <d v="2024-04-24T02:52:00"/>
    <x v="4"/>
    <s v="Hyper"/>
    <x v="0"/>
    <s v="Parle"/>
    <x v="0"/>
    <x v="3"/>
    <n v="4"/>
    <n v="165.60488223791947"/>
    <n v="187.64916425395361"/>
    <n v="750.59665701581446"/>
    <n v="662.41952895167788"/>
    <n v="88.177128064136582"/>
    <n v="0.11747604687543761"/>
    <n v="223"/>
    <n v="59"/>
    <n v="3"/>
    <m/>
    <s v="F"/>
    <n v="0"/>
    <x v="1"/>
  </r>
  <r>
    <n v="59148602"/>
    <d v="2024-10-03T01:08:00"/>
    <x v="0"/>
    <s v="Super"/>
    <x v="1"/>
    <s v="Parle"/>
    <x v="1"/>
    <x v="0"/>
    <n v="4"/>
    <n v="39.300338266356064"/>
    <n v="50.889658117129358"/>
    <n v="203.55863246851743"/>
    <n v="157.20135306542426"/>
    <n v="46.357279403093173"/>
    <n v="0.22773428393051734"/>
    <n v="245"/>
    <n v="78"/>
    <n v="4"/>
    <n v="43"/>
    <s v="F"/>
    <n v="0"/>
    <x v="3"/>
  </r>
  <r>
    <n v="84023623"/>
    <d v="2024-12-06T16:29:00"/>
    <x v="0"/>
    <s v="Super"/>
    <x v="3"/>
    <s v="Parle"/>
    <x v="1"/>
    <x v="2"/>
    <n v="2"/>
    <n v="183.6326608044802"/>
    <n v="241.42416535048275"/>
    <n v="482.84833070096551"/>
    <n v="367.26532160896039"/>
    <n v="115.58300909200511"/>
    <n v="0.23937746439800209"/>
    <n v="145"/>
    <n v="56"/>
    <n v="13"/>
    <m/>
    <s v="M"/>
    <n v="1"/>
    <x v="0"/>
  </r>
  <r>
    <n v="94590789"/>
    <d v="2024-02-03T18:06:00"/>
    <x v="5"/>
    <s v="Express"/>
    <x v="0"/>
    <s v="Parle"/>
    <x v="1"/>
    <x v="3"/>
    <n v="1"/>
    <n v="127.78379406646584"/>
    <n v="175.98316347461019"/>
    <n v="175.98316347461019"/>
    <n v="127.78379406646584"/>
    <n v="48.199369408144349"/>
    <n v="0.27388625398303096"/>
    <n v="495"/>
    <n v="55"/>
    <n v="12"/>
    <m/>
    <s v="M"/>
    <n v="1"/>
    <x v="9"/>
  </r>
  <r>
    <n v="16260055"/>
    <d v="2024-08-31T10:35:00"/>
    <x v="1"/>
    <s v="Express"/>
    <x v="3"/>
    <s v="Parle"/>
    <x v="0"/>
    <x v="0"/>
    <n v="4"/>
    <n v="173.63246469245072"/>
    <n v="193.74716486282765"/>
    <n v="774.98865945131058"/>
    <n v="694.5298587698029"/>
    <n v="80.458800681507682"/>
    <n v="0.10381932651565798"/>
    <n v="234"/>
    <n v="30"/>
    <n v="4"/>
    <m/>
    <s v="F"/>
    <n v="0"/>
    <x v="11"/>
  </r>
  <r>
    <n v="48390076"/>
    <d v="2024-09-10T07:50:00"/>
    <x v="3"/>
    <s v="Super"/>
    <x v="2"/>
    <s v="Parle"/>
    <x v="1"/>
    <x v="0"/>
    <n v="1"/>
    <n v="49.485891919941999"/>
    <n v="60.06496059114987"/>
    <n v="60.06496059114987"/>
    <n v="49.485891919941999"/>
    <n v="10.579068671207871"/>
    <n v="0.17612712248689327"/>
    <n v="141"/>
    <n v="27"/>
    <n v="10"/>
    <n v="19"/>
    <s v="M"/>
    <n v="1"/>
    <x v="2"/>
  </r>
  <r>
    <n v="75665650"/>
    <d v="2024-02-29T13:26:00"/>
    <x v="7"/>
    <s v="Express"/>
    <x v="1"/>
    <s v="Parle"/>
    <x v="1"/>
    <x v="0"/>
    <n v="2"/>
    <n v="73.829881792276552"/>
    <n v="95.845189487071877"/>
    <n v="191.69037897414375"/>
    <n v="147.6597635845531"/>
    <n v="44.03061538959065"/>
    <n v="0.22969653263364742"/>
    <n v="461"/>
    <n v="21"/>
    <n v="12"/>
    <n v="24"/>
    <s v="M"/>
    <n v="0"/>
    <x v="9"/>
  </r>
  <r>
    <n v="90414944"/>
    <d v="2024-06-15T01:09:00"/>
    <x v="6"/>
    <s v="Super"/>
    <x v="2"/>
    <s v="Parle"/>
    <x v="0"/>
    <x v="3"/>
    <n v="2"/>
    <n v="107.27600018298853"/>
    <n v="123.56648874422928"/>
    <n v="247.13297748845855"/>
    <n v="214.55200036597705"/>
    <n v="32.580977122481499"/>
    <n v="0.13183581347011075"/>
    <n v="327"/>
    <n v="30"/>
    <n v="4"/>
    <n v="32"/>
    <s v="F"/>
    <n v="0"/>
    <x v="4"/>
  </r>
  <r>
    <n v="31483910"/>
    <d v="2024-06-23T12:44:00"/>
    <x v="1"/>
    <s v="Hyper"/>
    <x v="0"/>
    <s v="Parle"/>
    <x v="0"/>
    <x v="2"/>
    <n v="2"/>
    <n v="110.49037953488993"/>
    <n v="138.20685070897505"/>
    <n v="276.41370141795011"/>
    <n v="220.98075906977985"/>
    <n v="55.432942348170258"/>
    <n v="0.20054339587296044"/>
    <n v="184"/>
    <n v="63"/>
    <n v="5"/>
    <n v="58"/>
    <s v="F"/>
    <n v="1"/>
    <x v="4"/>
  </r>
  <r>
    <n v="87430727"/>
    <d v="2024-01-26T02:55:00"/>
    <x v="1"/>
    <s v="Hyper"/>
    <x v="2"/>
    <s v="Parle"/>
    <x v="1"/>
    <x v="0"/>
    <n v="2"/>
    <n v="118.54431850623646"/>
    <n v="125.05409460949829"/>
    <n v="250.10818921899659"/>
    <n v="237.08863701247293"/>
    <n v="13.019552206523656"/>
    <n v="5.2055681372046719E-2"/>
    <n v="113"/>
    <n v="27"/>
    <n v="5"/>
    <n v="39"/>
    <s v="O"/>
    <n v="0"/>
    <x v="10"/>
  </r>
  <r>
    <n v="43138048"/>
    <d v="2024-07-11T13:10:00"/>
    <x v="5"/>
    <s v="Express"/>
    <x v="0"/>
    <s v="Parle"/>
    <x v="1"/>
    <x v="3"/>
    <n v="2"/>
    <n v="114.02107906027028"/>
    <n v="130.08751347480791"/>
    <n v="260.17502694961581"/>
    <n v="228.04215812054056"/>
    <n v="32.13286882907525"/>
    <n v="0.12350481599180516"/>
    <n v="108"/>
    <n v="62"/>
    <n v="8"/>
    <n v="31"/>
    <s v="O"/>
    <n v="0"/>
    <x v="6"/>
  </r>
  <r>
    <n v="60362282"/>
    <d v="2024-07-05T13:53:00"/>
    <x v="7"/>
    <s v="Super"/>
    <x v="1"/>
    <s v="Parle"/>
    <x v="0"/>
    <x v="0"/>
    <n v="3"/>
    <n v="44.087801608408803"/>
    <n v="52.623678763905836"/>
    <n v="157.8710362917175"/>
    <n v="132.26340482522642"/>
    <n v="25.607631466491085"/>
    <n v="0.16220601364250725"/>
    <n v="224"/>
    <n v="43"/>
    <n v="10"/>
    <m/>
    <s v="F"/>
    <n v="0"/>
    <x v="6"/>
  </r>
  <r>
    <n v="98542841"/>
    <d v="2024-10-14T04:15:00"/>
    <x v="7"/>
    <s v="Hyper"/>
    <x v="2"/>
    <s v="Parle"/>
    <x v="0"/>
    <x v="2"/>
    <n v="4"/>
    <n v="94.014299593992703"/>
    <n v="117.03741000894306"/>
    <n v="468.14964003577222"/>
    <n v="376.05719837597081"/>
    <n v="92.092441659801409"/>
    <n v="0.19671582285690628"/>
    <n v="209"/>
    <n v="26"/>
    <n v="5"/>
    <n v="58"/>
    <s v="M"/>
    <n v="0"/>
    <x v="3"/>
  </r>
  <r>
    <n v="72242553"/>
    <d v="2024-11-16T15:25:00"/>
    <x v="3"/>
    <s v="Hyper"/>
    <x v="2"/>
    <s v="Parle"/>
    <x v="0"/>
    <x v="1"/>
    <n v="1"/>
    <n v="151.86935279518622"/>
    <n v="194.85855239961197"/>
    <n v="194.85855239961197"/>
    <n v="151.86935279518622"/>
    <n v="42.98919960442575"/>
    <n v="0.22061746366802712"/>
    <n v="368"/>
    <n v="37"/>
    <n v="10"/>
    <m/>
    <s v="M"/>
    <n v="0"/>
    <x v="8"/>
  </r>
  <r>
    <n v="67246253"/>
    <d v="2024-08-05T01:46:00"/>
    <x v="6"/>
    <s v="Super"/>
    <x v="2"/>
    <s v="Parle"/>
    <x v="1"/>
    <x v="3"/>
    <n v="5"/>
    <n v="136.34723629368938"/>
    <n v="151.70135354964273"/>
    <n v="758.50676774821363"/>
    <n v="681.73618146844683"/>
    <n v="76.770586279766803"/>
    <n v="0.10121279010822327"/>
    <n v="452"/>
    <n v="45"/>
    <n v="13"/>
    <m/>
    <s v="M"/>
    <n v="1"/>
    <x v="11"/>
  </r>
  <r>
    <n v="64373614"/>
    <d v="2024-09-30T15:38:00"/>
    <x v="0"/>
    <s v="Express"/>
    <x v="3"/>
    <s v="Parle"/>
    <x v="1"/>
    <x v="0"/>
    <n v="3"/>
    <n v="145.31501185696681"/>
    <n v="170.25999396767989"/>
    <n v="510.7799819030397"/>
    <n v="435.94503557090042"/>
    <n v="74.834946332139282"/>
    <n v="0.14651111825745952"/>
    <n v="365"/>
    <n v="45"/>
    <n v="11"/>
    <m/>
    <s v="F"/>
    <n v="1"/>
    <x v="2"/>
  </r>
  <r>
    <n v="56535447"/>
    <d v="2024-03-20T19:34:00"/>
    <x v="1"/>
    <s v="Express"/>
    <x v="2"/>
    <s v="Parle"/>
    <x v="1"/>
    <x v="0"/>
    <n v="3"/>
    <n v="145.89821926301076"/>
    <n v="191.15521836445987"/>
    <n v="573.46565509337961"/>
    <n v="437.69465778903225"/>
    <n v="135.77099730434736"/>
    <n v="0.23675523738599349"/>
    <n v="235"/>
    <n v="64"/>
    <n v="8"/>
    <m/>
    <s v="M"/>
    <n v="1"/>
    <x v="5"/>
  </r>
  <r>
    <n v="97677684"/>
    <d v="2024-12-15T06:15:00"/>
    <x v="4"/>
    <s v="Express"/>
    <x v="3"/>
    <s v="Parle"/>
    <x v="0"/>
    <x v="0"/>
    <n v="5"/>
    <n v="132.59359493351354"/>
    <n v="141.3707466337828"/>
    <n v="706.853733168914"/>
    <n v="662.96797466756766"/>
    <n v="43.885758501346345"/>
    <n v="6.2086053227166225E-2"/>
    <n v="432"/>
    <n v="34"/>
    <n v="4"/>
    <n v="47"/>
    <s v="F"/>
    <n v="0"/>
    <x v="0"/>
  </r>
  <r>
    <n v="47593890"/>
    <d v="2024-12-19T11:02:00"/>
    <x v="5"/>
    <s v="Super"/>
    <x v="0"/>
    <s v="Parle"/>
    <x v="0"/>
    <x v="2"/>
    <n v="4"/>
    <n v="39.737925785270974"/>
    <n v="49.561102476224711"/>
    <n v="198.24440990489884"/>
    <n v="158.9517031410839"/>
    <n v="39.292706763814948"/>
    <n v="0.19820335303610487"/>
    <n v="447"/>
    <n v="75"/>
    <n v="11"/>
    <n v="47"/>
    <s v="M"/>
    <n v="0"/>
    <x v="0"/>
  </r>
  <r>
    <n v="28376262"/>
    <d v="2024-11-21T12:17:00"/>
    <x v="2"/>
    <s v="Hyper"/>
    <x v="0"/>
    <s v="Parle"/>
    <x v="0"/>
    <x v="0"/>
    <n v="3"/>
    <n v="32.889070305387186"/>
    <n v="42.75283084781271"/>
    <n v="128.25849254343814"/>
    <n v="98.667210916161565"/>
    <n v="29.591281627276572"/>
    <n v="0.23071596305605027"/>
    <n v="243"/>
    <n v="26"/>
    <n v="11"/>
    <n v="53"/>
    <s v="F"/>
    <n v="0"/>
    <x v="8"/>
  </r>
  <r>
    <n v="72086485"/>
    <d v="2024-11-30T11:44:00"/>
    <x v="7"/>
    <s v="Express"/>
    <x v="3"/>
    <s v="Parle"/>
    <x v="0"/>
    <x v="1"/>
    <n v="4"/>
    <n v="20.937336813338192"/>
    <n v="22.541509194340609"/>
    <n v="90.166036777362436"/>
    <n v="83.749347253352767"/>
    <n v="6.4166895240096693"/>
    <n v="7.1165260816040188E-2"/>
    <n v="337"/>
    <n v="25"/>
    <n v="9"/>
    <m/>
    <s v="F"/>
    <n v="0"/>
    <x v="8"/>
  </r>
  <r>
    <n v="14351210"/>
    <d v="2024-03-03T20:13:00"/>
    <x v="0"/>
    <s v="Express"/>
    <x v="0"/>
    <s v="Parle"/>
    <x v="1"/>
    <x v="2"/>
    <n v="5"/>
    <n v="186.36908748988628"/>
    <n v="240.47838866699786"/>
    <n v="1202.3919433349893"/>
    <n v="931.84543744943142"/>
    <n v="270.54650588555785"/>
    <n v="0.22500691840562587"/>
    <n v="115"/>
    <n v="20"/>
    <n v="8"/>
    <n v="27"/>
    <s v="O"/>
    <n v="0"/>
    <x v="5"/>
  </r>
  <r>
    <n v="67836400"/>
    <d v="2024-11-03T06:19:00"/>
    <x v="1"/>
    <s v="Express"/>
    <x v="0"/>
    <s v="Parle"/>
    <x v="1"/>
    <x v="0"/>
    <n v="5"/>
    <n v="39.77328266857382"/>
    <n v="48.825465252862472"/>
    <n v="244.12732626431236"/>
    <n v="198.86641334286909"/>
    <n v="45.260912921443264"/>
    <n v="0.18539879829937625"/>
    <n v="182"/>
    <n v="54"/>
    <n v="10"/>
    <n v="18"/>
    <s v="F"/>
    <n v="0"/>
    <x v="8"/>
  </r>
  <r>
    <n v="58254511"/>
    <d v="2024-04-30T11:01:00"/>
    <x v="5"/>
    <s v="Express"/>
    <x v="1"/>
    <s v="Parle"/>
    <x v="1"/>
    <x v="0"/>
    <n v="1"/>
    <n v="146.59950040649898"/>
    <n v="186.27330315526464"/>
    <n v="186.27330315526464"/>
    <n v="146.59950040649898"/>
    <n v="39.673802748765667"/>
    <n v="0.21298705760157324"/>
    <n v="491"/>
    <n v="43"/>
    <n v="14"/>
    <m/>
    <s v="F"/>
    <n v="0"/>
    <x v="1"/>
  </r>
  <r>
    <n v="43353595"/>
    <d v="2024-09-16T12:58:00"/>
    <x v="3"/>
    <s v="Hyper"/>
    <x v="3"/>
    <s v="Parle"/>
    <x v="0"/>
    <x v="1"/>
    <n v="3"/>
    <n v="183.212524816593"/>
    <n v="236.82793134668341"/>
    <n v="710.48379404005027"/>
    <n v="549.63757444977898"/>
    <n v="160.84621959027129"/>
    <n v="0.22638970929322044"/>
    <n v="109"/>
    <n v="53"/>
    <n v="7"/>
    <n v="47"/>
    <s v="M"/>
    <n v="0"/>
    <x v="2"/>
  </r>
  <r>
    <n v="28626027"/>
    <d v="2024-10-13T19:10:00"/>
    <x v="1"/>
    <s v="Super"/>
    <x v="3"/>
    <s v="Parle"/>
    <x v="1"/>
    <x v="2"/>
    <n v="1"/>
    <n v="62.469863256524476"/>
    <n v="82.009370660131296"/>
    <n v="82.009370660131296"/>
    <n v="62.469863256524476"/>
    <n v="19.539507403606819"/>
    <n v="0.23825944823529679"/>
    <n v="273"/>
    <n v="21"/>
    <n v="9"/>
    <m/>
    <s v="M"/>
    <n v="0"/>
    <x v="3"/>
  </r>
  <r>
    <n v="68541075"/>
    <d v="2024-12-30T14:08:00"/>
    <x v="3"/>
    <s v="Hyper"/>
    <x v="2"/>
    <s v="Parle"/>
    <x v="1"/>
    <x v="1"/>
    <n v="3"/>
    <n v="55.684644000963786"/>
    <n v="58.638369426093256"/>
    <n v="175.91510827827977"/>
    <n v="167.05393200289137"/>
    <n v="8.8611762753884022"/>
    <n v="5.0371888816797501E-2"/>
    <n v="132"/>
    <n v="69"/>
    <n v="9"/>
    <m/>
    <s v="F"/>
    <n v="1"/>
    <x v="0"/>
  </r>
  <r>
    <n v="59761812"/>
    <d v="2024-12-30T03:39:00"/>
    <x v="0"/>
    <s v="Super"/>
    <x v="2"/>
    <s v="Parle"/>
    <x v="0"/>
    <x v="3"/>
    <n v="2"/>
    <n v="68.31678284907909"/>
    <n v="75.155333283639578"/>
    <n v="150.31066656727916"/>
    <n v="136.63356569815818"/>
    <n v="13.677100869120977"/>
    <n v="9.0992217528348851E-2"/>
    <n v="175"/>
    <n v="77"/>
    <n v="9"/>
    <m/>
    <s v="F"/>
    <n v="0"/>
    <x v="0"/>
  </r>
  <r>
    <n v="80908694"/>
    <d v="2024-02-22T05:28:00"/>
    <x v="4"/>
    <s v="Super"/>
    <x v="0"/>
    <s v="Parle"/>
    <x v="1"/>
    <x v="3"/>
    <n v="1"/>
    <n v="39.062987602957406"/>
    <n v="53.234319685354542"/>
    <n v="53.234319685354542"/>
    <n v="39.062987602957406"/>
    <n v="14.171332082397136"/>
    <n v="0.26620669083699883"/>
    <n v="134"/>
    <n v="24"/>
    <n v="13"/>
    <m/>
    <s v="M"/>
    <n v="0"/>
    <x v="9"/>
  </r>
  <r>
    <n v="69271338"/>
    <d v="2024-02-08T19:57:00"/>
    <x v="3"/>
    <s v="Super"/>
    <x v="1"/>
    <s v="Parle"/>
    <x v="1"/>
    <x v="0"/>
    <n v="4"/>
    <n v="89.935301054615735"/>
    <n v="118.9283182546751"/>
    <n v="475.71327301870042"/>
    <n v="359.74120421846294"/>
    <n v="115.97206880023748"/>
    <n v="0.24378564857844232"/>
    <n v="455"/>
    <n v="75"/>
    <n v="13"/>
    <m/>
    <s v="M"/>
    <n v="0"/>
    <x v="9"/>
  </r>
  <r>
    <n v="35170907"/>
    <d v="2024-05-23T01:20:00"/>
    <x v="5"/>
    <s v="Express"/>
    <x v="1"/>
    <s v="Parle"/>
    <x v="0"/>
    <x v="3"/>
    <n v="2"/>
    <n v="151.44855476590422"/>
    <n v="203.16834069045532"/>
    <n v="406.33668138091065"/>
    <n v="302.89710953180844"/>
    <n v="103.43957184910221"/>
    <n v="0.2545661678821835"/>
    <n v="294"/>
    <n v="30"/>
    <n v="5"/>
    <n v="21"/>
    <s v="M"/>
    <n v="0"/>
    <x v="7"/>
  </r>
  <r>
    <n v="46956321"/>
    <d v="2024-06-05T23:02:00"/>
    <x v="1"/>
    <s v="Super"/>
    <x v="1"/>
    <s v="Parle"/>
    <x v="0"/>
    <x v="0"/>
    <n v="1"/>
    <n v="141.25514892186246"/>
    <n v="202.3538829127512"/>
    <n v="202.3538829127512"/>
    <n v="141.25514892186246"/>
    <n v="61.098733990888746"/>
    <n v="0.30194001277075888"/>
    <n v="465"/>
    <n v="41"/>
    <n v="10"/>
    <n v="27"/>
    <s v="F"/>
    <n v="0"/>
    <x v="4"/>
  </r>
  <r>
    <n v="95817053"/>
    <d v="2024-12-07T17:48:00"/>
    <x v="5"/>
    <s v="Super"/>
    <x v="2"/>
    <s v="Parle"/>
    <x v="1"/>
    <x v="0"/>
    <n v="4"/>
    <n v="87.177961500461095"/>
    <n v="93.496920194553212"/>
    <n v="373.98768077821285"/>
    <n v="348.71184600184438"/>
    <n v="25.27583477636847"/>
    <n v="6.7584672104100352E-2"/>
    <n v="261"/>
    <n v="32"/>
    <n v="13"/>
    <n v="50"/>
    <s v="M"/>
    <n v="0"/>
    <x v="0"/>
  </r>
  <r>
    <n v="34894881"/>
    <d v="2024-10-05T12:21:00"/>
    <x v="6"/>
    <s v="Hyper"/>
    <x v="2"/>
    <s v="Parle"/>
    <x v="1"/>
    <x v="1"/>
    <n v="2"/>
    <n v="11.746123147620075"/>
    <n v="13.242837653889282"/>
    <n v="26.485675307778564"/>
    <n v="23.49224629524015"/>
    <n v="2.9934290125384138"/>
    <n v="0.11302067920689472"/>
    <n v="411"/>
    <n v="76"/>
    <n v="3"/>
    <n v="18"/>
    <s v="M"/>
    <n v="0"/>
    <x v="3"/>
  </r>
  <r>
    <n v="97587231"/>
    <d v="2024-01-31T23:21:00"/>
    <x v="0"/>
    <s v="Express"/>
    <x v="1"/>
    <s v="Parle"/>
    <x v="1"/>
    <x v="1"/>
    <n v="4"/>
    <n v="106.04102957882728"/>
    <n v="152.66323490965775"/>
    <n v="610.65293963863098"/>
    <n v="424.16411831530911"/>
    <n v="186.48882132332187"/>
    <n v="0.30539248928152424"/>
    <n v="335"/>
    <n v="38"/>
    <n v="10"/>
    <m/>
    <s v="nan"/>
    <n v="0"/>
    <x v="10"/>
  </r>
  <r>
    <n v="97200320"/>
    <d v="2024-05-03T00:00:00"/>
    <x v="2"/>
    <s v="Super"/>
    <x v="2"/>
    <s v="Parle"/>
    <x v="0"/>
    <x v="0"/>
    <n v="2"/>
    <n v="46.759400181208477"/>
    <n v="67.645108045902631"/>
    <n v="135.29021609180526"/>
    <n v="93.518800362416954"/>
    <n v="41.771415729388309"/>
    <n v="0.30875415041870474"/>
    <n v="444"/>
    <n v="55"/>
    <n v="12"/>
    <n v="28"/>
    <s v="F"/>
    <n v="1"/>
    <x v="7"/>
  </r>
  <r>
    <n v="68810550"/>
    <d v="2024-06-28T08:38:00"/>
    <x v="0"/>
    <s v="Express"/>
    <x v="0"/>
    <s v="Parle"/>
    <x v="1"/>
    <x v="2"/>
    <n v="5"/>
    <n v="166.17330662724081"/>
    <n v="202.98519815502718"/>
    <n v="1014.9259907751359"/>
    <n v="830.866533136204"/>
    <n v="184.05945763893192"/>
    <n v="0.1813525905454042"/>
    <n v="121"/>
    <n v="20"/>
    <n v="9"/>
    <n v="63"/>
    <s v="M"/>
    <n v="0"/>
    <x v="4"/>
  </r>
  <r>
    <n v="92366901"/>
    <d v="2024-09-07T13:22:00"/>
    <x v="7"/>
    <s v="Express"/>
    <x v="2"/>
    <s v="Parle"/>
    <x v="1"/>
    <x v="2"/>
    <n v="4"/>
    <n v="81.840637696272566"/>
    <n v="98.455810174030503"/>
    <n v="393.82324069612201"/>
    <n v="327.36255078509026"/>
    <n v="66.46068991103175"/>
    <n v="0.16875766344707291"/>
    <n v="276"/>
    <n v="24"/>
    <n v="4"/>
    <n v="23"/>
    <s v="F"/>
    <n v="1"/>
    <x v="2"/>
  </r>
  <r>
    <n v="12024928"/>
    <d v="2024-03-16T10:04:00"/>
    <x v="1"/>
    <s v="Super"/>
    <x v="2"/>
    <s v="Parle"/>
    <x v="0"/>
    <x v="2"/>
    <n v="5"/>
    <n v="62.073102284797308"/>
    <n v="83.196526280944724"/>
    <n v="415.98263140472363"/>
    <n v="310.36551142398656"/>
    <n v="105.61711998073707"/>
    <n v="0.25389790824698782"/>
    <n v="321"/>
    <n v="54"/>
    <n v="10"/>
    <n v="64"/>
    <s v="F"/>
    <n v="1"/>
    <x v="5"/>
  </r>
  <r>
    <n v="89643566"/>
    <d v="2024-04-15T23:06:00"/>
    <x v="6"/>
    <s v="Super"/>
    <x v="0"/>
    <s v="Parle"/>
    <x v="0"/>
    <x v="3"/>
    <n v="3"/>
    <n v="76.441091358611729"/>
    <n v="106.12125469933481"/>
    <n v="318.36376409800442"/>
    <n v="229.32327407583517"/>
    <n v="89.040490022169251"/>
    <n v="0.27968160972854694"/>
    <n v="408"/>
    <n v="57"/>
    <n v="10"/>
    <m/>
    <s v="F"/>
    <n v="1"/>
    <x v="1"/>
  </r>
  <r>
    <n v="68552643"/>
    <d v="2024-04-13T09:45:00"/>
    <x v="4"/>
    <s v="Express"/>
    <x v="1"/>
    <s v="Parle"/>
    <x v="1"/>
    <x v="3"/>
    <n v="4"/>
    <n v="155.18550245301461"/>
    <n v="183.46879687451408"/>
    <n v="733.87518749805633"/>
    <n v="620.74200981205843"/>
    <n v="113.13317768599791"/>
    <n v="0.15415860845724197"/>
    <n v="131"/>
    <n v="62"/>
    <n v="11"/>
    <n v="62"/>
    <s v="F"/>
    <n v="1"/>
    <x v="1"/>
  </r>
  <r>
    <n v="20103915"/>
    <d v="2024-11-04T20:20:00"/>
    <x v="2"/>
    <s v="Express"/>
    <x v="3"/>
    <s v="Parle"/>
    <x v="0"/>
    <x v="3"/>
    <n v="1"/>
    <n v="135.14720131244766"/>
    <n v="154.46196325272851"/>
    <n v="154.46196325272851"/>
    <n v="135.14720131244766"/>
    <n v="19.314761940280846"/>
    <n v="0.12504542564099294"/>
    <n v="392"/>
    <n v="36"/>
    <n v="5"/>
    <m/>
    <s v="F"/>
    <n v="1"/>
    <x v="8"/>
  </r>
  <r>
    <n v="39441250"/>
    <d v="2024-03-23T18:43:00"/>
    <x v="7"/>
    <s v="Express"/>
    <x v="3"/>
    <s v="Parle"/>
    <x v="0"/>
    <x v="2"/>
    <n v="5"/>
    <n v="78.079482096497557"/>
    <n v="94.110627292339359"/>
    <n v="470.55313646169679"/>
    <n v="390.39741048248777"/>
    <n v="80.155725979209024"/>
    <n v="0.17034362278814336"/>
    <n v="85"/>
    <n v="51"/>
    <n v="9"/>
    <m/>
    <s v="M"/>
    <n v="0"/>
    <x v="5"/>
  </r>
  <r>
    <n v="70627237"/>
    <d v="2024-02-18T17:25:00"/>
    <x v="6"/>
    <s v="Hyper"/>
    <x v="2"/>
    <s v="Parle"/>
    <x v="1"/>
    <x v="3"/>
    <n v="4"/>
    <n v="194.17600611262478"/>
    <n v="218.62602271331551"/>
    <n v="874.50409085326203"/>
    <n v="776.70402445049911"/>
    <n v="97.800066402762923"/>
    <n v="0.1118348872528869"/>
    <n v="193"/>
    <n v="41"/>
    <n v="5"/>
    <n v="24"/>
    <s v="F"/>
    <n v="1"/>
    <x v="9"/>
  </r>
  <r>
    <n v="25995984"/>
    <d v="2024-03-26T19:56:00"/>
    <x v="3"/>
    <s v="Express"/>
    <x v="3"/>
    <s v="Parle"/>
    <x v="1"/>
    <x v="1"/>
    <n v="5"/>
    <n v="192.42953434144215"/>
    <n v="209.8642026156264"/>
    <n v="1049.321013078132"/>
    <n v="962.14767170721075"/>
    <n v="87.173341370921207"/>
    <n v="8.3075951290828023E-2"/>
    <n v="263"/>
    <n v="32"/>
    <n v="11"/>
    <m/>
    <s v="M"/>
    <n v="0"/>
    <x v="5"/>
  </r>
  <r>
    <n v="97681861"/>
    <d v="2024-11-17T15:37:00"/>
    <x v="1"/>
    <s v="Super"/>
    <x v="1"/>
    <s v="Parle"/>
    <x v="0"/>
    <x v="3"/>
    <n v="4"/>
    <n v="72.579963681898576"/>
    <n v="97.608310253100484"/>
    <n v="390.43324101240194"/>
    <n v="290.3198547275943"/>
    <n v="100.11338628480763"/>
    <n v="0.25641614434573101"/>
    <n v="341"/>
    <n v="51"/>
    <n v="6"/>
    <n v="22"/>
    <s v="F"/>
    <n v="0"/>
    <x v="8"/>
  </r>
  <r>
    <n v="34927833"/>
    <d v="2024-05-21T07:08:00"/>
    <x v="4"/>
    <s v="Hyper"/>
    <x v="0"/>
    <s v="Parle"/>
    <x v="1"/>
    <x v="2"/>
    <n v="1"/>
    <n v="175.86783887855242"/>
    <n v="243.20379502086971"/>
    <n v="243.20379502086971"/>
    <n v="175.86783887855242"/>
    <n v="67.335956142317286"/>
    <n v="0.27687049923106288"/>
    <n v="360"/>
    <n v="69"/>
    <n v="3"/>
    <n v="54"/>
    <s v="F"/>
    <n v="0"/>
    <x v="7"/>
  </r>
  <r>
    <n v="60277284"/>
    <d v="2024-12-16T01:05:00"/>
    <x v="3"/>
    <s v="Express"/>
    <x v="1"/>
    <s v="Parle"/>
    <x v="1"/>
    <x v="1"/>
    <n v="5"/>
    <n v="138.67993871557144"/>
    <n v="167.07749386693493"/>
    <n v="835.38746933467462"/>
    <n v="693.39969357785719"/>
    <n v="141.98777575681743"/>
    <n v="0.16996637006047069"/>
    <n v="148"/>
    <n v="66"/>
    <n v="9"/>
    <n v="36"/>
    <s v="nan"/>
    <n v="0"/>
    <x v="0"/>
  </r>
  <r>
    <n v="66819089"/>
    <d v="2024-07-09T11:44:00"/>
    <x v="6"/>
    <s v="Hyper"/>
    <x v="2"/>
    <s v="Parle"/>
    <x v="0"/>
    <x v="2"/>
    <n v="2"/>
    <n v="30.000926096324473"/>
    <n v="35.893002804945446"/>
    <n v="71.786005609890893"/>
    <n v="60.001852192648947"/>
    <n v="11.784153417241946"/>
    <n v="0.16415669484775303"/>
    <n v="181"/>
    <n v="34"/>
    <n v="7"/>
    <n v="50"/>
    <s v="M"/>
    <n v="0"/>
    <x v="6"/>
  </r>
  <r>
    <n v="98086547"/>
    <d v="2024-02-18T04:15:00"/>
    <x v="4"/>
    <s v="Super"/>
    <x v="1"/>
    <s v="Parle"/>
    <x v="0"/>
    <x v="3"/>
    <n v="1"/>
    <n v="117.47079263338728"/>
    <n v="138.82031888715019"/>
    <n v="138.82031888715019"/>
    <n v="117.47079263338728"/>
    <n v="21.349526253762917"/>
    <n v="0.15379251700983609"/>
    <n v="494"/>
    <n v="39"/>
    <n v="4"/>
    <m/>
    <s v="F"/>
    <n v="0"/>
    <x v="9"/>
  </r>
  <r>
    <n v="75636641"/>
    <d v="2024-07-19T02:48:00"/>
    <x v="4"/>
    <s v="Express"/>
    <x v="3"/>
    <s v="Parle"/>
    <x v="1"/>
    <x v="3"/>
    <n v="2"/>
    <n v="62.185152780691382"/>
    <n v="76.403032311410954"/>
    <n v="152.80606462282191"/>
    <n v="124.37030556138276"/>
    <n v="28.435759061439143"/>
    <n v="0.18609051369543747"/>
    <n v="377"/>
    <n v="42"/>
    <n v="3"/>
    <n v="60"/>
    <s v="F"/>
    <n v="0"/>
    <x v="6"/>
  </r>
  <r>
    <n v="41011918"/>
    <d v="2024-04-24T08:44:00"/>
    <x v="3"/>
    <s v="Hyper"/>
    <x v="0"/>
    <s v="Parle"/>
    <x v="1"/>
    <x v="2"/>
    <n v="4"/>
    <n v="156.37074567751858"/>
    <n v="214.41957038413642"/>
    <n v="857.67828153654568"/>
    <n v="625.48298271007434"/>
    <n v="232.19529882647134"/>
    <n v="0.27072540348169877"/>
    <n v="95"/>
    <n v="77"/>
    <n v="3"/>
    <m/>
    <s v="M"/>
    <n v="0"/>
    <x v="1"/>
  </r>
  <r>
    <n v="19339622"/>
    <d v="2024-03-07T00:33:00"/>
    <x v="4"/>
    <s v="Hyper"/>
    <x v="0"/>
    <s v="Parle"/>
    <x v="0"/>
    <x v="1"/>
    <n v="5"/>
    <n v="146.92695555306614"/>
    <n v="166.928543910164"/>
    <n v="834.64271955081995"/>
    <n v="734.63477776533068"/>
    <n v="100.00794178548927"/>
    <n v="0.11982125937588071"/>
    <n v="59"/>
    <n v="58"/>
    <n v="10"/>
    <m/>
    <s v="M"/>
    <n v="0"/>
    <x v="5"/>
  </r>
  <r>
    <n v="68730177"/>
    <d v="2024-07-18T17:11:00"/>
    <x v="3"/>
    <s v="Super"/>
    <x v="3"/>
    <s v="Parle"/>
    <x v="0"/>
    <x v="0"/>
    <n v="4"/>
    <n v="175.67024668399287"/>
    <n v="220.26368234050693"/>
    <n v="881.05472936202773"/>
    <n v="702.68098673597149"/>
    <n v="178.37374262605624"/>
    <n v="0.20245478139050088"/>
    <n v="180"/>
    <n v="21"/>
    <n v="8"/>
    <m/>
    <s v="F"/>
    <n v="1"/>
    <x v="6"/>
  </r>
  <r>
    <n v="76076482"/>
    <d v="2024-10-29T06:59:00"/>
    <x v="4"/>
    <s v="Super"/>
    <x v="2"/>
    <s v="Parle"/>
    <x v="1"/>
    <x v="2"/>
    <n v="3"/>
    <n v="14.937824184080423"/>
    <n v="21.031410431286105"/>
    <n v="63.094231293858314"/>
    <n v="44.813472552241265"/>
    <n v="18.280758741617049"/>
    <n v="0.28973740335269804"/>
    <n v="331"/>
    <n v="57"/>
    <n v="10"/>
    <n v="61"/>
    <s v="M"/>
    <n v="1"/>
    <x v="3"/>
  </r>
  <r>
    <n v="77140523"/>
    <d v="2024-11-06T03:00:00"/>
    <x v="6"/>
    <s v="Super"/>
    <x v="1"/>
    <s v="Parle"/>
    <x v="1"/>
    <x v="1"/>
    <n v="4"/>
    <n v="189.50486800795642"/>
    <n v="216.53424931588444"/>
    <n v="866.13699726353775"/>
    <n v="758.01947203182567"/>
    <n v="108.11752523171208"/>
    <n v="0.12482727971821689"/>
    <n v="375"/>
    <n v="65"/>
    <n v="14"/>
    <n v="56"/>
    <s v="M"/>
    <n v="1"/>
    <x v="8"/>
  </r>
  <r>
    <n v="51927764"/>
    <d v="2024-03-08T11:18:00"/>
    <x v="2"/>
    <s v="Super"/>
    <x v="0"/>
    <s v="Parle"/>
    <x v="0"/>
    <x v="3"/>
    <n v="1"/>
    <n v="63.0305693874068"/>
    <n v="68.518406840894585"/>
    <n v="68.518406840894585"/>
    <n v="63.0305693874068"/>
    <n v="5.487837453487785"/>
    <n v="8.0092893377264274E-2"/>
    <n v="492"/>
    <n v="60"/>
    <n v="3"/>
    <n v="56"/>
    <s v="F"/>
    <n v="0"/>
    <x v="5"/>
  </r>
  <r>
    <n v="69368859"/>
    <d v="2024-02-13T06:42:00"/>
    <x v="1"/>
    <s v="Hyper"/>
    <x v="3"/>
    <s v="Parle"/>
    <x v="1"/>
    <x v="1"/>
    <n v="3"/>
    <n v="127.52000237010533"/>
    <n v="184.26139277206713"/>
    <n v="552.78417831620141"/>
    <n v="382.56000711031601"/>
    <n v="170.2241712058854"/>
    <n v="0.30793965870078582"/>
    <n v="144"/>
    <n v="72"/>
    <n v="6"/>
    <n v="32"/>
    <s v="M"/>
    <n v="0"/>
    <x v="9"/>
  </r>
  <r>
    <n v="56695182"/>
    <d v="2024-09-27T05:12:00"/>
    <x v="4"/>
    <s v="Hyper"/>
    <x v="0"/>
    <s v="Parle"/>
    <x v="1"/>
    <x v="0"/>
    <n v="3"/>
    <n v="141.47112293913096"/>
    <n v="203.06577852384618"/>
    <n v="609.19733557153859"/>
    <n v="424.41336881739289"/>
    <n v="184.78396675414569"/>
    <n v="0.30332366207869987"/>
    <n v="115"/>
    <n v="49"/>
    <n v="9"/>
    <n v="18"/>
    <s v="M"/>
    <n v="0"/>
    <x v="2"/>
  </r>
  <r>
    <n v="13661909"/>
    <d v="2024-03-17T02:15:00"/>
    <x v="6"/>
    <s v="Express"/>
    <x v="3"/>
    <s v="Parle"/>
    <x v="1"/>
    <x v="2"/>
    <n v="5"/>
    <n v="51.617641507712001"/>
    <n v="72.847730092537802"/>
    <n v="364.23865046268901"/>
    <n v="258.08820753856003"/>
    <n v="106.15044292412898"/>
    <n v="0.29143102410819677"/>
    <n v="112"/>
    <n v="73"/>
    <n v="9"/>
    <n v="36"/>
    <s v="M"/>
    <n v="1"/>
    <x v="5"/>
  </r>
  <r>
    <n v="47761425"/>
    <d v="2024-02-13T08:29:00"/>
    <x v="5"/>
    <s v="Express"/>
    <x v="2"/>
    <s v="Parle"/>
    <x v="1"/>
    <x v="1"/>
    <n v="5"/>
    <n v="42.344953825118552"/>
    <n v="52.522014401376993"/>
    <n v="262.61007200688493"/>
    <n v="211.72476912559276"/>
    <n v="50.885302881292176"/>
    <n v="0.1937675219096627"/>
    <n v="316"/>
    <n v="36"/>
    <n v="8"/>
    <n v="44"/>
    <s v="F"/>
    <n v="0"/>
    <x v="9"/>
  </r>
  <r>
    <n v="85322143"/>
    <d v="2024-09-10T18:05:00"/>
    <x v="5"/>
    <s v="Express"/>
    <x v="0"/>
    <s v="Parle"/>
    <x v="1"/>
    <x v="1"/>
    <n v="5"/>
    <n v="21.160091299884929"/>
    <n v="30.36594574478201"/>
    <n v="151.82972872391005"/>
    <n v="105.80045649942464"/>
    <n v="46.02927222448541"/>
    <n v="0.30316376516871657"/>
    <n v="397"/>
    <n v="40"/>
    <n v="3"/>
    <n v="26"/>
    <s v="F"/>
    <n v="0"/>
    <x v="2"/>
  </r>
  <r>
    <n v="24378048"/>
    <d v="2024-03-06T00:27:00"/>
    <x v="3"/>
    <s v="Express"/>
    <x v="3"/>
    <s v="Parle"/>
    <x v="1"/>
    <x v="2"/>
    <n v="1"/>
    <n v="68.940315887680256"/>
    <n v="94.3826177697579"/>
    <n v="94.3826177697579"/>
    <n v="68.940315887680256"/>
    <n v="25.442301882077643"/>
    <n v="0.26956554589472165"/>
    <n v="369"/>
    <n v="61"/>
    <n v="13"/>
    <m/>
    <s v="M"/>
    <n v="0"/>
    <x v="5"/>
  </r>
  <r>
    <n v="55732971"/>
    <d v="2024-06-20T20:47:00"/>
    <x v="0"/>
    <s v="Super"/>
    <x v="2"/>
    <s v="Parle"/>
    <x v="0"/>
    <x v="1"/>
    <n v="4"/>
    <n v="57.563410664856846"/>
    <n v="65.435345516623059"/>
    <n v="261.74138206649224"/>
    <n v="230.25364265942738"/>
    <n v="31.487739407064851"/>
    <n v="0.12030095951379126"/>
    <n v="421"/>
    <n v="21"/>
    <n v="3"/>
    <n v="25"/>
    <s v="M"/>
    <n v="0"/>
    <x v="4"/>
  </r>
  <r>
    <n v="74851607"/>
    <d v="2024-04-21T15:08:00"/>
    <x v="3"/>
    <s v="Express"/>
    <x v="0"/>
    <s v="Parle"/>
    <x v="1"/>
    <x v="0"/>
    <n v="1"/>
    <n v="62.297338557785821"/>
    <n v="71.47452381604333"/>
    <n v="71.47452381604333"/>
    <n v="62.297338557785821"/>
    <n v="9.1771852582575093"/>
    <n v="0.12839799089640913"/>
    <n v="408"/>
    <n v="75"/>
    <n v="10"/>
    <m/>
    <s v="M"/>
    <n v="1"/>
    <x v="1"/>
  </r>
  <r>
    <n v="15550936"/>
    <d v="2024-07-07T11:11:00"/>
    <x v="7"/>
    <s v="Super"/>
    <x v="0"/>
    <s v="Parle"/>
    <x v="0"/>
    <x v="0"/>
    <n v="4"/>
    <n v="177.54207009926924"/>
    <n v="232.93866712682401"/>
    <n v="931.75466850729606"/>
    <n v="710.16828039707696"/>
    <n v="221.5863881102191"/>
    <n v="0.23781623596821719"/>
    <n v="423"/>
    <n v="52"/>
    <n v="7"/>
    <m/>
    <s v="O"/>
    <n v="0"/>
    <x v="6"/>
  </r>
  <r>
    <n v="13592454"/>
    <d v="2024-10-13T21:10:00"/>
    <x v="1"/>
    <s v="Super"/>
    <x v="2"/>
    <s v="Parle"/>
    <x v="1"/>
    <x v="3"/>
    <n v="1"/>
    <n v="23.124984922771649"/>
    <n v="29.11016686587897"/>
    <n v="29.11016686587897"/>
    <n v="23.124984922771649"/>
    <n v="5.985181943107321"/>
    <n v="0.20560452197622953"/>
    <n v="92"/>
    <n v="68"/>
    <n v="7"/>
    <n v="41"/>
    <s v="O"/>
    <n v="1"/>
    <x v="3"/>
  </r>
  <r>
    <n v="65239895"/>
    <d v="2024-05-27T12:24:00"/>
    <x v="6"/>
    <s v="Hyper"/>
    <x v="2"/>
    <s v="Parle"/>
    <x v="1"/>
    <x v="0"/>
    <n v="5"/>
    <n v="42.714886408780991"/>
    <n v="52.503866737969979"/>
    <n v="262.51933368984987"/>
    <n v="213.57443204390495"/>
    <n v="48.944901645944924"/>
    <n v="0.1864430362442191"/>
    <n v="371"/>
    <n v="75"/>
    <n v="8"/>
    <m/>
    <s v="M"/>
    <n v="0"/>
    <x v="7"/>
  </r>
  <r>
    <n v="25179940"/>
    <d v="2024-12-29T10:05:00"/>
    <x v="6"/>
    <s v="Hyper"/>
    <x v="3"/>
    <s v="Parle"/>
    <x v="0"/>
    <x v="1"/>
    <n v="2"/>
    <n v="27.484401808318836"/>
    <n v="38.573110092732684"/>
    <n v="77.146220185465367"/>
    <n v="54.968803616637672"/>
    <n v="22.177416568827695"/>
    <n v="0.2874724972333253"/>
    <n v="155"/>
    <n v="32"/>
    <n v="6"/>
    <n v="22"/>
    <s v="F"/>
    <n v="0"/>
    <x v="0"/>
  </r>
  <r>
    <n v="24634221"/>
    <d v="2024-02-16T11:54:00"/>
    <x v="7"/>
    <s v="Express"/>
    <x v="3"/>
    <s v="Parle"/>
    <x v="1"/>
    <x v="2"/>
    <n v="1"/>
    <n v="156.17144286958512"/>
    <n v="219.14582773860198"/>
    <n v="219.14582773860198"/>
    <n v="156.17144286958512"/>
    <n v="62.974384869016859"/>
    <n v="0.2873629195630088"/>
    <n v="237"/>
    <n v="40"/>
    <n v="4"/>
    <n v="23"/>
    <s v="M"/>
    <n v="0"/>
    <x v="9"/>
  </r>
  <r>
    <n v="91177039"/>
    <d v="2024-12-11T22:17:00"/>
    <x v="6"/>
    <s v="Super"/>
    <x v="2"/>
    <s v="Parle"/>
    <x v="0"/>
    <x v="1"/>
    <n v="2"/>
    <n v="142.18814220172578"/>
    <n v="149.82889668841446"/>
    <n v="299.65779337682892"/>
    <n v="284.37628440345156"/>
    <n v="15.281508973377356"/>
    <n v="5.0996534417379183E-2"/>
    <n v="407"/>
    <n v="60"/>
    <n v="3"/>
    <n v="61"/>
    <s v="F"/>
    <n v="0"/>
    <x v="0"/>
  </r>
  <r>
    <n v="10042358"/>
    <d v="2024-01-30T11:33:00"/>
    <x v="3"/>
    <s v="Super"/>
    <x v="0"/>
    <s v="Parle"/>
    <x v="1"/>
    <x v="1"/>
    <n v="1"/>
    <n v="140.29115231736645"/>
    <n v="187.93832186860789"/>
    <n v="187.93832186860789"/>
    <n v="140.29115231736645"/>
    <n v="47.647169551241433"/>
    <n v="0.25352556667262727"/>
    <n v="254"/>
    <n v="39"/>
    <n v="13"/>
    <m/>
    <s v="F"/>
    <n v="0"/>
    <x v="10"/>
  </r>
  <r>
    <n v="49135234"/>
    <d v="2024-11-05T07:13:00"/>
    <x v="2"/>
    <s v="Hyper"/>
    <x v="1"/>
    <s v="Parle"/>
    <x v="1"/>
    <x v="1"/>
    <n v="5"/>
    <n v="16.247622385895266"/>
    <n v="21.744775796623593"/>
    <n v="108.72387898311797"/>
    <n v="81.238111929476332"/>
    <n v="27.485767053641638"/>
    <n v="0.25280340722491579"/>
    <n v="466"/>
    <n v="24"/>
    <n v="3"/>
    <n v="51"/>
    <s v="M"/>
    <n v="0"/>
    <x v="8"/>
  </r>
  <r>
    <n v="11409987"/>
    <d v="2024-09-05T10:04:00"/>
    <x v="7"/>
    <s v="Super"/>
    <x v="0"/>
    <s v="Parle"/>
    <x v="1"/>
    <x v="2"/>
    <n v="4"/>
    <n v="179.17837122381857"/>
    <n v="241.42049290474193"/>
    <n v="965.68197161896774"/>
    <n v="716.71348489527429"/>
    <n v="248.96848672369345"/>
    <n v="0.25781623147245597"/>
    <n v="494"/>
    <n v="42"/>
    <n v="13"/>
    <m/>
    <s v="F"/>
    <n v="0"/>
    <x v="2"/>
  </r>
  <r>
    <n v="82877911"/>
    <d v="2024-01-06T03:28:00"/>
    <x v="1"/>
    <s v="Hyper"/>
    <x v="0"/>
    <s v="Parle"/>
    <x v="0"/>
    <x v="0"/>
    <n v="4"/>
    <n v="144.9143172007017"/>
    <n v="169.65623674351738"/>
    <n v="678.62494697406953"/>
    <n v="579.65726880280681"/>
    <n v="98.967678171262719"/>
    <n v="0.14583560273248297"/>
    <n v="116"/>
    <n v="37"/>
    <n v="9"/>
    <n v="33"/>
    <s v="M"/>
    <n v="1"/>
    <x v="10"/>
  </r>
  <r>
    <n v="50520018"/>
    <d v="2024-11-12T21:03:00"/>
    <x v="4"/>
    <s v="Super"/>
    <x v="2"/>
    <s v="Parle"/>
    <x v="1"/>
    <x v="3"/>
    <n v="1"/>
    <n v="46.500520929173916"/>
    <n v="64.912222733789051"/>
    <n v="64.912222733789051"/>
    <n v="46.500520929173916"/>
    <n v="18.411701804615134"/>
    <n v="0.28363998379971062"/>
    <n v="355"/>
    <n v="69"/>
    <n v="9"/>
    <n v="53"/>
    <s v="M"/>
    <n v="0"/>
    <x v="8"/>
  </r>
  <r>
    <n v="41318092"/>
    <d v="2024-09-07T08:12:00"/>
    <x v="5"/>
    <s v="Super"/>
    <x v="0"/>
    <s v="Parle"/>
    <x v="1"/>
    <x v="1"/>
    <n v="5"/>
    <n v="179.59480738874444"/>
    <n v="223.39137914825741"/>
    <n v="1116.9568957412871"/>
    <n v="897.97403694372224"/>
    <n v="218.98285879756486"/>
    <n v="0.1960530971539714"/>
    <n v="234"/>
    <n v="50"/>
    <n v="7"/>
    <n v="42"/>
    <s v="M"/>
    <n v="0"/>
    <x v="2"/>
  </r>
  <r>
    <n v="92469845"/>
    <d v="2024-12-30T08:44:00"/>
    <x v="5"/>
    <s v="Express"/>
    <x v="3"/>
    <s v="Parle"/>
    <x v="0"/>
    <x v="1"/>
    <n v="1"/>
    <n v="161.77913125866735"/>
    <n v="203.6567255738413"/>
    <n v="203.6567255738413"/>
    <n v="161.77913125866735"/>
    <n v="41.877594315173951"/>
    <n v="0.20562833953642295"/>
    <n v="480"/>
    <n v="62"/>
    <n v="8"/>
    <n v="57"/>
    <s v="F"/>
    <n v="1"/>
    <x v="0"/>
  </r>
  <r>
    <n v="50859767"/>
    <d v="2024-12-22T14:46:00"/>
    <x v="7"/>
    <s v="Express"/>
    <x v="0"/>
    <s v="Parle"/>
    <x v="1"/>
    <x v="2"/>
    <n v="3"/>
    <n v="61.034724218172336"/>
    <n v="64.681277915863632"/>
    <n v="194.0438337475909"/>
    <n v="183.10417265451701"/>
    <n v="10.93966109307388"/>
    <n v="5.6377267351375958E-2"/>
    <n v="464"/>
    <n v="39"/>
    <n v="3"/>
    <m/>
    <s v="F"/>
    <n v="1"/>
    <x v="0"/>
  </r>
  <r>
    <n v="38506684"/>
    <d v="2024-05-24T21:19:00"/>
    <x v="0"/>
    <s v="Super"/>
    <x v="0"/>
    <s v="Parle"/>
    <x v="0"/>
    <x v="0"/>
    <n v="4"/>
    <n v="64.04992510023979"/>
    <n v="92.226092190966355"/>
    <n v="368.90436876386542"/>
    <n v="256.19970040095916"/>
    <n v="112.70466836290626"/>
    <n v="0.30551188304047489"/>
    <n v="238"/>
    <n v="54"/>
    <n v="6"/>
    <n v="24"/>
    <s v="M"/>
    <n v="0"/>
    <x v="7"/>
  </r>
  <r>
    <n v="92680837"/>
    <d v="2024-06-22T00:44:00"/>
    <x v="7"/>
    <s v="Super"/>
    <x v="0"/>
    <s v="Parle"/>
    <x v="0"/>
    <x v="1"/>
    <n v="5"/>
    <n v="137.06518661531629"/>
    <n v="198.288293811763"/>
    <n v="991.44146905881496"/>
    <n v="685.32593307658146"/>
    <n v="306.1155359822335"/>
    <n v="0.30875805131777667"/>
    <n v="376"/>
    <n v="23"/>
    <n v="13"/>
    <n v="42"/>
    <s v="M"/>
    <n v="0"/>
    <x v="4"/>
  </r>
  <r>
    <n v="93966703"/>
    <d v="2024-01-26T15:55:00"/>
    <x v="0"/>
    <s v="Express"/>
    <x v="1"/>
    <s v="Parle"/>
    <x v="1"/>
    <x v="1"/>
    <n v="1"/>
    <n v="182.539079922795"/>
    <n v="225.39181577442076"/>
    <n v="225.39181577442076"/>
    <n v="182.539079922795"/>
    <n v="42.852735851625766"/>
    <n v="0.19012551855260856"/>
    <n v="197"/>
    <n v="46"/>
    <n v="6"/>
    <m/>
    <s v="M"/>
    <n v="0"/>
    <x v="10"/>
  </r>
  <r>
    <n v="15688457"/>
    <d v="2024-04-13T15:53:00"/>
    <x v="1"/>
    <s v="Hyper"/>
    <x v="2"/>
    <s v="Parle"/>
    <x v="0"/>
    <x v="0"/>
    <n v="4"/>
    <n v="75.918865903107346"/>
    <n v="106.08631109639292"/>
    <n v="424.34524438557168"/>
    <n v="303.67546361242938"/>
    <n v="120.66978077314229"/>
    <n v="0.28436699213600336"/>
    <n v="441"/>
    <n v="64"/>
    <n v="12"/>
    <m/>
    <s v="M"/>
    <n v="0"/>
    <x v="1"/>
  </r>
  <r>
    <n v="82643019"/>
    <d v="2024-09-21T20:30:00"/>
    <x v="7"/>
    <s v="Express"/>
    <x v="3"/>
    <s v="Parle"/>
    <x v="1"/>
    <x v="2"/>
    <n v="3"/>
    <n v="129.33827182952257"/>
    <n v="137.44835080212692"/>
    <n v="412.34505240638077"/>
    <n v="388.01481548856771"/>
    <n v="24.330236917813068"/>
    <n v="5.9004556440839143E-2"/>
    <n v="454"/>
    <n v="58"/>
    <n v="7"/>
    <m/>
    <s v="M"/>
    <n v="1"/>
    <x v="2"/>
  </r>
  <r>
    <n v="28735810"/>
    <d v="2024-03-09T03:53:00"/>
    <x v="1"/>
    <s v="Hyper"/>
    <x v="0"/>
    <s v="Parle"/>
    <x v="1"/>
    <x v="1"/>
    <n v="1"/>
    <n v="52.78556846867977"/>
    <n v="67.626350271913736"/>
    <n v="67.626350271913736"/>
    <n v="52.78556846867977"/>
    <n v="14.840781803233966"/>
    <n v="0.2194526503879298"/>
    <n v="420"/>
    <n v="79"/>
    <n v="4"/>
    <n v="49"/>
    <s v="M"/>
    <n v="0"/>
    <x v="5"/>
  </r>
  <r>
    <n v="45272144"/>
    <d v="2024-01-08T09:28:00"/>
    <x v="4"/>
    <s v="Super"/>
    <x v="3"/>
    <s v="Parle"/>
    <x v="0"/>
    <x v="1"/>
    <n v="5"/>
    <n v="11.325791956591575"/>
    <n v="12.91450400868094"/>
    <n v="64.572520043404694"/>
    <n v="56.628959782957871"/>
    <n v="7.943560260446823"/>
    <n v="0.12301765913901577"/>
    <n v="200"/>
    <n v="31"/>
    <n v="13"/>
    <m/>
    <s v="F"/>
    <n v="1"/>
    <x v="10"/>
  </r>
  <r>
    <n v="33682697"/>
    <d v="2024-05-25T13:52:00"/>
    <x v="7"/>
    <s v="Hyper"/>
    <x v="0"/>
    <s v="Parle"/>
    <x v="0"/>
    <x v="2"/>
    <n v="4"/>
    <n v="137.03810200321936"/>
    <n v="187.11447195393626"/>
    <n v="748.45788781574504"/>
    <n v="548.15240801287746"/>
    <n v="200.30547980286758"/>
    <n v="0.26762424855649147"/>
    <n v="304"/>
    <n v="77"/>
    <n v="7"/>
    <n v="53"/>
    <s v="O"/>
    <n v="1"/>
    <x v="7"/>
  </r>
  <r>
    <n v="56971346"/>
    <d v="2024-08-12T20:27:00"/>
    <x v="0"/>
    <s v="Super"/>
    <x v="1"/>
    <s v="Parle"/>
    <x v="1"/>
    <x v="2"/>
    <n v="3"/>
    <n v="133.35072030359015"/>
    <n v="187.00475533532889"/>
    <n v="561.01426600598666"/>
    <n v="400.05216091077045"/>
    <n v="160.9621050952162"/>
    <n v="0.28691267735694009"/>
    <n v="301"/>
    <n v="67"/>
    <n v="10"/>
    <m/>
    <s v="M"/>
    <n v="0"/>
    <x v="11"/>
  </r>
  <r>
    <n v="80359544"/>
    <d v="2024-11-12T15:11:00"/>
    <x v="2"/>
    <s v="Express"/>
    <x v="1"/>
    <s v="Parle"/>
    <x v="1"/>
    <x v="2"/>
    <n v="4"/>
    <n v="165.5237668573784"/>
    <n v="225.52664747331303"/>
    <n v="902.10658989325213"/>
    <n v="662.09506742951362"/>
    <n v="240.01152246373852"/>
    <n v="0.26605672229058819"/>
    <n v="268"/>
    <n v="20"/>
    <n v="3"/>
    <m/>
    <s v="F"/>
    <n v="0"/>
    <x v="8"/>
  </r>
  <r>
    <n v="71466509"/>
    <d v="2024-02-15T07:04:00"/>
    <x v="2"/>
    <s v="Hyper"/>
    <x v="1"/>
    <s v="Parle"/>
    <x v="1"/>
    <x v="1"/>
    <n v="4"/>
    <n v="128.00926892391519"/>
    <n v="173.82798611711712"/>
    <n v="695.31194446846848"/>
    <n v="512.03707569566075"/>
    <n v="183.27486877280774"/>
    <n v="0.26358653871955601"/>
    <n v="350"/>
    <n v="38"/>
    <n v="5"/>
    <m/>
    <s v="F"/>
    <n v="1"/>
    <x v="9"/>
  </r>
  <r>
    <n v="92078334"/>
    <d v="2024-08-13T06:56:00"/>
    <x v="3"/>
    <s v="Express"/>
    <x v="3"/>
    <s v="Parle"/>
    <x v="1"/>
    <x v="1"/>
    <n v="4"/>
    <n v="168.81597481203323"/>
    <n v="203.35870666936964"/>
    <n v="813.43482667747855"/>
    <n v="675.26389924813293"/>
    <n v="138.17092742934562"/>
    <n v="0.16986109138418962"/>
    <n v="313"/>
    <n v="40"/>
    <n v="12"/>
    <n v="22"/>
    <s v="F"/>
    <n v="0"/>
    <x v="11"/>
  </r>
  <r>
    <n v="83055804"/>
    <d v="2024-12-23T19:31:00"/>
    <x v="7"/>
    <s v="Express"/>
    <x v="0"/>
    <s v="Parle"/>
    <x v="0"/>
    <x v="0"/>
    <n v="5"/>
    <n v="185.23388357685121"/>
    <n v="238.41829429199598"/>
    <n v="1192.0914714599799"/>
    <n v="926.16941788425606"/>
    <n v="265.92205357572379"/>
    <n v="0.22307185307688124"/>
    <n v="493"/>
    <n v="31"/>
    <n v="11"/>
    <n v="39"/>
    <s v="M"/>
    <n v="1"/>
    <x v="0"/>
  </r>
  <r>
    <n v="82475887"/>
    <d v="2024-01-31T22:37:00"/>
    <x v="6"/>
    <s v="Express"/>
    <x v="3"/>
    <s v="Parle"/>
    <x v="0"/>
    <x v="3"/>
    <n v="4"/>
    <n v="68.052916174003741"/>
    <n v="71.630745458778037"/>
    <n v="286.52298183511215"/>
    <n v="272.21166469601496"/>
    <n v="14.311317139097184"/>
    <n v="4.9948234684130996E-2"/>
    <n v="179"/>
    <n v="47"/>
    <n v="10"/>
    <n v="32"/>
    <s v="M"/>
    <n v="1"/>
    <x v="10"/>
  </r>
  <r>
    <n v="41451105"/>
    <d v="2024-04-13T13:43:00"/>
    <x v="6"/>
    <s v="Express"/>
    <x v="2"/>
    <s v="Parle"/>
    <x v="0"/>
    <x v="2"/>
    <n v="3"/>
    <n v="107.16606130444337"/>
    <n v="129.21469914758993"/>
    <n v="387.64409744276975"/>
    <n v="321.49818391333014"/>
    <n v="66.145913529439611"/>
    <n v="0.17063567836011004"/>
    <n v="103"/>
    <n v="33"/>
    <n v="12"/>
    <n v="64"/>
    <s v="M"/>
    <n v="1"/>
    <x v="1"/>
  </r>
  <r>
    <n v="70184291"/>
    <d v="2024-06-04T05:49:00"/>
    <x v="4"/>
    <s v="Super"/>
    <x v="2"/>
    <s v="Parle"/>
    <x v="0"/>
    <x v="1"/>
    <n v="5"/>
    <n v="101.37795379810308"/>
    <n v="110.03501197469349"/>
    <n v="550.17505987346749"/>
    <n v="506.88976899051539"/>
    <n v="43.285290882952097"/>
    <n v="7.8675487203849453E-2"/>
    <n v="406"/>
    <n v="40"/>
    <n v="3"/>
    <n v="42"/>
    <s v="M"/>
    <n v="0"/>
    <x v="4"/>
  </r>
  <r>
    <n v="95002876"/>
    <d v="2024-08-22T23:20:00"/>
    <x v="6"/>
    <s v="Hyper"/>
    <x v="0"/>
    <s v="Parle"/>
    <x v="1"/>
    <x v="2"/>
    <n v="3"/>
    <n v="114.25163146491802"/>
    <n v="141.07120570673618"/>
    <n v="423.21361712020854"/>
    <n v="342.75489439475405"/>
    <n v="80.458722725454493"/>
    <n v="0.19011373800527123"/>
    <n v="282"/>
    <n v="61"/>
    <n v="11"/>
    <n v="63"/>
    <s v="F"/>
    <n v="1"/>
    <x v="11"/>
  </r>
  <r>
    <n v="86854516"/>
    <d v="2024-05-27T07:31:00"/>
    <x v="3"/>
    <s v="Hyper"/>
    <x v="1"/>
    <s v="Parle"/>
    <x v="0"/>
    <x v="2"/>
    <n v="1"/>
    <n v="142.31561265888033"/>
    <n v="177.03138596133903"/>
    <n v="177.03138596133903"/>
    <n v="142.31561265888033"/>
    <n v="34.7157733024587"/>
    <n v="0.19609953971687313"/>
    <n v="195"/>
    <n v="70"/>
    <n v="14"/>
    <n v="39"/>
    <s v="F"/>
    <n v="1"/>
    <x v="7"/>
  </r>
  <r>
    <n v="81276556"/>
    <d v="2024-08-15T10:14:00"/>
    <x v="5"/>
    <s v="Super"/>
    <x v="3"/>
    <s v="Parle"/>
    <x v="1"/>
    <x v="1"/>
    <n v="4"/>
    <n v="152.05299642794972"/>
    <n v="173.15161961342878"/>
    <n v="692.60647845371511"/>
    <n v="608.21198571179889"/>
    <n v="84.394492741916224"/>
    <n v="0.12185056791604364"/>
    <n v="270"/>
    <n v="35"/>
    <n v="5"/>
    <n v="18"/>
    <s v="F"/>
    <n v="0"/>
    <x v="11"/>
  </r>
  <r>
    <n v="48843058"/>
    <d v="2024-03-20T11:55:00"/>
    <x v="4"/>
    <s v="Hyper"/>
    <x v="3"/>
    <s v="Parle"/>
    <x v="1"/>
    <x v="1"/>
    <n v="4"/>
    <n v="97.871582743098429"/>
    <n v="127.9653752347332"/>
    <n v="511.86150093893281"/>
    <n v="391.48633097239372"/>
    <n v="120.37516996653909"/>
    <n v="0.2351713691022454"/>
    <n v="255"/>
    <n v="61"/>
    <n v="7"/>
    <m/>
    <s v="F"/>
    <n v="1"/>
    <x v="5"/>
  </r>
  <r>
    <n v="51076519"/>
    <d v="2024-12-08T14:14:00"/>
    <x v="6"/>
    <s v="Hyper"/>
    <x v="0"/>
    <s v="Parle"/>
    <x v="1"/>
    <x v="2"/>
    <n v="4"/>
    <n v="64.588876764012014"/>
    <n v="68.727312164599994"/>
    <n v="274.90924865839997"/>
    <n v="258.35550705604805"/>
    <n v="16.55374160235192"/>
    <n v="6.0215295349780922E-2"/>
    <n v="324"/>
    <n v="38"/>
    <n v="4"/>
    <m/>
    <s v="M"/>
    <n v="0"/>
    <x v="0"/>
  </r>
  <r>
    <n v="36436401"/>
    <d v="2024-10-01T21:58:00"/>
    <x v="2"/>
    <s v="Hyper"/>
    <x v="3"/>
    <s v="Parle"/>
    <x v="1"/>
    <x v="3"/>
    <n v="5"/>
    <n v="86.021859264167489"/>
    <n v="105.45805224411011"/>
    <n v="527.29026122055052"/>
    <n v="430.10929632083742"/>
    <n v="97.180964899713103"/>
    <n v="0.18430259772817056"/>
    <n v="200"/>
    <n v="79"/>
    <n v="13"/>
    <m/>
    <s v="F"/>
    <n v="0"/>
    <x v="3"/>
  </r>
  <r>
    <n v="15761357"/>
    <d v="2024-08-19T12:20:00"/>
    <x v="2"/>
    <s v="Express"/>
    <x v="0"/>
    <s v="Parle"/>
    <x v="1"/>
    <x v="0"/>
    <n v="1"/>
    <n v="193.40207171514376"/>
    <n v="254.56950758387359"/>
    <n v="254.56950758387359"/>
    <n v="193.40207171514376"/>
    <n v="61.167435868729825"/>
    <n v="0.24027793607047321"/>
    <n v="333"/>
    <n v="61"/>
    <n v="4"/>
    <m/>
    <s v="M"/>
    <n v="0"/>
    <x v="11"/>
  </r>
  <r>
    <n v="49384799"/>
    <d v="2024-01-20T08:33:00"/>
    <x v="2"/>
    <s v="Express"/>
    <x v="2"/>
    <s v="Parle"/>
    <x v="0"/>
    <x v="1"/>
    <n v="2"/>
    <n v="171.94741014606794"/>
    <n v="193.20807897703028"/>
    <n v="386.41615795406057"/>
    <n v="343.89482029213588"/>
    <n v="42.52133766192469"/>
    <n v="0.11004026820995379"/>
    <n v="128"/>
    <n v="39"/>
    <n v="13"/>
    <n v="63"/>
    <s v="M"/>
    <n v="1"/>
    <x v="10"/>
  </r>
  <r>
    <n v="74947950"/>
    <d v="2024-04-23T03:37:00"/>
    <x v="1"/>
    <s v="Super"/>
    <x v="1"/>
    <s v="Parle"/>
    <x v="1"/>
    <x v="1"/>
    <n v="1"/>
    <n v="175.61825757143293"/>
    <n v="220.2770658521255"/>
    <n v="220.2770658521255"/>
    <n v="175.61825757143293"/>
    <n v="44.658808280692568"/>
    <n v="0.20273925525534525"/>
    <n v="371"/>
    <n v="64"/>
    <n v="14"/>
    <n v="40"/>
    <s v="F"/>
    <n v="0"/>
    <x v="1"/>
  </r>
  <r>
    <n v="66582990"/>
    <d v="2024-02-15T10:10:00"/>
    <x v="0"/>
    <s v="Hyper"/>
    <x v="0"/>
    <s v="Parle"/>
    <x v="0"/>
    <x v="0"/>
    <n v="5"/>
    <n v="53.331694042148214"/>
    <n v="69.01044275119051"/>
    <n v="345.05221375595255"/>
    <n v="266.65847021074109"/>
    <n v="78.393743545211464"/>
    <n v="0.22719385768281883"/>
    <n v="260"/>
    <n v="66"/>
    <n v="13"/>
    <m/>
    <s v="O"/>
    <n v="1"/>
    <x v="9"/>
  </r>
  <r>
    <n v="10524852"/>
    <d v="2024-11-17T23:04:00"/>
    <x v="5"/>
    <s v="Hyper"/>
    <x v="3"/>
    <s v="Parle"/>
    <x v="0"/>
    <x v="0"/>
    <n v="2"/>
    <n v="199.74549301388336"/>
    <n v="240.1287259786013"/>
    <n v="480.25745195720259"/>
    <n v="399.49098602776672"/>
    <n v="80.766465929435867"/>
    <n v="0.16817326956674322"/>
    <n v="192"/>
    <n v="43"/>
    <n v="4"/>
    <m/>
    <s v="F"/>
    <n v="0"/>
    <x v="8"/>
  </r>
  <r>
    <n v="30393858"/>
    <d v="2024-04-12T15:43:00"/>
    <x v="3"/>
    <s v="Super"/>
    <x v="1"/>
    <s v="Parle"/>
    <x v="0"/>
    <x v="1"/>
    <n v="5"/>
    <n v="90.489308773273962"/>
    <n v="119.4867572470326"/>
    <n v="597.43378623516298"/>
    <n v="452.44654386636978"/>
    <n v="144.9872423687932"/>
    <n v="0.24268336627303341"/>
    <n v="197"/>
    <n v="39"/>
    <n v="3"/>
    <m/>
    <s v="F"/>
    <n v="0"/>
    <x v="1"/>
  </r>
  <r>
    <n v="99173135"/>
    <d v="2024-05-25T23:34:00"/>
    <x v="4"/>
    <s v="Hyper"/>
    <x v="3"/>
    <s v="Parle"/>
    <x v="1"/>
    <x v="2"/>
    <n v="5"/>
    <n v="103.9502707626196"/>
    <n v="149.12928865744075"/>
    <n v="745.64644328720374"/>
    <n v="519.75135381309792"/>
    <n v="225.89508947410582"/>
    <n v="0.30295201098021851"/>
    <n v="314"/>
    <n v="35"/>
    <n v="3"/>
    <n v="49"/>
    <s v="M"/>
    <n v="0"/>
    <x v="7"/>
  </r>
  <r>
    <n v="20899851"/>
    <d v="2024-06-23T15:36:00"/>
    <x v="5"/>
    <s v="Super"/>
    <x v="2"/>
    <s v="Parle"/>
    <x v="0"/>
    <x v="0"/>
    <n v="4"/>
    <n v="18.725114773287711"/>
    <n v="24.379573170782237"/>
    <n v="97.518292683128948"/>
    <n v="74.900459093150843"/>
    <n v="22.617833589978105"/>
    <n v="0.23193426553796792"/>
    <n v="298"/>
    <n v="52"/>
    <n v="13"/>
    <n v="31"/>
    <s v="M"/>
    <n v="0"/>
    <x v="4"/>
  </r>
  <r>
    <n v="34805865"/>
    <d v="2024-04-05T19:24:00"/>
    <x v="6"/>
    <s v="Express"/>
    <x v="1"/>
    <s v="Parle"/>
    <x v="0"/>
    <x v="0"/>
    <n v="5"/>
    <n v="161.02217047108144"/>
    <n v="169.29042203656584"/>
    <n v="846.45211018282919"/>
    <n v="805.11085235540713"/>
    <n v="41.341257827422055"/>
    <n v="4.8840634136398525E-2"/>
    <n v="291"/>
    <n v="55"/>
    <n v="7"/>
    <m/>
    <s v="F"/>
    <n v="0"/>
    <x v="1"/>
  </r>
  <r>
    <n v="83019010"/>
    <d v="2024-05-05T20:09:00"/>
    <x v="2"/>
    <s v="Super"/>
    <x v="0"/>
    <s v="Parle"/>
    <x v="1"/>
    <x v="1"/>
    <n v="5"/>
    <n v="59.483910216726379"/>
    <n v="62.618890351867094"/>
    <n v="313.09445175933547"/>
    <n v="297.41955108363192"/>
    <n v="15.674900675703554"/>
    <n v="5.0064447286189188E-2"/>
    <n v="493"/>
    <n v="48"/>
    <n v="3"/>
    <m/>
    <s v="O"/>
    <n v="1"/>
    <x v="7"/>
  </r>
  <r>
    <n v="24347292"/>
    <d v="2024-01-22T17:23:00"/>
    <x v="5"/>
    <s v="Hyper"/>
    <x v="3"/>
    <s v="Parle"/>
    <x v="0"/>
    <x v="3"/>
    <n v="1"/>
    <n v="59.52339305329896"/>
    <n v="85.995330451024216"/>
    <n v="85.995330451024216"/>
    <n v="59.52339305329896"/>
    <n v="26.471937397725256"/>
    <n v="0.30782993982215662"/>
    <n v="465"/>
    <n v="52"/>
    <n v="12"/>
    <n v="56"/>
    <s v="F"/>
    <n v="0"/>
    <x v="10"/>
  </r>
  <r>
    <n v="77778754"/>
    <d v="2024-02-10T10:38:00"/>
    <x v="5"/>
    <s v="Express"/>
    <x v="2"/>
    <s v="Parle"/>
    <x v="0"/>
    <x v="1"/>
    <n v="2"/>
    <n v="172.10695229280734"/>
    <n v="232.82807821118408"/>
    <n v="465.65615642236816"/>
    <n v="344.21390458561467"/>
    <n v="121.44225183675348"/>
    <n v="0.2607981235978778"/>
    <n v="59"/>
    <n v="37"/>
    <n v="6"/>
    <n v="21"/>
    <s v="M"/>
    <n v="0"/>
    <x v="9"/>
  </r>
  <r>
    <n v="20677738"/>
    <d v="2024-02-19T22:38:00"/>
    <x v="7"/>
    <s v="Express"/>
    <x v="2"/>
    <s v="Parle"/>
    <x v="0"/>
    <x v="0"/>
    <n v="4"/>
    <n v="38.047683864791345"/>
    <n v="43.89120135163661"/>
    <n v="175.56480540654644"/>
    <n v="152.19073545916538"/>
    <n v="23.374069947381059"/>
    <n v="0.13313642158093658"/>
    <n v="55"/>
    <n v="61"/>
    <n v="9"/>
    <n v="58"/>
    <s v="nan"/>
    <n v="1"/>
    <x v="9"/>
  </r>
  <r>
    <n v="97861037"/>
    <d v="2024-03-16T03:24:00"/>
    <x v="7"/>
    <s v="Express"/>
    <x v="0"/>
    <s v="Parle"/>
    <x v="0"/>
    <x v="0"/>
    <n v="2"/>
    <n v="56.658428798528554"/>
    <n v="80.538299798962697"/>
    <n v="161.07659959792539"/>
    <n v="113.31685759705711"/>
    <n v="47.759742000868286"/>
    <n v="0.29650329172632606"/>
    <n v="450"/>
    <n v="65"/>
    <n v="13"/>
    <n v="25"/>
    <s v="F"/>
    <n v="0"/>
    <x v="5"/>
  </r>
  <r>
    <n v="52483867"/>
    <d v="2024-10-21T00:56:00"/>
    <x v="7"/>
    <s v="Super"/>
    <x v="2"/>
    <s v="Parle"/>
    <x v="1"/>
    <x v="3"/>
    <n v="3"/>
    <n v="59.611757501561364"/>
    <n v="62.800034159617312"/>
    <n v="188.40010247885192"/>
    <n v="178.8352725046841"/>
    <n v="9.5648299741678215"/>
    <n v="5.0768708977966093E-2"/>
    <n v="144"/>
    <n v="36"/>
    <n v="10"/>
    <m/>
    <s v="F"/>
    <n v="0"/>
    <x v="3"/>
  </r>
  <r>
    <n v="83193402"/>
    <d v="2024-07-21T08:43:00"/>
    <x v="0"/>
    <s v="Super"/>
    <x v="0"/>
    <s v="Parle"/>
    <x v="0"/>
    <x v="3"/>
    <n v="4"/>
    <n v="70.186548869302513"/>
    <n v="80.96806338944954"/>
    <n v="323.87225355779816"/>
    <n v="280.74619547721005"/>
    <n v="43.126058080588109"/>
    <n v="0.13315761880445198"/>
    <n v="410"/>
    <n v="24"/>
    <n v="9"/>
    <m/>
    <s v="F"/>
    <n v="1"/>
    <x v="6"/>
  </r>
  <r>
    <n v="75952334"/>
    <d v="2024-02-21T22:21:00"/>
    <x v="4"/>
    <s v="Express"/>
    <x v="0"/>
    <s v="Parle"/>
    <x v="1"/>
    <x v="0"/>
    <n v="2"/>
    <n v="128.48556104320602"/>
    <n v="183.09114211423866"/>
    <n v="366.18228422847733"/>
    <n v="256.97112208641204"/>
    <n v="109.21116214206529"/>
    <n v="0.29824261534707019"/>
    <n v="479"/>
    <n v="48"/>
    <n v="8"/>
    <m/>
    <s v="M"/>
    <n v="0"/>
    <x v="9"/>
  </r>
  <r>
    <n v="57623495"/>
    <d v="2024-08-29T06:48:00"/>
    <x v="5"/>
    <s v="Super"/>
    <x v="2"/>
    <s v="Parle"/>
    <x v="0"/>
    <x v="1"/>
    <n v="1"/>
    <n v="73.537879772499082"/>
    <n v="77.570965859177619"/>
    <n v="77.570965859177619"/>
    <n v="73.537879772499082"/>
    <n v="4.0330860866785372"/>
    <n v="5.1992211802547414E-2"/>
    <n v="73"/>
    <n v="66"/>
    <n v="6"/>
    <n v="20"/>
    <s v="F"/>
    <n v="0"/>
    <x v="11"/>
  </r>
  <r>
    <n v="60831451"/>
    <d v="2024-02-26T02:43:00"/>
    <x v="6"/>
    <s v="Express"/>
    <x v="2"/>
    <s v="Parle"/>
    <x v="1"/>
    <x v="3"/>
    <n v="5"/>
    <n v="10.067139660962463"/>
    <n v="14.002211985146019"/>
    <n v="70.011059925730095"/>
    <n v="50.335698304812311"/>
    <n v="19.675361620917784"/>
    <n v="0.2810321917964107"/>
    <n v="87"/>
    <n v="43"/>
    <n v="12"/>
    <n v="56"/>
    <s v="O"/>
    <n v="0"/>
    <x v="9"/>
  </r>
  <r>
    <n v="33209943"/>
    <d v="2024-09-21T09:24:00"/>
    <x v="5"/>
    <s v="Hyper"/>
    <x v="2"/>
    <s v="Parle"/>
    <x v="0"/>
    <x v="3"/>
    <n v="4"/>
    <n v="50.522117679798363"/>
    <n v="72.572453781023256"/>
    <n v="290.28981512409302"/>
    <n v="202.08847071919345"/>
    <n v="88.201344404899572"/>
    <n v="0.30383892169001964"/>
    <n v="155"/>
    <n v="58"/>
    <n v="7"/>
    <n v="62"/>
    <s v="O"/>
    <n v="1"/>
    <x v="2"/>
  </r>
  <r>
    <n v="94098552"/>
    <d v="2024-08-27T21:48:00"/>
    <x v="0"/>
    <s v="Express"/>
    <x v="3"/>
    <s v="Parle"/>
    <x v="1"/>
    <x v="2"/>
    <n v="2"/>
    <n v="16.995122814014231"/>
    <n v="22.237857635691338"/>
    <n v="44.475715271382676"/>
    <n v="33.990245628028461"/>
    <n v="10.485469643354214"/>
    <n v="0.23575718972418538"/>
    <n v="461"/>
    <n v="36"/>
    <n v="7"/>
    <m/>
    <s v="F"/>
    <n v="0"/>
    <x v="11"/>
  </r>
  <r>
    <n v="87246520"/>
    <d v="2024-09-27T18:21:00"/>
    <x v="2"/>
    <s v="Express"/>
    <x v="2"/>
    <s v="Parle"/>
    <x v="0"/>
    <x v="2"/>
    <n v="2"/>
    <n v="124.54359628299581"/>
    <n v="134.02641043825835"/>
    <n v="268.05282087651671"/>
    <n v="249.08719256599161"/>
    <n v="18.965628310525091"/>
    <n v="7.0753324842874693E-2"/>
    <n v="352"/>
    <n v="77"/>
    <n v="5"/>
    <m/>
    <s v="F"/>
    <n v="0"/>
    <x v="2"/>
  </r>
  <r>
    <n v="47520510"/>
    <d v="2024-09-17T20:15:00"/>
    <x v="3"/>
    <s v="Express"/>
    <x v="2"/>
    <s v="Parle"/>
    <x v="1"/>
    <x v="3"/>
    <n v="3"/>
    <n v="45.037721051357842"/>
    <n v="49.924788654512653"/>
    <n v="149.77436596353795"/>
    <n v="135.11316315407353"/>
    <n v="14.661202809464413"/>
    <n v="9.7888598727459364E-2"/>
    <n v="162"/>
    <n v="74"/>
    <n v="13"/>
    <n v="35"/>
    <s v="F"/>
    <n v="1"/>
    <x v="2"/>
  </r>
  <r>
    <n v="54008700"/>
    <d v="2024-10-23T08:05:00"/>
    <x v="1"/>
    <s v="Super"/>
    <x v="3"/>
    <s v="Parle"/>
    <x v="1"/>
    <x v="1"/>
    <n v="1"/>
    <n v="107.06393746257653"/>
    <n v="143.17386612069987"/>
    <n v="143.17386612069987"/>
    <n v="107.06393746257653"/>
    <n v="36.109928658123337"/>
    <n v="0.25221033444526519"/>
    <n v="249"/>
    <n v="78"/>
    <n v="9"/>
    <n v="59"/>
    <s v="M"/>
    <n v="1"/>
    <x v="3"/>
  </r>
  <r>
    <n v="12168384"/>
    <d v="2024-02-09T02:11:00"/>
    <x v="7"/>
    <s v="Super"/>
    <x v="0"/>
    <s v="Parle"/>
    <x v="0"/>
    <x v="2"/>
    <n v="3"/>
    <n v="143.50724562216112"/>
    <n v="183.70463521521802"/>
    <n v="551.11390564565409"/>
    <n v="430.52173686648337"/>
    <n v="120.59216877917072"/>
    <n v="0.21881532573178628"/>
    <n v="451"/>
    <n v="34"/>
    <n v="5"/>
    <m/>
    <s v="M"/>
    <n v="0"/>
    <x v="9"/>
  </r>
  <r>
    <n v="21873400"/>
    <d v="2024-10-07T08:24:00"/>
    <x v="4"/>
    <s v="Hyper"/>
    <x v="3"/>
    <s v="Parle"/>
    <x v="0"/>
    <x v="1"/>
    <n v="1"/>
    <n v="146.23502719630508"/>
    <n v="181.64647469652641"/>
    <n v="181.64647469652641"/>
    <n v="146.23502719630508"/>
    <n v="35.411447500221328"/>
    <n v="0.19494706714998247"/>
    <n v="75"/>
    <n v="45"/>
    <n v="5"/>
    <m/>
    <s v="M"/>
    <n v="0"/>
    <x v="3"/>
  </r>
  <r>
    <n v="52813890"/>
    <d v="2024-03-13T21:11:00"/>
    <x v="4"/>
    <s v="Hyper"/>
    <x v="3"/>
    <s v="Parle"/>
    <x v="0"/>
    <x v="3"/>
    <n v="2"/>
    <n v="68.479949425265502"/>
    <n v="82.489516880238483"/>
    <n v="164.97903376047697"/>
    <n v="136.959898850531"/>
    <n v="28.019134909945961"/>
    <n v="0.16983451940096364"/>
    <n v="334"/>
    <n v="23"/>
    <n v="13"/>
    <m/>
    <s v="M"/>
    <n v="0"/>
    <x v="5"/>
  </r>
  <r>
    <n v="62136987"/>
    <d v="2024-05-05T01:39:00"/>
    <x v="5"/>
    <s v="Express"/>
    <x v="1"/>
    <s v="Parle"/>
    <x v="1"/>
    <x v="0"/>
    <n v="3"/>
    <n v="195.66077624823933"/>
    <n v="266.64764493631952"/>
    <n v="799.94293480895863"/>
    <n v="586.98232874471796"/>
    <n v="212.96060606424066"/>
    <n v="0.2662197474312335"/>
    <n v="313"/>
    <n v="79"/>
    <n v="8"/>
    <m/>
    <s v="F"/>
    <n v="0"/>
    <x v="7"/>
  </r>
  <r>
    <n v="25016711"/>
    <d v="2024-04-05T10:04:00"/>
    <x v="0"/>
    <s v="Express"/>
    <x v="3"/>
    <s v="Parle"/>
    <x v="1"/>
    <x v="0"/>
    <n v="2"/>
    <n v="152.78976459365816"/>
    <n v="200.4524815813507"/>
    <n v="400.90496316270139"/>
    <n v="305.57952918731633"/>
    <n v="95.325433975385067"/>
    <n v="0.23777563945173369"/>
    <n v="236"/>
    <n v="37"/>
    <n v="13"/>
    <n v="30"/>
    <s v="M"/>
    <n v="0"/>
    <x v="1"/>
  </r>
  <r>
    <n v="47564861"/>
    <d v="2024-01-25T19:02:00"/>
    <x v="5"/>
    <s v="Express"/>
    <x v="3"/>
    <s v="Parle"/>
    <x v="1"/>
    <x v="3"/>
    <n v="1"/>
    <n v="183.63141790322396"/>
    <n v="217.30821652139426"/>
    <n v="217.30821652139426"/>
    <n v="183.63141790322396"/>
    <n v="33.676798618170295"/>
    <n v="0.1549725047550366"/>
    <n v="339"/>
    <n v="30"/>
    <n v="4"/>
    <n v="36"/>
    <s v="M"/>
    <n v="0"/>
    <x v="10"/>
  </r>
  <r>
    <n v="20989587"/>
    <d v="2024-11-22T22:37:00"/>
    <x v="4"/>
    <s v="Express"/>
    <x v="3"/>
    <s v="Parle"/>
    <x v="1"/>
    <x v="3"/>
    <n v="1"/>
    <n v="18.411217472365607"/>
    <n v="25.726611963574566"/>
    <n v="25.726611963574566"/>
    <n v="18.411217472365607"/>
    <n v="7.3153944912089592"/>
    <n v="0.28435125859427496"/>
    <n v="64"/>
    <n v="37"/>
    <n v="3"/>
    <n v="59"/>
    <s v="M"/>
    <n v="0"/>
    <x v="8"/>
  </r>
  <r>
    <n v="63196292"/>
    <d v="2024-07-22T21:01:00"/>
    <x v="7"/>
    <s v="Express"/>
    <x v="1"/>
    <s v="Parle"/>
    <x v="0"/>
    <x v="2"/>
    <n v="3"/>
    <n v="76.224037809720002"/>
    <n v="93.451092699613341"/>
    <n v="280.35327809884001"/>
    <n v="228.67211342915999"/>
    <n v="51.681164669680015"/>
    <n v="0.18434300115962815"/>
    <n v="167"/>
    <n v="59"/>
    <n v="8"/>
    <n v="35"/>
    <s v="M"/>
    <n v="0"/>
    <x v="6"/>
  </r>
  <r>
    <n v="85567821"/>
    <d v="2024-12-25T06:36:00"/>
    <x v="1"/>
    <s v="Express"/>
    <x v="3"/>
    <s v="Parle"/>
    <x v="1"/>
    <x v="2"/>
    <n v="2"/>
    <n v="104.06262813449278"/>
    <n v="149.47521586172252"/>
    <n v="298.95043172344504"/>
    <n v="208.12525626898557"/>
    <n v="90.825175454459469"/>
    <n v="0.3038134948688771"/>
    <n v="75"/>
    <n v="56"/>
    <n v="8"/>
    <m/>
    <s v="M"/>
    <n v="1"/>
    <x v="0"/>
  </r>
  <r>
    <n v="77882762"/>
    <d v="2024-12-08T03:17:00"/>
    <x v="7"/>
    <s v="Hyper"/>
    <x v="3"/>
    <s v="Parle"/>
    <x v="1"/>
    <x v="1"/>
    <n v="3"/>
    <n v="10.767196191235392"/>
    <n v="11.522700195922987"/>
    <n v="34.56810058776896"/>
    <n v="32.301588573706177"/>
    <n v="2.2665120140627835"/>
    <n v="6.5566576569866003E-2"/>
    <n v="321"/>
    <n v="38"/>
    <n v="9"/>
    <m/>
    <s v="M"/>
    <n v="0"/>
    <x v="0"/>
  </r>
  <r>
    <n v="46234088"/>
    <d v="2024-03-25T11:16:00"/>
    <x v="5"/>
    <s v="Super"/>
    <x v="2"/>
    <s v="Parle"/>
    <x v="0"/>
    <x v="1"/>
    <n v="3"/>
    <n v="50.743513144775704"/>
    <n v="71.827605107573703"/>
    <n v="215.48281532272111"/>
    <n v="152.23053943432711"/>
    <n v="63.252275888393996"/>
    <n v="0.29353744888502253"/>
    <n v="98"/>
    <n v="25"/>
    <n v="9"/>
    <n v="21"/>
    <s v="F"/>
    <n v="0"/>
    <x v="5"/>
  </r>
  <r>
    <n v="56596000"/>
    <d v="2024-11-09T09:43:00"/>
    <x v="7"/>
    <s v="Express"/>
    <x v="2"/>
    <s v="Parle"/>
    <x v="0"/>
    <x v="3"/>
    <n v="2"/>
    <n v="113.80079505873951"/>
    <n v="164.35810295104039"/>
    <n v="328.71620590208079"/>
    <n v="227.60159011747902"/>
    <n v="101.11461578460177"/>
    <n v="0.3076045962112442"/>
    <n v="210"/>
    <n v="73"/>
    <n v="5"/>
    <m/>
    <s v="M"/>
    <n v="1"/>
    <x v="8"/>
  </r>
  <r>
    <n v="63693262"/>
    <d v="2024-10-01T23:31:00"/>
    <x v="0"/>
    <s v="Super"/>
    <x v="2"/>
    <s v="Parle"/>
    <x v="0"/>
    <x v="0"/>
    <n v="1"/>
    <n v="46.175549604806889"/>
    <n v="49.974674328276031"/>
    <n v="49.974674328276031"/>
    <n v="46.175549604806889"/>
    <n v="3.7991247234691414"/>
    <n v="7.6021000127249841E-2"/>
    <n v="85"/>
    <n v="77"/>
    <n v="9"/>
    <n v="20"/>
    <s v="M"/>
    <n v="0"/>
    <x v="3"/>
  </r>
  <r>
    <n v="70964131"/>
    <d v="2024-10-06T20:19:00"/>
    <x v="7"/>
    <s v="Express"/>
    <x v="0"/>
    <s v="Parle"/>
    <x v="1"/>
    <x v="1"/>
    <n v="5"/>
    <n v="68.782942843688176"/>
    <n v="74.170461623900252"/>
    <n v="370.85230811950123"/>
    <n v="343.91471421844085"/>
    <n v="26.937593901060382"/>
    <n v="7.2636985967956202E-2"/>
    <n v="205"/>
    <n v="39"/>
    <n v="14"/>
    <n v="51"/>
    <s v="M"/>
    <n v="1"/>
    <x v="3"/>
  </r>
  <r>
    <n v="55300629"/>
    <d v="2024-08-14T20:10:00"/>
    <x v="6"/>
    <s v="Express"/>
    <x v="2"/>
    <s v="Parle"/>
    <x v="1"/>
    <x v="3"/>
    <n v="1"/>
    <n v="58.294501588334477"/>
    <n v="72.274892113258417"/>
    <n v="72.274892113258417"/>
    <n v="58.294501588334477"/>
    <n v="13.980390524923941"/>
    <n v="0.19343357168926603"/>
    <n v="78"/>
    <n v="40"/>
    <n v="14"/>
    <m/>
    <s v="M"/>
    <n v="0"/>
    <x v="11"/>
  </r>
  <r>
    <n v="54437447"/>
    <d v="2024-04-30T21:07:00"/>
    <x v="1"/>
    <s v="Super"/>
    <x v="1"/>
    <s v="Parle"/>
    <x v="1"/>
    <x v="0"/>
    <n v="4"/>
    <n v="127.81470137094706"/>
    <n v="156.89941099562742"/>
    <n v="627.59764398250968"/>
    <n v="511.25880548378825"/>
    <n v="116.33883849872143"/>
    <n v="0.18537169413268803"/>
    <n v="277"/>
    <n v="42"/>
    <n v="7"/>
    <n v="41"/>
    <s v="F"/>
    <n v="0"/>
    <x v="1"/>
  </r>
  <r>
    <n v="30862962"/>
    <d v="2024-06-02T07:41:00"/>
    <x v="5"/>
    <s v="Express"/>
    <x v="1"/>
    <s v="Parle"/>
    <x v="0"/>
    <x v="1"/>
    <n v="1"/>
    <n v="62.358833686669357"/>
    <n v="78.13821459353764"/>
    <n v="78.13821459353764"/>
    <n v="62.358833686669357"/>
    <n v="15.779380906868283"/>
    <n v="0.20194191777928472"/>
    <n v="366"/>
    <n v="59"/>
    <n v="10"/>
    <n v="55"/>
    <s v="O"/>
    <n v="0"/>
    <x v="4"/>
  </r>
  <r>
    <n v="37880678"/>
    <d v="2024-05-01T02:41:00"/>
    <x v="0"/>
    <s v="Super"/>
    <x v="2"/>
    <s v="Parle"/>
    <x v="0"/>
    <x v="2"/>
    <n v="4"/>
    <n v="185.52595861576455"/>
    <n v="233.4327848250841"/>
    <n v="933.73113930033639"/>
    <n v="742.10383446305821"/>
    <n v="191.62730483727819"/>
    <n v="0.20522749726529244"/>
    <n v="232"/>
    <n v="39"/>
    <n v="8"/>
    <n v="22"/>
    <s v="M"/>
    <n v="0"/>
    <x v="7"/>
  </r>
  <r>
    <n v="35528548"/>
    <d v="2024-08-21T23:27:00"/>
    <x v="3"/>
    <s v="Super"/>
    <x v="3"/>
    <s v="Parle"/>
    <x v="1"/>
    <x v="0"/>
    <n v="1"/>
    <n v="136.21748348529582"/>
    <n v="153.68742480063707"/>
    <n v="153.68742480063707"/>
    <n v="136.21748348529582"/>
    <n v="17.469941315341259"/>
    <n v="0.11367189825714902"/>
    <n v="76"/>
    <n v="66"/>
    <n v="9"/>
    <m/>
    <s v="F"/>
    <n v="0"/>
    <x v="11"/>
  </r>
  <r>
    <n v="24450908"/>
    <d v="2024-11-01T23:51:00"/>
    <x v="2"/>
    <s v="Hyper"/>
    <x v="0"/>
    <s v="Parle"/>
    <x v="0"/>
    <x v="3"/>
    <n v="2"/>
    <n v="29.544330719812379"/>
    <n v="34.275396019524443"/>
    <n v="68.550792039048886"/>
    <n v="59.088661439624758"/>
    <n v="9.4621305994241283"/>
    <n v="0.13803094490920212"/>
    <n v="158"/>
    <n v="37"/>
    <n v="12"/>
    <m/>
    <s v="M"/>
    <n v="0"/>
    <x v="8"/>
  </r>
  <r>
    <n v="67800948"/>
    <d v="2024-03-31T01:44:00"/>
    <x v="7"/>
    <s v="Super"/>
    <x v="2"/>
    <s v="Parle"/>
    <x v="1"/>
    <x v="1"/>
    <n v="5"/>
    <n v="36.352072257387334"/>
    <n v="38.581546438570996"/>
    <n v="192.90773219285498"/>
    <n v="181.76036128693667"/>
    <n v="11.147370905918308"/>
    <n v="5.778602432988008E-2"/>
    <n v="375"/>
    <n v="74"/>
    <n v="3"/>
    <n v="48"/>
    <s v="F"/>
    <n v="1"/>
    <x v="5"/>
  </r>
  <r>
    <n v="62406611"/>
    <d v="2024-01-07T05:08:00"/>
    <x v="0"/>
    <s v="Hyper"/>
    <x v="3"/>
    <s v="Parle"/>
    <x v="0"/>
    <x v="3"/>
    <n v="2"/>
    <n v="131.73454947215521"/>
    <n v="144.41832587319297"/>
    <n v="288.83665174638594"/>
    <n v="263.46909894431042"/>
    <n v="25.367552802075522"/>
    <n v="8.782664058974618E-2"/>
    <n v="365"/>
    <n v="40"/>
    <n v="11"/>
    <n v="41"/>
    <s v="F"/>
    <n v="1"/>
    <x v="10"/>
  </r>
  <r>
    <n v="68047527"/>
    <d v="2024-03-03T03:13:00"/>
    <x v="5"/>
    <s v="Super"/>
    <x v="2"/>
    <s v="Parle"/>
    <x v="1"/>
    <x v="1"/>
    <n v="3"/>
    <n v="134.29042287164773"/>
    <n v="157.32272301082429"/>
    <n v="471.96816903247287"/>
    <n v="402.87126861494323"/>
    <n v="69.096900417529639"/>
    <n v="0.146401611276407"/>
    <n v="112"/>
    <n v="32"/>
    <n v="9"/>
    <n v="37"/>
    <s v="M"/>
    <n v="0"/>
    <x v="5"/>
  </r>
  <r>
    <n v="35343085"/>
    <d v="2024-04-16T21:20:00"/>
    <x v="5"/>
    <s v="Express"/>
    <x v="0"/>
    <s v="Parle"/>
    <x v="1"/>
    <x v="0"/>
    <n v="3"/>
    <n v="131.29532786569442"/>
    <n v="150.89481847698792"/>
    <n v="452.68445543096379"/>
    <n v="393.88598359708328"/>
    <n v="58.798471833880512"/>
    <n v="0.12988842697923722"/>
    <n v="186"/>
    <n v="66"/>
    <n v="13"/>
    <m/>
    <s v="F"/>
    <n v="1"/>
    <x v="1"/>
  </r>
  <r>
    <n v="59539545"/>
    <d v="2024-04-21T16:03:00"/>
    <x v="6"/>
    <s v="Hyper"/>
    <x v="2"/>
    <s v="Parle"/>
    <x v="0"/>
    <x v="1"/>
    <n v="5"/>
    <n v="73.727539582159864"/>
    <n v="86.235226892751555"/>
    <n v="431.17613446375776"/>
    <n v="368.63769791079932"/>
    <n v="62.538436552958444"/>
    <n v="0.14504150752855519"/>
    <n v="112"/>
    <n v="63"/>
    <n v="9"/>
    <m/>
    <s v="O"/>
    <n v="0"/>
    <x v="1"/>
  </r>
  <r>
    <n v="88291451"/>
    <d v="2024-06-17T04:16:00"/>
    <x v="5"/>
    <s v="Hyper"/>
    <x v="0"/>
    <s v="Parle"/>
    <x v="0"/>
    <x v="2"/>
    <n v="2"/>
    <n v="172.46875835959989"/>
    <n v="226.12969881857086"/>
    <n v="452.25939763714172"/>
    <n v="344.93751671919978"/>
    <n v="107.32188091794194"/>
    <n v="0.23730160496089633"/>
    <n v="455"/>
    <n v="78"/>
    <n v="10"/>
    <n v="20"/>
    <s v="M"/>
    <n v="0"/>
    <x v="4"/>
  </r>
  <r>
    <n v="37258241"/>
    <d v="2024-03-14T12:45:00"/>
    <x v="0"/>
    <s v="Hyper"/>
    <x v="1"/>
    <s v="Parle"/>
    <x v="1"/>
    <x v="0"/>
    <n v="2"/>
    <n v="128.24225594828766"/>
    <n v="181.44237576779395"/>
    <n v="362.8847515355879"/>
    <n v="256.48451189657533"/>
    <n v="106.40023963901257"/>
    <n v="0.29320669768781388"/>
    <n v="486"/>
    <n v="67"/>
    <n v="9"/>
    <m/>
    <s v="M"/>
    <n v="1"/>
    <x v="5"/>
  </r>
  <r>
    <n v="30551860"/>
    <d v="2024-10-26T23:35:00"/>
    <x v="5"/>
    <s v="Hyper"/>
    <x v="1"/>
    <s v="Parle"/>
    <x v="1"/>
    <x v="0"/>
    <n v="3"/>
    <n v="70.009866565881367"/>
    <n v="96.879849127943515"/>
    <n v="290.63954738383052"/>
    <n v="210.0295996976441"/>
    <n v="80.609947686186416"/>
    <n v="0.2773536788499385"/>
    <n v="121"/>
    <n v="42"/>
    <n v="8"/>
    <n v="35"/>
    <s v="M"/>
    <n v="0"/>
    <x v="3"/>
  </r>
  <r>
    <n v="11412597"/>
    <d v="2024-11-19T06:25:00"/>
    <x v="4"/>
    <s v="Super"/>
    <x v="2"/>
    <s v="Parle"/>
    <x v="1"/>
    <x v="2"/>
    <n v="4"/>
    <n v="63.76897396977693"/>
    <n v="81.186700910008057"/>
    <n v="324.74680364003223"/>
    <n v="255.07589587910772"/>
    <n v="69.670907760924507"/>
    <n v="0.2145391639886676"/>
    <n v="112"/>
    <n v="27"/>
    <n v="6"/>
    <n v="38"/>
    <s v="F"/>
    <n v="1"/>
    <x v="8"/>
  </r>
  <r>
    <n v="66822598"/>
    <d v="2024-12-15T12:31:00"/>
    <x v="7"/>
    <s v="Super"/>
    <x v="3"/>
    <s v="Parle"/>
    <x v="0"/>
    <x v="0"/>
    <n v="4"/>
    <n v="174.91264600976726"/>
    <n v="246.92084257570502"/>
    <n v="987.68337030282009"/>
    <n v="699.65058403906903"/>
    <n v="288.03278626375106"/>
    <n v="0.29162461870289591"/>
    <n v="431"/>
    <n v="26"/>
    <n v="6"/>
    <m/>
    <s v="nan"/>
    <n v="0"/>
    <x v="0"/>
  </r>
  <r>
    <n v="64040646"/>
    <d v="2024-10-01T21:37:00"/>
    <x v="5"/>
    <s v="Express"/>
    <x v="1"/>
    <s v="Parle"/>
    <x v="0"/>
    <x v="3"/>
    <n v="2"/>
    <n v="94.900820098198636"/>
    <n v="110.53947229687874"/>
    <n v="221.07894459375748"/>
    <n v="189.80164019639727"/>
    <n v="31.277304397360211"/>
    <n v="0.1414757269392328"/>
    <n v="302"/>
    <n v="22"/>
    <n v="8"/>
    <m/>
    <s v="M"/>
    <n v="1"/>
    <x v="3"/>
  </r>
  <r>
    <n v="67919166"/>
    <d v="2024-12-15T12:34:00"/>
    <x v="6"/>
    <s v="Express"/>
    <x v="1"/>
    <s v="Parle"/>
    <x v="1"/>
    <x v="3"/>
    <n v="2"/>
    <n v="24.484690721249542"/>
    <n v="33.877729724306533"/>
    <n v="67.755459448613067"/>
    <n v="48.969381442499085"/>
    <n v="18.786078006113982"/>
    <n v="0.27726294174658611"/>
    <n v="353"/>
    <n v="40"/>
    <n v="6"/>
    <m/>
    <s v="O"/>
    <n v="0"/>
    <x v="0"/>
  </r>
  <r>
    <n v="88298187"/>
    <d v="2024-10-05T19:43:00"/>
    <x v="2"/>
    <s v="Express"/>
    <x v="2"/>
    <s v="Parle"/>
    <x v="1"/>
    <x v="2"/>
    <n v="3"/>
    <n v="135.50892074519129"/>
    <n v="169.74578397812121"/>
    <n v="509.23735193436363"/>
    <n v="406.52676223557387"/>
    <n v="102.71058969878976"/>
    <n v="0.20169492537937062"/>
    <n v="439"/>
    <n v="74"/>
    <n v="12"/>
    <m/>
    <s v="M"/>
    <n v="1"/>
    <x v="3"/>
  </r>
  <r>
    <n v="14696447"/>
    <d v="2024-12-02T11:52:00"/>
    <x v="7"/>
    <s v="Super"/>
    <x v="3"/>
    <s v="Parle"/>
    <x v="0"/>
    <x v="2"/>
    <n v="4"/>
    <n v="102.15209553598248"/>
    <n v="136.46894914630442"/>
    <n v="545.8757965852177"/>
    <n v="408.60838214392993"/>
    <n v="137.26741444128777"/>
    <n v="0.25146272338868703"/>
    <n v="430"/>
    <n v="68"/>
    <n v="7"/>
    <m/>
    <s v="M"/>
    <n v="0"/>
    <x v="0"/>
  </r>
  <r>
    <n v="19946503"/>
    <d v="2024-04-05T14:29:00"/>
    <x v="7"/>
    <s v="Super"/>
    <x v="3"/>
    <s v="Parle"/>
    <x v="1"/>
    <x v="3"/>
    <n v="4"/>
    <n v="171.06873897287787"/>
    <n v="206.95848328427684"/>
    <n v="827.83393313710735"/>
    <n v="684.27495589151147"/>
    <n v="143.55897724559588"/>
    <n v="0.17341518811819398"/>
    <n v="288"/>
    <n v="37"/>
    <n v="3"/>
    <m/>
    <s v="M"/>
    <n v="1"/>
    <x v="1"/>
  </r>
  <r>
    <n v="66457954"/>
    <d v="2024-02-28T16:50:00"/>
    <x v="5"/>
    <s v="Super"/>
    <x v="3"/>
    <s v="Parle"/>
    <x v="0"/>
    <x v="2"/>
    <n v="5"/>
    <n v="83.735526435062468"/>
    <n v="109.28875867212453"/>
    <n v="546.44379336062264"/>
    <n v="418.67763217531234"/>
    <n v="127.7661611853103"/>
    <n v="0.23381391231392706"/>
    <n v="90"/>
    <n v="60"/>
    <n v="10"/>
    <n v="22"/>
    <s v="F"/>
    <n v="1"/>
    <x v="9"/>
  </r>
  <r>
    <n v="21727201"/>
    <d v="2024-07-31T14:05:00"/>
    <x v="2"/>
    <s v="Hyper"/>
    <x v="2"/>
    <s v="Parle"/>
    <x v="0"/>
    <x v="1"/>
    <n v="1"/>
    <n v="67.792472962674054"/>
    <n v="83.320576151408446"/>
    <n v="83.320576151408446"/>
    <n v="67.792472962674054"/>
    <n v="15.528103188734391"/>
    <n v="0.1863657682889403"/>
    <n v="381"/>
    <n v="43"/>
    <n v="4"/>
    <m/>
    <s v="F"/>
    <n v="1"/>
    <x v="6"/>
  </r>
  <r>
    <n v="88329996"/>
    <d v="2024-02-16T11:52:00"/>
    <x v="4"/>
    <s v="Express"/>
    <x v="1"/>
    <s v="Parle"/>
    <x v="0"/>
    <x v="3"/>
    <n v="3"/>
    <n v="184.03533384447024"/>
    <n v="262.54973221812469"/>
    <n v="787.64919665437401"/>
    <n v="552.10600153341079"/>
    <n v="235.54319512096322"/>
    <n v="0.29904581395049812"/>
    <n v="121"/>
    <n v="73"/>
    <n v="10"/>
    <n v="58"/>
    <s v="O"/>
    <n v="1"/>
    <x v="9"/>
  </r>
  <r>
    <n v="16639342"/>
    <d v="2024-01-16T22:58:00"/>
    <x v="2"/>
    <s v="Hyper"/>
    <x v="0"/>
    <s v="Parle"/>
    <x v="1"/>
    <x v="2"/>
    <n v="5"/>
    <n v="42.549360939983096"/>
    <n v="58.380936057753765"/>
    <n v="291.90468028876882"/>
    <n v="212.74680469991549"/>
    <n v="79.157875588853329"/>
    <n v="0.27117713738109928"/>
    <n v="82"/>
    <n v="57"/>
    <n v="10"/>
    <n v="64"/>
    <s v="M"/>
    <n v="0"/>
    <x v="10"/>
  </r>
  <r>
    <n v="44963040"/>
    <d v="2024-05-20T05:40:00"/>
    <x v="4"/>
    <s v="Express"/>
    <x v="2"/>
    <s v="Parle"/>
    <x v="0"/>
    <x v="1"/>
    <n v="1"/>
    <n v="123.44691339426012"/>
    <n v="135.08674638924856"/>
    <n v="135.08674638924856"/>
    <n v="123.44691339426012"/>
    <n v="11.639832994988438"/>
    <n v="8.6165618064769994E-2"/>
    <n v="218"/>
    <n v="20"/>
    <n v="4"/>
    <n v="57"/>
    <s v="M"/>
    <n v="0"/>
    <x v="7"/>
  </r>
  <r>
    <n v="84691075"/>
    <d v="2024-01-11T06:42:00"/>
    <x v="1"/>
    <s v="Super"/>
    <x v="2"/>
    <s v="Parle"/>
    <x v="0"/>
    <x v="1"/>
    <n v="5"/>
    <n v="109.47313962298293"/>
    <n v="123.31434148380247"/>
    <n v="616.57170741901234"/>
    <n v="547.36569811491461"/>
    <n v="69.206009304097734"/>
    <n v="0.11224324514304454"/>
    <n v="78"/>
    <n v="61"/>
    <n v="7"/>
    <n v="62"/>
    <s v="F"/>
    <n v="0"/>
    <x v="10"/>
  </r>
  <r>
    <n v="33384176"/>
    <d v="2024-05-27T02:16:00"/>
    <x v="6"/>
    <s v="Express"/>
    <x v="0"/>
    <s v="Parle"/>
    <x v="1"/>
    <x v="1"/>
    <n v="4"/>
    <n v="82.59405296390068"/>
    <n v="106.04617146735896"/>
    <n v="424.18468586943584"/>
    <n v="330.37621185560272"/>
    <n v="93.80847401383312"/>
    <n v="0.22115007245383533"/>
    <n v="491"/>
    <n v="45"/>
    <n v="11"/>
    <n v="30"/>
    <s v="M"/>
    <n v="0"/>
    <x v="7"/>
  </r>
  <r>
    <n v="77708585"/>
    <d v="2024-08-30T07:12:00"/>
    <x v="1"/>
    <s v="Express"/>
    <x v="2"/>
    <s v="Parle"/>
    <x v="1"/>
    <x v="1"/>
    <n v="2"/>
    <n v="84.147915944648702"/>
    <n v="99.136895199881593"/>
    <n v="198.27379039976319"/>
    <n v="168.2958318892974"/>
    <n v="29.977958510465783"/>
    <n v="0.15119476179894317"/>
    <n v="85"/>
    <n v="73"/>
    <n v="12"/>
    <n v="62"/>
    <s v="F"/>
    <n v="0"/>
    <x v="11"/>
  </r>
  <r>
    <n v="98732764"/>
    <d v="2024-04-17T14:43:00"/>
    <x v="7"/>
    <s v="Express"/>
    <x v="0"/>
    <s v="Parle"/>
    <x v="1"/>
    <x v="0"/>
    <n v="4"/>
    <n v="159.84338423389266"/>
    <n v="215.16191900912742"/>
    <n v="860.64767603650967"/>
    <n v="639.37353693557066"/>
    <n v="221.27413910093901"/>
    <n v="0.25710188415306001"/>
    <n v="147"/>
    <n v="37"/>
    <n v="5"/>
    <n v="42"/>
    <s v="F"/>
    <n v="0"/>
    <x v="1"/>
  </r>
  <r>
    <n v="81787802"/>
    <d v="2024-03-16T19:43:00"/>
    <x v="4"/>
    <s v="Express"/>
    <x v="3"/>
    <s v="Parle"/>
    <x v="1"/>
    <x v="2"/>
    <n v="2"/>
    <n v="55.231087628889966"/>
    <n v="70.002315448298461"/>
    <n v="140.00463089659692"/>
    <n v="110.46217525777993"/>
    <n v="29.542455638816989"/>
    <n v="0.21101056050521735"/>
    <n v="170"/>
    <n v="57"/>
    <n v="10"/>
    <n v="52"/>
    <s v="M"/>
    <n v="1"/>
    <x v="5"/>
  </r>
  <r>
    <n v="35749469"/>
    <d v="2024-10-09T16:10:00"/>
    <x v="1"/>
    <s v="Express"/>
    <x v="0"/>
    <s v="Parle"/>
    <x v="0"/>
    <x v="0"/>
    <n v="1"/>
    <n v="195.60805940014978"/>
    <n v="234.77923319098574"/>
    <n v="234.77923319098574"/>
    <n v="195.60805940014978"/>
    <n v="39.171173790835951"/>
    <n v="0.16684258338543681"/>
    <n v="173"/>
    <n v="29"/>
    <n v="14"/>
    <n v="24"/>
    <s v="F"/>
    <n v="0"/>
    <x v="3"/>
  </r>
  <r>
    <n v="99240476"/>
    <d v="2024-03-03T11:45:00"/>
    <x v="5"/>
    <s v="Express"/>
    <x v="2"/>
    <s v="Parle"/>
    <x v="0"/>
    <x v="3"/>
    <n v="3"/>
    <n v="96.293127082837145"/>
    <n v="119.98586749114732"/>
    <n v="359.95760247344197"/>
    <n v="288.87938124851144"/>
    <n v="71.07822122493053"/>
    <n v="0.19746275877080482"/>
    <n v="125"/>
    <n v="76"/>
    <n v="14"/>
    <m/>
    <s v="F"/>
    <n v="0"/>
    <x v="5"/>
  </r>
  <r>
    <n v="23521456"/>
    <d v="2024-05-12T07:40:00"/>
    <x v="1"/>
    <s v="Express"/>
    <x v="0"/>
    <s v="Parle"/>
    <x v="1"/>
    <x v="2"/>
    <n v="3"/>
    <n v="171.97859453917471"/>
    <n v="186.55740494403358"/>
    <n v="559.67221483210074"/>
    <n v="515.93578361752407"/>
    <n v="43.736431214576669"/>
    <n v="7.8146511574989322E-2"/>
    <n v="305"/>
    <n v="73"/>
    <n v="5"/>
    <n v="52"/>
    <s v="M"/>
    <n v="0"/>
    <x v="7"/>
  </r>
  <r>
    <n v="25902545"/>
    <d v="2024-02-28T00:34:00"/>
    <x v="3"/>
    <s v="Express"/>
    <x v="3"/>
    <s v="Parle"/>
    <x v="1"/>
    <x v="0"/>
    <n v="1"/>
    <n v="188.91327324536212"/>
    <n v="259.1718574501183"/>
    <n v="259.1718574501183"/>
    <n v="188.91327324536212"/>
    <n v="70.258584204756175"/>
    <n v="0.27108878601249575"/>
    <n v="280"/>
    <n v="28"/>
    <n v="10"/>
    <n v="34"/>
    <s v="M"/>
    <n v="0"/>
    <x v="9"/>
  </r>
  <r>
    <n v="56367585"/>
    <d v="2024-09-28T06:03:00"/>
    <x v="6"/>
    <s v="Express"/>
    <x v="1"/>
    <s v="Parle"/>
    <x v="0"/>
    <x v="0"/>
    <n v="5"/>
    <n v="149.82375671154264"/>
    <n v="199.31690325383585"/>
    <n v="996.58451626917918"/>
    <n v="749.11878355771319"/>
    <n v="247.46573271146599"/>
    <n v="0.24831384460786171"/>
    <n v="431"/>
    <n v="56"/>
    <n v="3"/>
    <m/>
    <s v="F"/>
    <n v="1"/>
    <x v="2"/>
  </r>
  <r>
    <n v="49660043"/>
    <d v="2024-04-15T20:49:00"/>
    <x v="7"/>
    <s v="Hyper"/>
    <x v="2"/>
    <s v="Parle"/>
    <x v="0"/>
    <x v="0"/>
    <n v="5"/>
    <n v="112.39035916491632"/>
    <n v="122.69277658153374"/>
    <n v="613.46388290766868"/>
    <n v="561.95179582458161"/>
    <n v="51.512087083087067"/>
    <n v="8.3969225439861891E-2"/>
    <n v="272"/>
    <n v="39"/>
    <n v="11"/>
    <n v="51"/>
    <s v="F"/>
    <n v="0"/>
    <x v="1"/>
  </r>
  <r>
    <n v="46441673"/>
    <d v="2024-08-12T23:48:00"/>
    <x v="7"/>
    <s v="Express"/>
    <x v="1"/>
    <s v="Parle"/>
    <x v="1"/>
    <x v="3"/>
    <n v="5"/>
    <n v="39.865545024180236"/>
    <n v="47.378745952673441"/>
    <n v="236.89372976336722"/>
    <n v="199.32772512090116"/>
    <n v="37.566004642466055"/>
    <n v="0.1585774544560157"/>
    <n v="377"/>
    <n v="77"/>
    <n v="10"/>
    <n v="60"/>
    <s v="F"/>
    <n v="0"/>
    <x v="11"/>
  </r>
  <r>
    <n v="36245397"/>
    <d v="2024-08-12T00:08:00"/>
    <x v="4"/>
    <s v="Express"/>
    <x v="2"/>
    <s v="Parle"/>
    <x v="1"/>
    <x v="2"/>
    <n v="5"/>
    <n v="162.37700322851262"/>
    <n v="195.71523430659275"/>
    <n v="978.57617153296371"/>
    <n v="811.88501614256313"/>
    <n v="166.69115539040058"/>
    <n v="0.17034050106623255"/>
    <n v="380"/>
    <n v="36"/>
    <n v="5"/>
    <n v="61"/>
    <s v="M"/>
    <n v="0"/>
    <x v="11"/>
  </r>
  <r>
    <n v="14966835"/>
    <d v="2024-08-08T17:16:00"/>
    <x v="7"/>
    <s v="Express"/>
    <x v="0"/>
    <s v="Parle"/>
    <x v="0"/>
    <x v="1"/>
    <n v="4"/>
    <n v="197.84874895927862"/>
    <n v="273.40800636793858"/>
    <n v="1093.6320254717543"/>
    <n v="791.39499583711449"/>
    <n v="302.23702963463984"/>
    <n v="0.27636080747019587"/>
    <n v="331"/>
    <n v="28"/>
    <n v="9"/>
    <m/>
    <s v="F"/>
    <n v="0"/>
    <x v="11"/>
  </r>
  <r>
    <n v="69657712"/>
    <d v="2024-02-09T09:27:00"/>
    <x v="2"/>
    <s v="Hyper"/>
    <x v="3"/>
    <s v="Parle"/>
    <x v="0"/>
    <x v="1"/>
    <n v="3"/>
    <n v="17.807307136914474"/>
    <n v="21.968550523532169"/>
    <n v="65.905651570596504"/>
    <n v="53.421921410743423"/>
    <n v="12.483730159853081"/>
    <n v="0.18941820408953575"/>
    <n v="489"/>
    <n v="32"/>
    <n v="5"/>
    <n v="19"/>
    <s v="F"/>
    <n v="0"/>
    <x v="9"/>
  </r>
  <r>
    <n v="29100951"/>
    <d v="2024-05-22T21:05:00"/>
    <x v="6"/>
    <s v="Hyper"/>
    <x v="1"/>
    <s v="Parle"/>
    <x v="0"/>
    <x v="2"/>
    <n v="4"/>
    <n v="48.361316657420403"/>
    <n v="59.320928321650356"/>
    <n v="237.28371328660143"/>
    <n v="193.44526662968161"/>
    <n v="43.838446656919814"/>
    <n v="0.18475118266532631"/>
    <n v="467"/>
    <n v="34"/>
    <n v="11"/>
    <n v="53"/>
    <s v="M"/>
    <n v="0"/>
    <x v="7"/>
  </r>
  <r>
    <n v="23393862"/>
    <d v="2024-03-15T01:34:00"/>
    <x v="5"/>
    <s v="Super"/>
    <x v="0"/>
    <s v="Parle"/>
    <x v="1"/>
    <x v="0"/>
    <n v="5"/>
    <n v="60.570639531782568"/>
    <n v="85.343485259644993"/>
    <n v="426.71742629822495"/>
    <n v="302.85319765891285"/>
    <n v="123.8642286393121"/>
    <n v="0.29027225279697311"/>
    <n v="267"/>
    <n v="67"/>
    <n v="9"/>
    <n v="35"/>
    <s v="F"/>
    <n v="0"/>
    <x v="5"/>
  </r>
  <r>
    <n v="37457790"/>
    <d v="2024-12-28T09:37:00"/>
    <x v="5"/>
    <s v="Hyper"/>
    <x v="2"/>
    <s v="Parle"/>
    <x v="1"/>
    <x v="1"/>
    <n v="3"/>
    <n v="33.420669671721399"/>
    <n v="38.233824895664924"/>
    <n v="114.70147468699477"/>
    <n v="100.2620090151642"/>
    <n v="14.439465671830575"/>
    <n v="0.12588735856477851"/>
    <n v="423"/>
    <n v="64"/>
    <n v="12"/>
    <n v="44"/>
    <s v="M"/>
    <n v="1"/>
    <x v="0"/>
  </r>
  <r>
    <n v="48308335"/>
    <d v="2024-08-15T14:27:00"/>
    <x v="6"/>
    <s v="Super"/>
    <x v="0"/>
    <s v="Parle"/>
    <x v="0"/>
    <x v="0"/>
    <n v="4"/>
    <n v="107.07385658485208"/>
    <n v="125.06112975137552"/>
    <n v="500.24451900550207"/>
    <n v="428.29542633940832"/>
    <n v="71.949092666093748"/>
    <n v="0.14382784804745136"/>
    <n v="122"/>
    <n v="60"/>
    <n v="4"/>
    <n v="61"/>
    <s v="F"/>
    <n v="1"/>
    <x v="11"/>
  </r>
  <r>
    <n v="92072157"/>
    <d v="2024-07-17T03:37:00"/>
    <x v="7"/>
    <s v="Hyper"/>
    <x v="1"/>
    <s v="Parle"/>
    <x v="0"/>
    <x v="2"/>
    <n v="1"/>
    <n v="40.091204418779832"/>
    <n v="44.597083257955845"/>
    <n v="44.597083257955845"/>
    <n v="40.091204418779832"/>
    <n v="4.5058788391760132"/>
    <n v="0.10103528100959813"/>
    <n v="157"/>
    <n v="64"/>
    <n v="14"/>
    <n v="25"/>
    <s v="M"/>
    <n v="0"/>
    <x v="6"/>
  </r>
  <r>
    <n v="11251005"/>
    <d v="2024-12-13T14:08:00"/>
    <x v="2"/>
    <s v="Express"/>
    <x v="3"/>
    <s v="Parle"/>
    <x v="1"/>
    <x v="2"/>
    <n v="1"/>
    <n v="178.03189979787822"/>
    <n v="187.47444466320721"/>
    <n v="187.47444466320721"/>
    <n v="178.03189979787822"/>
    <n v="9.4425448653289834"/>
    <n v="5.0367104072729811E-2"/>
    <n v="410"/>
    <n v="52"/>
    <n v="8"/>
    <n v="63"/>
    <s v="M"/>
    <n v="1"/>
    <x v="0"/>
  </r>
  <r>
    <n v="15666377"/>
    <d v="2024-10-01T19:17:00"/>
    <x v="5"/>
    <s v="Super"/>
    <x v="1"/>
    <s v="Parle"/>
    <x v="1"/>
    <x v="2"/>
    <n v="5"/>
    <n v="84.176860694194104"/>
    <n v="113.67908945890883"/>
    <n v="568.39544729454417"/>
    <n v="420.88430347097051"/>
    <n v="147.51114382357366"/>
    <n v="0.25952203615581204"/>
    <n v="161"/>
    <n v="43"/>
    <n v="11"/>
    <n v="31"/>
    <s v="M"/>
    <n v="1"/>
    <x v="3"/>
  </r>
  <r>
    <n v="27122972"/>
    <d v="2024-05-05T13:14:00"/>
    <x v="7"/>
    <s v="Express"/>
    <x v="1"/>
    <s v="Parle"/>
    <x v="1"/>
    <x v="0"/>
    <n v="2"/>
    <n v="193.16513410188119"/>
    <n v="219.36447324934531"/>
    <n v="438.72894649869062"/>
    <n v="386.33026820376239"/>
    <n v="52.398678294928231"/>
    <n v="0.11943291800803167"/>
    <n v="251"/>
    <n v="41"/>
    <n v="11"/>
    <m/>
    <s v="F"/>
    <n v="0"/>
    <x v="7"/>
  </r>
  <r>
    <n v="52609767"/>
    <d v="2024-05-12T09:38:00"/>
    <x v="7"/>
    <s v="Hyper"/>
    <x v="1"/>
    <s v="Parle"/>
    <x v="0"/>
    <x v="3"/>
    <n v="3"/>
    <n v="43.564351447179355"/>
    <n v="54.728662357578983"/>
    <n v="164.18598707273696"/>
    <n v="130.69305434153807"/>
    <n v="33.492932731198891"/>
    <n v="0.20399385677390969"/>
    <n v="236"/>
    <n v="73"/>
    <n v="6"/>
    <n v="55"/>
    <s v="F"/>
    <n v="1"/>
    <x v="7"/>
  </r>
  <r>
    <n v="74507628"/>
    <d v="2024-12-29T08:49:00"/>
    <x v="4"/>
    <s v="Hyper"/>
    <x v="1"/>
    <s v="Parle"/>
    <x v="1"/>
    <x v="1"/>
    <n v="3"/>
    <n v="43.063835274225809"/>
    <n v="50.144315600755235"/>
    <n v="150.43294680226569"/>
    <n v="129.19150582267741"/>
    <n v="21.241440979588276"/>
    <n v="0.14120205334745431"/>
    <n v="305"/>
    <n v="32"/>
    <n v="6"/>
    <n v="24"/>
    <s v="F"/>
    <n v="0"/>
    <x v="0"/>
  </r>
  <r>
    <n v="76685381"/>
    <d v="2024-03-07T21:39:00"/>
    <x v="6"/>
    <s v="Hyper"/>
    <x v="1"/>
    <s v="Parle"/>
    <x v="0"/>
    <x v="1"/>
    <n v="3"/>
    <n v="81.473869235159839"/>
    <n v="100.02980511029517"/>
    <n v="300.08941533088552"/>
    <n v="244.42160770547952"/>
    <n v="55.667807625405999"/>
    <n v="0.18550406905896827"/>
    <n v="225"/>
    <n v="60"/>
    <n v="4"/>
    <n v="40"/>
    <s v="F"/>
    <n v="0"/>
    <x v="5"/>
  </r>
  <r>
    <n v="24542510"/>
    <d v="2024-09-26T05:05:00"/>
    <x v="5"/>
    <s v="Hyper"/>
    <x v="1"/>
    <s v="Parle"/>
    <x v="0"/>
    <x v="3"/>
    <n v="3"/>
    <n v="87.076903344275124"/>
    <n v="111.13173367149345"/>
    <n v="333.39520101448034"/>
    <n v="261.23071003282536"/>
    <n v="72.164490981654978"/>
    <n v="0.21645329855399048"/>
    <n v="195"/>
    <n v="29"/>
    <n v="10"/>
    <m/>
    <s v="F"/>
    <n v="0"/>
    <x v="2"/>
  </r>
  <r>
    <n v="41978706"/>
    <d v="2024-10-23T07:45:00"/>
    <x v="2"/>
    <s v="Hyper"/>
    <x v="1"/>
    <s v="Parle"/>
    <x v="1"/>
    <x v="2"/>
    <n v="3"/>
    <n v="54.118755479705001"/>
    <n v="77.87389942445806"/>
    <n v="233.62169827337419"/>
    <n v="162.35626643911502"/>
    <n v="71.265431834259175"/>
    <n v="0.30504628791315175"/>
    <n v="421"/>
    <n v="71"/>
    <n v="6"/>
    <m/>
    <s v="O"/>
    <n v="0"/>
    <x v="3"/>
  </r>
  <r>
    <n v="43902679"/>
    <d v="2024-05-29T16:02:00"/>
    <x v="3"/>
    <s v="Super"/>
    <x v="1"/>
    <s v="Parle"/>
    <x v="1"/>
    <x v="1"/>
    <n v="3"/>
    <n v="179.42724262076896"/>
    <n v="219.59975207790885"/>
    <n v="658.79925623372651"/>
    <n v="538.28172786230687"/>
    <n v="120.51752837141964"/>
    <n v="0.18293513119672203"/>
    <n v="235"/>
    <n v="68"/>
    <n v="3"/>
    <m/>
    <s v="M"/>
    <n v="1"/>
    <x v="7"/>
  </r>
  <r>
    <n v="47733926"/>
    <d v="2024-07-08T01:29:00"/>
    <x v="7"/>
    <s v="Hyper"/>
    <x v="3"/>
    <s v="Parle"/>
    <x v="1"/>
    <x v="0"/>
    <n v="2"/>
    <n v="62.093520878365261"/>
    <n v="81.00183916379234"/>
    <n v="162.00367832758468"/>
    <n v="124.18704175673052"/>
    <n v="37.816636570854158"/>
    <n v="0.23343072800103851"/>
    <n v="488"/>
    <n v="41"/>
    <n v="10"/>
    <n v="43"/>
    <s v="O"/>
    <n v="1"/>
    <x v="6"/>
  </r>
  <r>
    <n v="11886734"/>
    <d v="2024-10-16T00:26:00"/>
    <x v="0"/>
    <s v="Hyper"/>
    <x v="2"/>
    <s v="Parle"/>
    <x v="1"/>
    <x v="2"/>
    <n v="4"/>
    <n v="169.37629254591471"/>
    <n v="201.76516919693512"/>
    <n v="807.06067678774048"/>
    <n v="677.50517018365883"/>
    <n v="129.55550660408164"/>
    <n v="0.16052759145661505"/>
    <n v="424"/>
    <n v="40"/>
    <n v="12"/>
    <n v="40"/>
    <s v="F"/>
    <n v="1"/>
    <x v="3"/>
  </r>
  <r>
    <n v="46957272"/>
    <d v="2024-11-18T13:42:00"/>
    <x v="5"/>
    <s v="Super"/>
    <x v="0"/>
    <s v="Parle"/>
    <x v="1"/>
    <x v="3"/>
    <n v="1"/>
    <n v="166.9123546690019"/>
    <n v="210.91369408219526"/>
    <n v="210.91369408219526"/>
    <n v="166.9123546690019"/>
    <n v="44.001339413193364"/>
    <n v="0.20862248705409134"/>
    <n v="372"/>
    <n v="62"/>
    <n v="13"/>
    <n v="57"/>
    <s v="M"/>
    <n v="1"/>
    <x v="8"/>
  </r>
  <r>
    <n v="67963578"/>
    <d v="2024-06-21T18:39:00"/>
    <x v="1"/>
    <s v="Hyper"/>
    <x v="2"/>
    <s v="Parle"/>
    <x v="1"/>
    <x v="1"/>
    <n v="1"/>
    <n v="132.71987829487981"/>
    <n v="170.02377682551713"/>
    <n v="170.02377682551713"/>
    <n v="132.71987829487981"/>
    <n v="37.303898530637326"/>
    <n v="0.2194040105868226"/>
    <n v="151"/>
    <n v="70"/>
    <n v="12"/>
    <n v="33"/>
    <s v="F"/>
    <n v="1"/>
    <x v="4"/>
  </r>
  <r>
    <n v="29946028"/>
    <d v="2024-05-17T14:28:00"/>
    <x v="0"/>
    <s v="Express"/>
    <x v="2"/>
    <s v="Parle"/>
    <x v="1"/>
    <x v="3"/>
    <n v="1"/>
    <n v="158.41312577206193"/>
    <n v="203.27795612620633"/>
    <n v="203.27795612620633"/>
    <n v="158.41312577206193"/>
    <n v="44.864830354144402"/>
    <n v="0.22070681548121138"/>
    <n v="58"/>
    <n v="35"/>
    <n v="8"/>
    <m/>
    <s v="F"/>
    <n v="0"/>
    <x v="7"/>
  </r>
  <r>
    <n v="83043072"/>
    <d v="2024-09-14T00:12:00"/>
    <x v="6"/>
    <s v="Super"/>
    <x v="3"/>
    <s v="Parle"/>
    <x v="0"/>
    <x v="2"/>
    <n v="5"/>
    <n v="36.807760240817743"/>
    <n v="43.630910292223632"/>
    <n v="218.15455146111816"/>
    <n v="184.03880120408871"/>
    <n v="34.115750257029447"/>
    <n v="0.15638339896433434"/>
    <n v="487"/>
    <n v="78"/>
    <n v="14"/>
    <n v="49"/>
    <s v="F"/>
    <n v="0"/>
    <x v="2"/>
  </r>
  <r>
    <n v="73145870"/>
    <d v="2024-06-11T20:14:00"/>
    <x v="7"/>
    <s v="Express"/>
    <x v="0"/>
    <s v="Parle"/>
    <x v="0"/>
    <x v="1"/>
    <n v="1"/>
    <n v="136.68708006367808"/>
    <n v="186.294487597905"/>
    <n v="186.294487597905"/>
    <n v="136.68708006367808"/>
    <n v="49.607407534226923"/>
    <n v="0.26628489212895418"/>
    <n v="260"/>
    <n v="56"/>
    <n v="9"/>
    <n v="53"/>
    <s v="O"/>
    <n v="0"/>
    <x v="4"/>
  </r>
  <r>
    <n v="73874582"/>
    <d v="2024-05-01T05:21:00"/>
    <x v="6"/>
    <s v="Express"/>
    <x v="0"/>
    <s v="Parle"/>
    <x v="1"/>
    <x v="2"/>
    <n v="5"/>
    <n v="30.804398735699319"/>
    <n v="41.420873410347077"/>
    <n v="207.10436705173538"/>
    <n v="154.02199367849659"/>
    <n v="53.082373373238795"/>
    <n v="0.25630735908132074"/>
    <n v="239"/>
    <n v="31"/>
    <n v="9"/>
    <n v="43"/>
    <s v="M"/>
    <n v="0"/>
    <x v="7"/>
  </r>
  <r>
    <n v="98230662"/>
    <d v="2024-01-29T00:19:00"/>
    <x v="2"/>
    <s v="Express"/>
    <x v="0"/>
    <s v="Parle"/>
    <x v="0"/>
    <x v="0"/>
    <n v="3"/>
    <n v="83.321343353668453"/>
    <n v="90.940593562473424"/>
    <n v="272.8217806874203"/>
    <n v="249.96403006100536"/>
    <n v="22.857750626414941"/>
    <n v="8.3782719139289391E-2"/>
    <n v="261"/>
    <n v="22"/>
    <n v="5"/>
    <m/>
    <s v="F"/>
    <n v="0"/>
    <x v="10"/>
  </r>
  <r>
    <n v="79225983"/>
    <d v="2024-09-16T23:42:00"/>
    <x v="2"/>
    <s v="Hyper"/>
    <x v="2"/>
    <s v="Parle"/>
    <x v="0"/>
    <x v="2"/>
    <n v="1"/>
    <n v="18.100864390219773"/>
    <n v="22.228028876384727"/>
    <n v="22.228028876384727"/>
    <n v="18.100864390219773"/>
    <n v="4.1271644861649541"/>
    <n v="0.18567388539564539"/>
    <n v="154"/>
    <n v="72"/>
    <n v="12"/>
    <n v="47"/>
    <s v="F"/>
    <n v="1"/>
    <x v="2"/>
  </r>
  <r>
    <n v="50492543"/>
    <d v="2024-06-12T08:28:00"/>
    <x v="2"/>
    <s v="Super"/>
    <x v="0"/>
    <s v="Parle"/>
    <x v="1"/>
    <x v="2"/>
    <n v="2"/>
    <n v="109.58500230603187"/>
    <n v="143.25863202819198"/>
    <n v="286.51726405638396"/>
    <n v="219.17000461206374"/>
    <n v="67.34725944432023"/>
    <n v="0.23505480434528689"/>
    <n v="65"/>
    <n v="54"/>
    <n v="6"/>
    <n v="33"/>
    <s v="M"/>
    <n v="0"/>
    <x v="4"/>
  </r>
  <r>
    <n v="32711580"/>
    <d v="2024-11-17T16:58:00"/>
    <x v="3"/>
    <s v="Hyper"/>
    <x v="2"/>
    <s v="Parle"/>
    <x v="0"/>
    <x v="3"/>
    <n v="2"/>
    <n v="165.34220630804828"/>
    <n v="232.09222789268316"/>
    <n v="464.18445578536631"/>
    <n v="330.68441261609655"/>
    <n v="133.50004316926976"/>
    <n v="0.28760127898595267"/>
    <n v="309"/>
    <n v="33"/>
    <n v="7"/>
    <m/>
    <s v="M"/>
    <n v="0"/>
    <x v="8"/>
  </r>
  <r>
    <n v="55058239"/>
    <d v="2024-07-12T02:08:00"/>
    <x v="6"/>
    <s v="Super"/>
    <x v="1"/>
    <s v="Parle"/>
    <x v="1"/>
    <x v="2"/>
    <n v="3"/>
    <n v="83.27388299290169"/>
    <n v="97.275003959069593"/>
    <n v="291.82501187720879"/>
    <n v="249.82164897870507"/>
    <n v="42.003362898503724"/>
    <n v="0.14393338880828171"/>
    <n v="188"/>
    <n v="59"/>
    <n v="13"/>
    <m/>
    <s v="F"/>
    <n v="1"/>
    <x v="6"/>
  </r>
  <r>
    <n v="38296629"/>
    <d v="2024-04-09T11:42:00"/>
    <x v="6"/>
    <s v="Express"/>
    <x v="0"/>
    <s v="Parle"/>
    <x v="1"/>
    <x v="1"/>
    <n v="1"/>
    <n v="182.492364639409"/>
    <n v="264.44319658225243"/>
    <n v="264.44319658225243"/>
    <n v="182.492364639409"/>
    <n v="81.950831942843422"/>
    <n v="0.30989956634166399"/>
    <n v="262"/>
    <n v="58"/>
    <n v="14"/>
    <n v="36"/>
    <s v="F"/>
    <n v="0"/>
    <x v="1"/>
  </r>
  <r>
    <n v="20198320"/>
    <d v="2024-08-21T18:57:00"/>
    <x v="3"/>
    <s v="Hyper"/>
    <x v="3"/>
    <s v="Parle"/>
    <x v="1"/>
    <x v="0"/>
    <n v="5"/>
    <n v="135.03837871232901"/>
    <n v="158.9445228628953"/>
    <n v="794.72261431447646"/>
    <n v="675.19189356164497"/>
    <n v="119.53072075283148"/>
    <n v="0.15040558630125059"/>
    <n v="449"/>
    <n v="79"/>
    <n v="7"/>
    <m/>
    <s v="M"/>
    <n v="0"/>
    <x v="11"/>
  </r>
  <r>
    <n v="74313953"/>
    <d v="2024-02-23T22:06:00"/>
    <x v="2"/>
    <s v="Hyper"/>
    <x v="1"/>
    <s v="Parle"/>
    <x v="1"/>
    <x v="0"/>
    <n v="4"/>
    <n v="65.805615072283416"/>
    <n v="95.049037876608793"/>
    <n v="380.19615150643517"/>
    <n v="263.22246028913366"/>
    <n v="116.97369121730151"/>
    <n v="0.30766668929662117"/>
    <n v="185"/>
    <n v="27"/>
    <n v="8"/>
    <m/>
    <s v="F"/>
    <n v="0"/>
    <x v="9"/>
  </r>
  <r>
    <n v="76008155"/>
    <d v="2024-04-18T12:05:00"/>
    <x v="5"/>
    <s v="Express"/>
    <x v="1"/>
    <s v="Parle"/>
    <x v="1"/>
    <x v="2"/>
    <n v="2"/>
    <n v="29.39860063570595"/>
    <n v="34.623938417108853"/>
    <n v="69.247876834217706"/>
    <n v="58.7972012714119"/>
    <n v="10.450675562805806"/>
    <n v="0.1509169095223693"/>
    <n v="146"/>
    <n v="66"/>
    <n v="10"/>
    <m/>
    <s v="M"/>
    <n v="0"/>
    <x v="1"/>
  </r>
  <r>
    <n v="19465880"/>
    <d v="2024-11-27T09:36:00"/>
    <x v="3"/>
    <s v="Hyper"/>
    <x v="3"/>
    <s v="Parle"/>
    <x v="0"/>
    <x v="0"/>
    <n v="1"/>
    <n v="142.65884829174581"/>
    <n v="185.2025492732181"/>
    <n v="185.2025492732181"/>
    <n v="142.65884829174581"/>
    <n v="42.543700981472284"/>
    <n v="0.2297144458779028"/>
    <n v="102"/>
    <n v="76"/>
    <n v="10"/>
    <n v="33"/>
    <s v="M"/>
    <n v="0"/>
    <x v="8"/>
  </r>
  <r>
    <n v="23967633"/>
    <d v="2024-06-03T16:57:00"/>
    <x v="7"/>
    <s v="Super"/>
    <x v="0"/>
    <s v="Parle"/>
    <x v="1"/>
    <x v="0"/>
    <n v="1"/>
    <n v="27.383745653311642"/>
    <n v="29.441027871940442"/>
    <n v="29.441027871940442"/>
    <n v="27.383745653311642"/>
    <n v="2.0572822186287993"/>
    <n v="6.9878070411717758E-2"/>
    <n v="364"/>
    <n v="48"/>
    <n v="7"/>
    <n v="32"/>
    <s v="F"/>
    <n v="1"/>
    <x v="4"/>
  </r>
  <r>
    <n v="31016708"/>
    <d v="2024-10-22T23:16:00"/>
    <x v="1"/>
    <s v="Hyper"/>
    <x v="0"/>
    <s v="Parle"/>
    <x v="1"/>
    <x v="0"/>
    <n v="4"/>
    <n v="88.709856430097332"/>
    <n v="121.88575979062034"/>
    <n v="487.54303916248136"/>
    <n v="354.83942572038933"/>
    <n v="132.70361344209203"/>
    <n v="0.27218851010580519"/>
    <n v="291"/>
    <n v="45"/>
    <n v="8"/>
    <n v="19"/>
    <s v="M"/>
    <n v="0"/>
    <x v="3"/>
  </r>
  <r>
    <n v="60675584"/>
    <d v="2024-01-26T01:37:00"/>
    <x v="2"/>
    <s v="Hyper"/>
    <x v="0"/>
    <s v="Parle"/>
    <x v="1"/>
    <x v="3"/>
    <n v="5"/>
    <n v="139.81481135686431"/>
    <n v="153.4816159477916"/>
    <n v="767.40807973895801"/>
    <n v="699.07405678432156"/>
    <n v="68.334022954636453"/>
    <n v="8.904522216899384E-2"/>
    <n v="393"/>
    <n v="56"/>
    <n v="13"/>
    <m/>
    <s v="O"/>
    <n v="0"/>
    <x v="10"/>
  </r>
  <r>
    <n v="93872763"/>
    <d v="2024-11-06T11:07:00"/>
    <x v="1"/>
    <s v="Hyper"/>
    <x v="0"/>
    <s v="Parle"/>
    <x v="1"/>
    <x v="2"/>
    <n v="3"/>
    <n v="159.31587789526998"/>
    <n v="193.29648757718033"/>
    <n v="579.88946273154102"/>
    <n v="477.94763368580993"/>
    <n v="101.94182904573108"/>
    <n v="0.1757952775439979"/>
    <n v="70"/>
    <n v="60"/>
    <n v="8"/>
    <n v="37"/>
    <s v="F"/>
    <n v="0"/>
    <x v="8"/>
  </r>
  <r>
    <n v="62187691"/>
    <d v="2024-12-12T00:59:00"/>
    <x v="6"/>
    <s v="Hyper"/>
    <x v="2"/>
    <s v="Parle"/>
    <x v="1"/>
    <x v="3"/>
    <n v="5"/>
    <n v="137.86223903187908"/>
    <n v="164.06438353104477"/>
    <n v="820.32191765522384"/>
    <n v="689.31119515939542"/>
    <n v="131.01072249582842"/>
    <n v="0.15970647580684466"/>
    <n v="114"/>
    <n v="61"/>
    <n v="11"/>
    <n v="26"/>
    <s v="M"/>
    <n v="0"/>
    <x v="0"/>
  </r>
  <r>
    <n v="55008512"/>
    <d v="2024-02-07T14:44:00"/>
    <x v="7"/>
    <s v="Hyper"/>
    <x v="0"/>
    <s v="Parle"/>
    <x v="1"/>
    <x v="1"/>
    <n v="2"/>
    <n v="156.40225767039013"/>
    <n v="182.976639408355"/>
    <n v="365.95327881671"/>
    <n v="312.80451534078026"/>
    <n v="53.148763475929741"/>
    <n v="0.14523374035008887"/>
    <n v="199"/>
    <n v="57"/>
    <n v="3"/>
    <m/>
    <s v="M"/>
    <n v="0"/>
    <x v="9"/>
  </r>
  <r>
    <n v="34958086"/>
    <d v="2024-08-26T14:48:00"/>
    <x v="7"/>
    <s v="Super"/>
    <x v="0"/>
    <s v="Parle"/>
    <x v="0"/>
    <x v="3"/>
    <n v="1"/>
    <n v="80.533596238981772"/>
    <n v="102.96321286563787"/>
    <n v="102.96321286563787"/>
    <n v="80.533596238981772"/>
    <n v="22.429616626656099"/>
    <n v="0.21784107160608604"/>
    <n v="328"/>
    <n v="67"/>
    <n v="7"/>
    <n v="47"/>
    <s v="M"/>
    <n v="0"/>
    <x v="11"/>
  </r>
  <r>
    <n v="92688085"/>
    <d v="2024-03-10T02:19:00"/>
    <x v="1"/>
    <s v="Hyper"/>
    <x v="3"/>
    <s v="Parle"/>
    <x v="0"/>
    <x v="1"/>
    <n v="4"/>
    <n v="35.766237693135231"/>
    <n v="41.716104196414022"/>
    <n v="166.86441678565609"/>
    <n v="143.06495077254093"/>
    <n v="23.799466013115165"/>
    <n v="0.14262756836699653"/>
    <n v="236"/>
    <n v="50"/>
    <n v="9"/>
    <n v="57"/>
    <s v="F"/>
    <n v="1"/>
    <x v="5"/>
  </r>
  <r>
    <n v="66715647"/>
    <d v="2024-03-23T03:51:00"/>
    <x v="6"/>
    <s v="Hyper"/>
    <x v="1"/>
    <s v="Parle"/>
    <x v="1"/>
    <x v="2"/>
    <n v="5"/>
    <n v="46.009055651531575"/>
    <n v="65.873906858690134"/>
    <n v="329.36953429345067"/>
    <n v="230.04527825765788"/>
    <n v="99.324256035792786"/>
    <n v="0.30155872263310235"/>
    <n v="107"/>
    <n v="74"/>
    <n v="14"/>
    <m/>
    <s v="F"/>
    <n v="1"/>
    <x v="5"/>
  </r>
  <r>
    <n v="40527725"/>
    <d v="2024-10-23T03:42:00"/>
    <x v="6"/>
    <s v="Super"/>
    <x v="1"/>
    <s v="Parle"/>
    <x v="0"/>
    <x v="1"/>
    <n v="5"/>
    <n v="53.598446720124421"/>
    <n v="63.325847863602995"/>
    <n v="316.62923931801498"/>
    <n v="267.99223360062211"/>
    <n v="48.637005717392867"/>
    <n v="0.15360869963289461"/>
    <n v="98"/>
    <n v="65"/>
    <n v="6"/>
    <m/>
    <s v="M"/>
    <n v="0"/>
    <x v="3"/>
  </r>
  <r>
    <n v="80149197"/>
    <d v="2024-10-12T06:16:00"/>
    <x v="5"/>
    <s v="Hyper"/>
    <x v="0"/>
    <s v="Parle"/>
    <x v="1"/>
    <x v="0"/>
    <n v="5"/>
    <n v="151.28175826203861"/>
    <n v="185.32018366588287"/>
    <n v="926.6009183294143"/>
    <n v="756.40879131019301"/>
    <n v="170.19212701922129"/>
    <n v="0.18367360063279861"/>
    <n v="104"/>
    <n v="21"/>
    <n v="4"/>
    <n v="46"/>
    <s v="F"/>
    <n v="0"/>
    <x v="3"/>
  </r>
  <r>
    <n v="11053456"/>
    <d v="2024-05-27T23:16:00"/>
    <x v="3"/>
    <s v="Express"/>
    <x v="2"/>
    <s v="Parle"/>
    <x v="0"/>
    <x v="2"/>
    <n v="1"/>
    <n v="106.63132042838477"/>
    <n v="151.61898725155228"/>
    <n v="151.61898725155228"/>
    <n v="106.63132042838477"/>
    <n v="44.987666823167515"/>
    <n v="0.29671525736105936"/>
    <n v="90"/>
    <n v="29"/>
    <n v="11"/>
    <n v="25"/>
    <s v="M"/>
    <n v="0"/>
    <x v="7"/>
  </r>
  <r>
    <n v="93423457"/>
    <d v="2024-11-29T16:25:00"/>
    <x v="0"/>
    <s v="Super"/>
    <x v="3"/>
    <s v="Parle"/>
    <x v="1"/>
    <x v="3"/>
    <n v="4"/>
    <n v="43.848125059996939"/>
    <n v="56.426279005971772"/>
    <n v="225.70511602388709"/>
    <n v="175.39250023998775"/>
    <n v="50.312615783899332"/>
    <n v="0.22291304986890323"/>
    <n v="60"/>
    <n v="21"/>
    <n v="3"/>
    <m/>
    <s v="F"/>
    <n v="0"/>
    <x v="8"/>
  </r>
  <r>
    <n v="47732879"/>
    <d v="2024-06-14T01:41:00"/>
    <x v="3"/>
    <s v="Express"/>
    <x v="2"/>
    <s v="Parle"/>
    <x v="1"/>
    <x v="0"/>
    <n v="2"/>
    <n v="171.76101648555365"/>
    <n v="189.60963065117761"/>
    <n v="379.21926130235522"/>
    <n v="343.52203297110731"/>
    <n v="35.697228331247914"/>
    <n v="9.413347889728145E-2"/>
    <n v="169"/>
    <n v="59"/>
    <n v="13"/>
    <n v="53"/>
    <s v="M"/>
    <n v="0"/>
    <x v="4"/>
  </r>
  <r>
    <n v="78196722"/>
    <d v="2024-12-16T02:08:00"/>
    <x v="2"/>
    <s v="Express"/>
    <x v="3"/>
    <s v="Parle"/>
    <x v="0"/>
    <x v="2"/>
    <n v="1"/>
    <n v="150.00101764429112"/>
    <n v="206.79068929115479"/>
    <n v="206.79068929115479"/>
    <n v="150.00101764429112"/>
    <n v="56.789671646863667"/>
    <n v="0.27462392935353869"/>
    <n v="59"/>
    <n v="73"/>
    <n v="8"/>
    <n v="41"/>
    <s v="M"/>
    <n v="0"/>
    <x v="0"/>
  </r>
  <r>
    <n v="22891158"/>
    <d v="2024-06-04T14:48:00"/>
    <x v="5"/>
    <s v="Super"/>
    <x v="2"/>
    <s v="Parle"/>
    <x v="1"/>
    <x v="3"/>
    <n v="5"/>
    <n v="136.17476572345151"/>
    <n v="181.68494829922795"/>
    <n v="908.42474149613975"/>
    <n v="680.87382861725757"/>
    <n v="227.55091287888217"/>
    <n v="0.2504895589965051"/>
    <n v="293"/>
    <n v="77"/>
    <n v="12"/>
    <n v="55"/>
    <s v="M"/>
    <n v="0"/>
    <x v="4"/>
  </r>
  <r>
    <n v="53357504"/>
    <d v="2024-04-24T13:13:00"/>
    <x v="2"/>
    <s v="Express"/>
    <x v="2"/>
    <s v="Parle"/>
    <x v="1"/>
    <x v="0"/>
    <n v="5"/>
    <n v="115.27929405482269"/>
    <n v="131.61673705913637"/>
    <n v="658.08368529568179"/>
    <n v="576.39647027411343"/>
    <n v="81.687215021568363"/>
    <n v="0.12412891680313531"/>
    <n v="66"/>
    <n v="65"/>
    <n v="14"/>
    <m/>
    <s v="F"/>
    <n v="0"/>
    <x v="1"/>
  </r>
  <r>
    <n v="20602907"/>
    <d v="2024-09-11T02:49:00"/>
    <x v="2"/>
    <s v="Express"/>
    <x v="2"/>
    <s v="Parle"/>
    <x v="1"/>
    <x v="0"/>
    <n v="5"/>
    <n v="81.747973830859607"/>
    <n v="95.713723247431616"/>
    <n v="478.5686162371581"/>
    <n v="408.73986915429805"/>
    <n v="69.828747082860048"/>
    <n v="0.14591167225277454"/>
    <n v="303"/>
    <n v="47"/>
    <n v="6"/>
    <m/>
    <s v="M"/>
    <n v="0"/>
    <x v="2"/>
  </r>
  <r>
    <n v="69388325"/>
    <d v="2024-03-12T03:34:00"/>
    <x v="3"/>
    <s v="Super"/>
    <x v="0"/>
    <s v="Parle"/>
    <x v="1"/>
    <x v="3"/>
    <n v="2"/>
    <n v="24.404709985328516"/>
    <n v="27.58961586321681"/>
    <n v="55.179231726433621"/>
    <n v="48.809419970657032"/>
    <n v="6.3698117557765883"/>
    <n v="0.11543857274702013"/>
    <n v="414"/>
    <n v="75"/>
    <n v="5"/>
    <m/>
    <s v="nan"/>
    <n v="0"/>
    <x v="5"/>
  </r>
  <r>
    <n v="87087152"/>
    <d v="2024-10-17T13:07:00"/>
    <x v="3"/>
    <s v="Hyper"/>
    <x v="0"/>
    <s v="Parle"/>
    <x v="0"/>
    <x v="2"/>
    <n v="3"/>
    <n v="132.29510525599537"/>
    <n v="188.50759181486526"/>
    <n v="565.52277544459582"/>
    <n v="396.88531576798607"/>
    <n v="168.63745967660975"/>
    <n v="0.29819746789867552"/>
    <n v="434"/>
    <n v="65"/>
    <n v="12"/>
    <n v="21"/>
    <s v="M"/>
    <n v="0"/>
    <x v="3"/>
  </r>
  <r>
    <n v="14738127"/>
    <d v="2024-09-09T23:32:00"/>
    <x v="1"/>
    <s v="Hyper"/>
    <x v="2"/>
    <s v="Parle"/>
    <x v="1"/>
    <x v="2"/>
    <n v="2"/>
    <n v="73.099222824616618"/>
    <n v="80.422901455737531"/>
    <n v="160.84580291147506"/>
    <n v="146.19844564923324"/>
    <n v="14.647357262241826"/>
    <n v="9.1064591037562315E-2"/>
    <n v="486"/>
    <n v="56"/>
    <n v="6"/>
    <n v="64"/>
    <s v="F"/>
    <n v="1"/>
    <x v="2"/>
  </r>
  <r>
    <n v="75607674"/>
    <d v="2024-11-19T18:02:00"/>
    <x v="1"/>
    <s v="Hyper"/>
    <x v="3"/>
    <s v="Parle"/>
    <x v="0"/>
    <x v="3"/>
    <n v="2"/>
    <n v="178.69691420985143"/>
    <n v="193.76225896908792"/>
    <n v="387.52451793817585"/>
    <n v="357.39382841970286"/>
    <n v="30.130689518472991"/>
    <n v="7.7751698599054633E-2"/>
    <n v="468"/>
    <n v="29"/>
    <n v="3"/>
    <n v="62"/>
    <s v="O"/>
    <n v="1"/>
    <x v="8"/>
  </r>
  <r>
    <n v="75926036"/>
    <d v="2024-05-07T19:44:00"/>
    <x v="3"/>
    <s v="Super"/>
    <x v="1"/>
    <s v="Parle"/>
    <x v="0"/>
    <x v="0"/>
    <n v="5"/>
    <n v="49.883145998376399"/>
    <n v="61.679552216675589"/>
    <n v="308.39776108337793"/>
    <n v="249.41572999188199"/>
    <n v="58.982031091495941"/>
    <n v="0.19125311054236108"/>
    <n v="242"/>
    <n v="70"/>
    <n v="11"/>
    <n v="35"/>
    <s v="M"/>
    <n v="1"/>
    <x v="7"/>
  </r>
  <r>
    <n v="31020146"/>
    <d v="2024-12-01T12:48:00"/>
    <x v="2"/>
    <s v="Express"/>
    <x v="0"/>
    <s v="Parle"/>
    <x v="1"/>
    <x v="2"/>
    <n v="2"/>
    <n v="59.615583983034647"/>
    <n v="72.300369856851603"/>
    <n v="144.60073971370321"/>
    <n v="119.23116796606929"/>
    <n v="25.369571747633913"/>
    <n v="0.17544565676402099"/>
    <n v="397"/>
    <n v="47"/>
    <n v="3"/>
    <m/>
    <s v="M"/>
    <n v="0"/>
    <x v="0"/>
  </r>
  <r>
    <n v="25591964"/>
    <d v="2024-07-04T09:47:00"/>
    <x v="2"/>
    <s v="Express"/>
    <x v="0"/>
    <s v="Parle"/>
    <x v="1"/>
    <x v="3"/>
    <n v="1"/>
    <n v="196.69990228960935"/>
    <n v="248.70729529292424"/>
    <n v="248.70729529292424"/>
    <n v="196.69990228960935"/>
    <n v="52.007393003314888"/>
    <n v="0.2091108463145854"/>
    <n v="461"/>
    <n v="24"/>
    <n v="11"/>
    <n v="40"/>
    <s v="F"/>
    <n v="0"/>
    <x v="6"/>
  </r>
  <r>
    <n v="11508156"/>
    <d v="2024-12-22T07:54:00"/>
    <x v="2"/>
    <s v="Express"/>
    <x v="1"/>
    <s v="Parle"/>
    <x v="0"/>
    <x v="0"/>
    <n v="4"/>
    <n v="83.49783832042894"/>
    <n v="88.592073808955732"/>
    <n v="354.36829523582293"/>
    <n v="333.99135328171576"/>
    <n v="20.376941954107167"/>
    <n v="5.7502158709053924E-2"/>
    <n v="202"/>
    <n v="28"/>
    <n v="4"/>
    <m/>
    <s v="M"/>
    <n v="0"/>
    <x v="0"/>
  </r>
  <r>
    <n v="95116092"/>
    <d v="2024-02-25T21:21:00"/>
    <x v="4"/>
    <s v="Super"/>
    <x v="1"/>
    <s v="Parle"/>
    <x v="0"/>
    <x v="0"/>
    <n v="2"/>
    <n v="115.96630490357698"/>
    <n v="145.63829663529373"/>
    <n v="291.27659327058745"/>
    <n v="231.93260980715397"/>
    <n v="59.343983463433489"/>
    <n v="0.20373756365759421"/>
    <n v="234"/>
    <n v="46"/>
    <n v="14"/>
    <n v="45"/>
    <s v="F"/>
    <n v="1"/>
    <x v="9"/>
  </r>
  <r>
    <n v="26275816"/>
    <d v="2024-09-08T21:15:00"/>
    <x v="1"/>
    <s v="Hyper"/>
    <x v="2"/>
    <s v="Parle"/>
    <x v="0"/>
    <x v="3"/>
    <n v="1"/>
    <n v="162.75336910239514"/>
    <n v="187.28199310455545"/>
    <n v="187.28199310455545"/>
    <n v="162.75336910239514"/>
    <n v="24.528624002160313"/>
    <n v="0.13097160915233594"/>
    <n v="162"/>
    <n v="53"/>
    <n v="6"/>
    <n v="58"/>
    <s v="F"/>
    <n v="0"/>
    <x v="2"/>
  </r>
  <r>
    <n v="49293562"/>
    <d v="2024-05-28T20:03:00"/>
    <x v="7"/>
    <s v="Hyper"/>
    <x v="3"/>
    <s v="Parle"/>
    <x v="1"/>
    <x v="0"/>
    <n v="1"/>
    <n v="88.220754542785826"/>
    <n v="126.07194195719201"/>
    <n v="126.07194195719201"/>
    <n v="88.220754542785826"/>
    <n v="37.851187414406184"/>
    <n v="0.3002348248689517"/>
    <n v="111"/>
    <n v="72"/>
    <n v="11"/>
    <n v="45"/>
    <s v="M"/>
    <n v="1"/>
    <x v="7"/>
  </r>
  <r>
    <n v="53842709"/>
    <d v="2024-01-23T18:14:00"/>
    <x v="6"/>
    <s v="Express"/>
    <x v="2"/>
    <s v="Parle"/>
    <x v="1"/>
    <x v="0"/>
    <n v="1"/>
    <n v="79.90727475630375"/>
    <n v="111.50995723253064"/>
    <n v="111.50995723253064"/>
    <n v="79.90727475630375"/>
    <n v="31.602682476226889"/>
    <n v="0.28340682088439978"/>
    <n v="464"/>
    <n v="31"/>
    <n v="10"/>
    <n v="60"/>
    <s v="F"/>
    <n v="0"/>
    <x v="10"/>
  </r>
  <r>
    <n v="29855774"/>
    <d v="2024-01-03T16:35:00"/>
    <x v="6"/>
    <s v="Express"/>
    <x v="3"/>
    <s v="Parle"/>
    <x v="1"/>
    <x v="2"/>
    <n v="5"/>
    <n v="164.44633227753039"/>
    <n v="203.80964987834062"/>
    <n v="1019.0482493917032"/>
    <n v="822.23166138765191"/>
    <n v="196.81658800405125"/>
    <n v="0.19313765380739947"/>
    <n v="416"/>
    <n v="75"/>
    <n v="12"/>
    <m/>
    <s v="F"/>
    <n v="1"/>
    <x v="10"/>
  </r>
  <r>
    <n v="72759784"/>
    <d v="2024-01-08T11:57:00"/>
    <x v="6"/>
    <s v="Hyper"/>
    <x v="0"/>
    <s v="Parle"/>
    <x v="1"/>
    <x v="2"/>
    <n v="4"/>
    <n v="76.450702733192813"/>
    <n v="96.374404433561097"/>
    <n v="385.49761773424439"/>
    <n v="305.80281093277125"/>
    <n v="79.694806801473135"/>
    <n v="0.20673229388518141"/>
    <n v="267"/>
    <n v="66"/>
    <n v="5"/>
    <m/>
    <s v="F"/>
    <n v="1"/>
    <x v="10"/>
  </r>
  <r>
    <n v="34327185"/>
    <d v="2024-06-10T07:43:00"/>
    <x v="7"/>
    <s v="Super"/>
    <x v="1"/>
    <s v="Parle"/>
    <x v="0"/>
    <x v="2"/>
    <n v="3"/>
    <n v="85.835791073882916"/>
    <n v="115.10710595369264"/>
    <n v="345.32131786107789"/>
    <n v="257.50737322164878"/>
    <n v="87.81394463942911"/>
    <n v="0.25429633242265248"/>
    <n v="194"/>
    <n v="54"/>
    <n v="5"/>
    <m/>
    <s v="M"/>
    <n v="0"/>
    <x v="4"/>
  </r>
  <r>
    <n v="43339016"/>
    <d v="2024-04-02T06:49:00"/>
    <x v="2"/>
    <s v="Super"/>
    <x v="1"/>
    <s v="Parle"/>
    <x v="1"/>
    <x v="2"/>
    <n v="1"/>
    <n v="181.87991422492831"/>
    <n v="256.85551591444016"/>
    <n v="256.85551591444016"/>
    <n v="181.87991422492831"/>
    <n v="74.975601689511848"/>
    <n v="0.29189796225550629"/>
    <n v="154"/>
    <n v="69"/>
    <n v="11"/>
    <m/>
    <s v="M"/>
    <n v="0"/>
    <x v="1"/>
  </r>
  <r>
    <n v="85456572"/>
    <d v="2024-04-06T12:31:00"/>
    <x v="1"/>
    <s v="Super"/>
    <x v="1"/>
    <s v="Parle"/>
    <x v="0"/>
    <x v="0"/>
    <n v="4"/>
    <n v="117.59070697418369"/>
    <n v="138.70103178101019"/>
    <n v="554.80412712404075"/>
    <n v="470.36282789673476"/>
    <n v="84.44129922730599"/>
    <n v="0.15220020021305097"/>
    <n v="240"/>
    <n v="23"/>
    <n v="6"/>
    <n v="42"/>
    <s v="F"/>
    <n v="0"/>
    <x v="1"/>
  </r>
  <r>
    <n v="78230568"/>
    <d v="2024-07-13T14:13:00"/>
    <x v="3"/>
    <s v="Express"/>
    <x v="2"/>
    <s v="Parle"/>
    <x v="1"/>
    <x v="0"/>
    <n v="5"/>
    <n v="93.134294669931791"/>
    <n v="101.02639762777655"/>
    <n v="505.13198813888272"/>
    <n v="465.67147334965898"/>
    <n v="39.460514789223737"/>
    <n v="7.811921580063215E-2"/>
    <n v="274"/>
    <n v="77"/>
    <n v="9"/>
    <n v="64"/>
    <s v="M"/>
    <n v="1"/>
    <x v="6"/>
  </r>
  <r>
    <n v="74658534"/>
    <d v="2024-10-04T12:36:00"/>
    <x v="1"/>
    <s v="Hyper"/>
    <x v="1"/>
    <s v="Parle"/>
    <x v="1"/>
    <x v="1"/>
    <n v="5"/>
    <n v="79.821603427736221"/>
    <n v="93.306400806391338"/>
    <n v="466.53200403195672"/>
    <n v="399.10801713868113"/>
    <n v="67.423986893275583"/>
    <n v="0.14452167549186432"/>
    <n v="415"/>
    <n v="74"/>
    <n v="8"/>
    <m/>
    <s v="F"/>
    <n v="1"/>
    <x v="3"/>
  </r>
  <r>
    <n v="29118509"/>
    <d v="2024-02-24T04:21:00"/>
    <x v="5"/>
    <s v="Express"/>
    <x v="0"/>
    <s v="Parle"/>
    <x v="1"/>
    <x v="1"/>
    <n v="4"/>
    <n v="86.494159595522575"/>
    <n v="107.33331710764848"/>
    <n v="429.33326843059393"/>
    <n v="345.9766383820903"/>
    <n v="83.356630048503632"/>
    <n v="0.19415367076772219"/>
    <n v="222"/>
    <n v="44"/>
    <n v="9"/>
    <n v="31"/>
    <s v="F"/>
    <n v="0"/>
    <x v="9"/>
  </r>
  <r>
    <n v="72890146"/>
    <d v="2024-07-01T23:33:00"/>
    <x v="0"/>
    <s v="Super"/>
    <x v="3"/>
    <s v="Parle"/>
    <x v="1"/>
    <x v="3"/>
    <n v="2"/>
    <n v="153.40893421400079"/>
    <n v="181.09148783216989"/>
    <n v="362.18297566433978"/>
    <n v="306.81786842800159"/>
    <n v="55.36510723633819"/>
    <n v="0.15286501839238545"/>
    <n v="438"/>
    <n v="37"/>
    <n v="14"/>
    <m/>
    <s v="F"/>
    <n v="0"/>
    <x v="6"/>
  </r>
  <r>
    <n v="70251911"/>
    <d v="2024-11-04T17:05:00"/>
    <x v="1"/>
    <s v="Hyper"/>
    <x v="0"/>
    <s v="Parle"/>
    <x v="0"/>
    <x v="3"/>
    <n v="5"/>
    <n v="37.673848906075264"/>
    <n v="51.116097014862831"/>
    <n v="255.58048507431414"/>
    <n v="188.36924453037631"/>
    <n v="67.211240543937834"/>
    <n v="0.26297485320287689"/>
    <n v="100"/>
    <n v="63"/>
    <n v="14"/>
    <n v="43"/>
    <s v="F"/>
    <n v="1"/>
    <x v="8"/>
  </r>
  <r>
    <n v="12157179"/>
    <d v="2024-09-28T03:36:00"/>
    <x v="1"/>
    <s v="Hyper"/>
    <x v="1"/>
    <s v="Parle"/>
    <x v="1"/>
    <x v="3"/>
    <n v="1"/>
    <n v="45.934132335812386"/>
    <n v="58.989212842952988"/>
    <n v="58.989212842952988"/>
    <n v="45.934132335812386"/>
    <n v="13.055080507140602"/>
    <n v="0.22131301432852052"/>
    <n v="355"/>
    <n v="55"/>
    <n v="13"/>
    <n v="52"/>
    <s v="F"/>
    <n v="0"/>
    <x v="2"/>
  </r>
  <r>
    <n v="86647560"/>
    <d v="2024-10-27T21:58:00"/>
    <x v="4"/>
    <s v="Hyper"/>
    <x v="2"/>
    <s v="Parle"/>
    <x v="0"/>
    <x v="3"/>
    <n v="5"/>
    <n v="100.58037689961408"/>
    <n v="109.91379957457296"/>
    <n v="549.56899787286477"/>
    <n v="502.90188449807039"/>
    <n v="46.667113374794383"/>
    <n v="8.4915840513969776E-2"/>
    <n v="88"/>
    <n v="54"/>
    <n v="11"/>
    <m/>
    <s v="O"/>
    <n v="0"/>
    <x v="3"/>
  </r>
  <r>
    <n v="94729845"/>
    <d v="2024-10-22T02:28:00"/>
    <x v="3"/>
    <s v="Hyper"/>
    <x v="1"/>
    <s v="Parle"/>
    <x v="1"/>
    <x v="2"/>
    <n v="3"/>
    <n v="91.307843408390795"/>
    <n v="106.93656784895455"/>
    <n v="320.80970354686366"/>
    <n v="273.92353022517239"/>
    <n v="46.886173321691274"/>
    <n v="0.14614948613872639"/>
    <n v="324"/>
    <n v="75"/>
    <n v="9"/>
    <n v="48"/>
    <s v="M"/>
    <n v="0"/>
    <x v="3"/>
  </r>
  <r>
    <n v="89308572"/>
    <d v="2024-03-22T17:50:00"/>
    <x v="1"/>
    <s v="Hyper"/>
    <x v="3"/>
    <s v="Parle"/>
    <x v="0"/>
    <x v="3"/>
    <n v="1"/>
    <n v="15.743540286570079"/>
    <n v="22.010262834335936"/>
    <n v="22.010262834335936"/>
    <n v="15.743540286570079"/>
    <n v="6.2667225477658572"/>
    <n v="0.28471820599933007"/>
    <n v="389"/>
    <n v="54"/>
    <n v="13"/>
    <n v="37"/>
    <s v="M"/>
    <n v="0"/>
    <x v="5"/>
  </r>
  <r>
    <n v="62232718"/>
    <d v="2024-12-08T13:01:00"/>
    <x v="0"/>
    <s v="Hyper"/>
    <x v="2"/>
    <s v="Parle"/>
    <x v="0"/>
    <x v="2"/>
    <n v="2"/>
    <n v="190.01813586769563"/>
    <n v="272.15228936351707"/>
    <n v="544.30457872703414"/>
    <n v="380.03627173539127"/>
    <n v="164.26830699164287"/>
    <n v="0.30179482850542499"/>
    <n v="307"/>
    <n v="32"/>
    <n v="14"/>
    <m/>
    <s v="F"/>
    <n v="1"/>
    <x v="0"/>
  </r>
  <r>
    <n v="51793153"/>
    <d v="2024-08-06T22:04:00"/>
    <x v="5"/>
    <s v="Express"/>
    <x v="2"/>
    <s v="Parle"/>
    <x v="0"/>
    <x v="3"/>
    <n v="1"/>
    <n v="84.567293572321049"/>
    <n v="93.888193607245285"/>
    <n v="93.888193607245285"/>
    <n v="84.567293572321049"/>
    <n v="9.3209000349242359"/>
    <n v="9.9276593539711563E-2"/>
    <n v="334"/>
    <n v="44"/>
    <n v="3"/>
    <n v="63"/>
    <s v="nan"/>
    <n v="1"/>
    <x v="11"/>
  </r>
  <r>
    <n v="22741382"/>
    <d v="2024-05-04T12:38:00"/>
    <x v="2"/>
    <s v="Hyper"/>
    <x v="0"/>
    <s v="Parle"/>
    <x v="1"/>
    <x v="2"/>
    <n v="4"/>
    <n v="102.64068021039685"/>
    <n v="135.16008877605771"/>
    <n v="540.64035510423082"/>
    <n v="410.56272084158741"/>
    <n v="130.07763426264341"/>
    <n v="0.24059919507408128"/>
    <n v="498"/>
    <n v="48"/>
    <n v="11"/>
    <n v="22"/>
    <s v="F"/>
    <n v="1"/>
    <x v="7"/>
  </r>
  <r>
    <n v="14814673"/>
    <d v="2024-01-14T03:54:00"/>
    <x v="5"/>
    <s v="Express"/>
    <x v="2"/>
    <s v="Parle"/>
    <x v="1"/>
    <x v="2"/>
    <n v="1"/>
    <n v="52.53108943393142"/>
    <n v="62.122635483755815"/>
    <n v="62.122635483755815"/>
    <n v="52.53108943393142"/>
    <n v="9.5915460498243945"/>
    <n v="0.15439695974154941"/>
    <n v="117"/>
    <n v="25"/>
    <n v="6"/>
    <n v="18"/>
    <s v="F"/>
    <n v="0"/>
    <x v="10"/>
  </r>
  <r>
    <n v="90712398"/>
    <d v="2024-05-11T15:05:00"/>
    <x v="5"/>
    <s v="Hyper"/>
    <x v="0"/>
    <s v="Parle"/>
    <x v="0"/>
    <x v="2"/>
    <n v="1"/>
    <n v="174.18864356997648"/>
    <n v="233.64514479251702"/>
    <n v="233.64514479251702"/>
    <n v="174.18864356997648"/>
    <n v="59.456501222540538"/>
    <n v="0.25447351484808067"/>
    <n v="230"/>
    <n v="46"/>
    <n v="10"/>
    <n v="55"/>
    <s v="M"/>
    <n v="1"/>
    <x v="7"/>
  </r>
  <r>
    <n v="34254639"/>
    <d v="2024-07-29T22:48:00"/>
    <x v="0"/>
    <s v="Super"/>
    <x v="2"/>
    <s v="Parle"/>
    <x v="0"/>
    <x v="0"/>
    <n v="3"/>
    <n v="175.15411183793316"/>
    <n v="243.20171067575896"/>
    <n v="729.60513202727691"/>
    <n v="525.46233551379942"/>
    <n v="204.14279651347749"/>
    <n v="0.27979901394915824"/>
    <n v="213"/>
    <n v="25"/>
    <n v="6"/>
    <n v="49"/>
    <s v="F"/>
    <n v="1"/>
    <x v="6"/>
  </r>
  <r>
    <n v="30696594"/>
    <d v="2024-05-13T21:50:00"/>
    <x v="6"/>
    <s v="Express"/>
    <x v="2"/>
    <s v="Parle"/>
    <x v="1"/>
    <x v="1"/>
    <n v="2"/>
    <n v="70.527993841384784"/>
    <n v="81.745399436691386"/>
    <n v="163.49079887338277"/>
    <n v="141.05598768276957"/>
    <n v="22.434811190613203"/>
    <n v="0.13722369298585474"/>
    <n v="274"/>
    <n v="21"/>
    <n v="4"/>
    <n v="47"/>
    <s v="M"/>
    <n v="0"/>
    <x v="7"/>
  </r>
  <r>
    <n v="78182910"/>
    <d v="2024-08-10T23:24:00"/>
    <x v="1"/>
    <s v="Hyper"/>
    <x v="3"/>
    <s v="Parle"/>
    <x v="0"/>
    <x v="0"/>
    <n v="5"/>
    <n v="157.52650103562459"/>
    <n v="223.37384568417696"/>
    <n v="1116.8692284208848"/>
    <n v="787.63250517812298"/>
    <n v="329.23672324276185"/>
    <n v="0.2947853829837016"/>
    <n v="488"/>
    <n v="46"/>
    <n v="11"/>
    <n v="52"/>
    <s v="F"/>
    <n v="0"/>
    <x v="11"/>
  </r>
  <r>
    <n v="26527114"/>
    <d v="2024-09-09T13:14:00"/>
    <x v="4"/>
    <s v="Express"/>
    <x v="0"/>
    <s v="Parle"/>
    <x v="0"/>
    <x v="3"/>
    <n v="3"/>
    <n v="70.571059674389716"/>
    <n v="95.170710077449726"/>
    <n v="285.51213023234919"/>
    <n v="211.71317902316915"/>
    <n v="73.798951209180046"/>
    <n v="0.25847921469789253"/>
    <n v="81"/>
    <n v="71"/>
    <n v="6"/>
    <n v="51"/>
    <s v="F"/>
    <n v="0"/>
    <x v="2"/>
  </r>
  <r>
    <n v="58772728"/>
    <d v="2024-05-12T00:13:00"/>
    <x v="4"/>
    <s v="Hyper"/>
    <x v="3"/>
    <s v="Parle"/>
    <x v="0"/>
    <x v="0"/>
    <n v="3"/>
    <n v="165.35601194462168"/>
    <n v="210.02467833925928"/>
    <n v="630.07403501777787"/>
    <n v="496.06803583386505"/>
    <n v="134.00599918391282"/>
    <n v="0.21268294158500242"/>
    <n v="294"/>
    <n v="58"/>
    <n v="5"/>
    <n v="32"/>
    <s v="M"/>
    <n v="0"/>
    <x v="7"/>
  </r>
  <r>
    <n v="51037155"/>
    <d v="2024-04-17T00:46:00"/>
    <x v="7"/>
    <s v="Express"/>
    <x v="2"/>
    <s v="Parle"/>
    <x v="1"/>
    <x v="2"/>
    <n v="1"/>
    <n v="159.66976327282552"/>
    <n v="170.50594206244523"/>
    <n v="170.50594206244523"/>
    <n v="159.66976327282552"/>
    <n v="10.836178789619709"/>
    <n v="6.3553085942606752E-2"/>
    <n v="288"/>
    <n v="40"/>
    <n v="10"/>
    <n v="58"/>
    <s v="O"/>
    <n v="1"/>
    <x v="1"/>
  </r>
  <r>
    <n v="70845224"/>
    <d v="2024-05-16T19:16:00"/>
    <x v="7"/>
    <s v="Express"/>
    <x v="1"/>
    <s v="Parle"/>
    <x v="1"/>
    <x v="3"/>
    <n v="3"/>
    <n v="34.901807264646465"/>
    <n v="50.054533785511317"/>
    <n v="150.16360135653395"/>
    <n v="104.70542179393939"/>
    <n v="45.458179562594552"/>
    <n v="0.30272435631497036"/>
    <n v="102"/>
    <n v="47"/>
    <n v="3"/>
    <n v="25"/>
    <s v="M"/>
    <n v="0"/>
    <x v="7"/>
  </r>
  <r>
    <n v="59359968"/>
    <d v="2024-06-03T21:26:00"/>
    <x v="0"/>
    <s v="Hyper"/>
    <x v="3"/>
    <s v="Parle"/>
    <x v="0"/>
    <x v="3"/>
    <n v="1"/>
    <n v="182.84128092789038"/>
    <n v="233.96358390954455"/>
    <n v="233.96358390954455"/>
    <n v="182.84128092789038"/>
    <n v="51.122302981654173"/>
    <n v="0.21850538501504224"/>
    <n v="368"/>
    <n v="53"/>
    <n v="14"/>
    <n v="57"/>
    <s v="F"/>
    <n v="1"/>
    <x v="4"/>
  </r>
  <r>
    <n v="75359302"/>
    <d v="2024-07-02T03:49:00"/>
    <x v="2"/>
    <s v="Super"/>
    <x v="3"/>
    <s v="Parle"/>
    <x v="1"/>
    <x v="1"/>
    <n v="1"/>
    <n v="79.656179532883741"/>
    <n v="107.8029167989507"/>
    <n v="107.8029167989507"/>
    <n v="79.656179532883741"/>
    <n v="28.146737266066964"/>
    <n v="0.26109439430623022"/>
    <n v="57"/>
    <n v="28"/>
    <n v="6"/>
    <n v="24"/>
    <s v="M"/>
    <n v="0"/>
    <x v="6"/>
  </r>
  <r>
    <n v="15948473"/>
    <d v="2024-09-28T19:30:00"/>
    <x v="2"/>
    <s v="Hyper"/>
    <x v="0"/>
    <s v="Parle"/>
    <x v="0"/>
    <x v="0"/>
    <n v="2"/>
    <n v="120.30383312094486"/>
    <n v="135.09057197362949"/>
    <n v="270.18114394725899"/>
    <n v="240.60766624188972"/>
    <n v="29.573477705369271"/>
    <n v="0.10945796317726079"/>
    <n v="236"/>
    <n v="44"/>
    <n v="4"/>
    <n v="23"/>
    <s v="F"/>
    <n v="0"/>
    <x v="2"/>
  </r>
  <r>
    <n v="72149293"/>
    <d v="2024-11-21T10:02:00"/>
    <x v="6"/>
    <s v="Hyper"/>
    <x v="3"/>
    <s v="Parle"/>
    <x v="1"/>
    <x v="2"/>
    <n v="4"/>
    <n v="161.90733548109034"/>
    <n v="198.43639278654226"/>
    <n v="793.74557114616903"/>
    <n v="647.62934192436137"/>
    <n v="146.11622922180766"/>
    <n v="0.1840844655181077"/>
    <n v="422"/>
    <n v="50"/>
    <n v="10"/>
    <n v="62"/>
    <s v="F"/>
    <n v="1"/>
    <x v="8"/>
  </r>
  <r>
    <n v="10013339"/>
    <d v="2024-05-02T23:29:00"/>
    <x v="3"/>
    <s v="Express"/>
    <x v="3"/>
    <s v="Parle"/>
    <x v="1"/>
    <x v="1"/>
    <n v="2"/>
    <n v="161.21557759906392"/>
    <n v="224.66879903852481"/>
    <n v="449.33759807704962"/>
    <n v="322.43115519812784"/>
    <n v="126.90644287892178"/>
    <n v="0.28243005575767699"/>
    <n v="164"/>
    <n v="23"/>
    <n v="4"/>
    <m/>
    <s v="F"/>
    <n v="0"/>
    <x v="7"/>
  </r>
  <r>
    <n v="22048742"/>
    <d v="2024-04-13T13:05:00"/>
    <x v="2"/>
    <s v="Express"/>
    <x v="3"/>
    <s v="Parle"/>
    <x v="0"/>
    <x v="0"/>
    <n v="4"/>
    <n v="75.721945927598753"/>
    <n v="100.57391376125884"/>
    <n v="402.29565504503535"/>
    <n v="302.88778371039501"/>
    <n v="99.407871334640333"/>
    <n v="0.2471015286593439"/>
    <n v="466"/>
    <n v="43"/>
    <n v="4"/>
    <n v="25"/>
    <s v="M"/>
    <n v="1"/>
    <x v="1"/>
  </r>
  <r>
    <n v="78652253"/>
    <d v="2024-12-20T08:38:00"/>
    <x v="1"/>
    <s v="Hyper"/>
    <x v="1"/>
    <s v="Parle"/>
    <x v="1"/>
    <x v="0"/>
    <n v="4"/>
    <n v="14.445442275393678"/>
    <n v="20.60019705066896"/>
    <n v="82.400788202675841"/>
    <n v="57.78176910157471"/>
    <n v="24.619019101101131"/>
    <n v="0.29877164573410797"/>
    <n v="294"/>
    <n v="34"/>
    <n v="8"/>
    <m/>
    <s v="F"/>
    <n v="0"/>
    <x v="0"/>
  </r>
  <r>
    <n v="37357729"/>
    <d v="2024-04-11T04:09:00"/>
    <x v="2"/>
    <s v="Super"/>
    <x v="2"/>
    <s v="Parle"/>
    <x v="1"/>
    <x v="0"/>
    <n v="4"/>
    <n v="100.74912430807392"/>
    <n v="131.9773825644543"/>
    <n v="527.90953025781721"/>
    <n v="402.99649723229567"/>
    <n v="124.91303302552154"/>
    <n v="0.23661825723153224"/>
    <n v="429"/>
    <n v="28"/>
    <n v="13"/>
    <n v="28"/>
    <s v="F"/>
    <n v="1"/>
    <x v="1"/>
  </r>
  <r>
    <n v="42578574"/>
    <d v="2024-03-22T05:16:00"/>
    <x v="3"/>
    <s v="Express"/>
    <x v="1"/>
    <s v="Parle"/>
    <x v="1"/>
    <x v="2"/>
    <n v="2"/>
    <n v="183.69193691711544"/>
    <n v="216.66404442320982"/>
    <n v="433.32808884641963"/>
    <n v="367.38387383423088"/>
    <n v="65.944215012188749"/>
    <n v="0.15218079951323149"/>
    <n v="248"/>
    <n v="47"/>
    <n v="11"/>
    <m/>
    <s v="F"/>
    <n v="0"/>
    <x v="5"/>
  </r>
  <r>
    <n v="45168608"/>
    <d v="2024-02-26T08:43:00"/>
    <x v="3"/>
    <s v="Super"/>
    <x v="0"/>
    <s v="Parle"/>
    <x v="0"/>
    <x v="0"/>
    <n v="5"/>
    <n v="102.92802892931148"/>
    <n v="125.2901950489469"/>
    <n v="626.45097524473454"/>
    <n v="514.64014464655736"/>
    <n v="111.81083059817718"/>
    <n v="0.17848296996344562"/>
    <n v="427"/>
    <n v="78"/>
    <n v="3"/>
    <m/>
    <s v="F"/>
    <n v="0"/>
    <x v="9"/>
  </r>
  <r>
    <n v="33268668"/>
    <d v="2024-02-07T09:06:00"/>
    <x v="3"/>
    <s v="Hyper"/>
    <x v="3"/>
    <s v="Parle"/>
    <x v="1"/>
    <x v="3"/>
    <n v="3"/>
    <n v="132.48713948457544"/>
    <n v="185.85238563435345"/>
    <n v="557.55715690306033"/>
    <n v="397.46141845372631"/>
    <n v="160.09573844933402"/>
    <n v="0.28713780545582535"/>
    <n v="458"/>
    <n v="35"/>
    <n v="13"/>
    <n v="37"/>
    <s v="F"/>
    <n v="1"/>
    <x v="9"/>
  </r>
  <r>
    <n v="50482500"/>
    <d v="2024-06-08T07:35:00"/>
    <x v="0"/>
    <s v="Express"/>
    <x v="0"/>
    <s v="Parle"/>
    <x v="1"/>
    <x v="0"/>
    <n v="2"/>
    <n v="39.643527169958233"/>
    <n v="49.04215263389316"/>
    <n v="98.08430526778632"/>
    <n v="79.287054339916466"/>
    <n v="18.797250927869854"/>
    <n v="0.19164381983998624"/>
    <n v="323"/>
    <n v="74"/>
    <n v="8"/>
    <n v="54"/>
    <s v="nan"/>
    <n v="0"/>
    <x v="4"/>
  </r>
  <r>
    <n v="81770431"/>
    <d v="2024-02-09T10:56:00"/>
    <x v="3"/>
    <s v="Express"/>
    <x v="1"/>
    <s v="Parle"/>
    <x v="0"/>
    <x v="0"/>
    <n v="5"/>
    <n v="52.352600223606331"/>
    <n v="70.873044877273031"/>
    <n v="354.36522438636518"/>
    <n v="261.76300111803164"/>
    <n v="92.602223268333546"/>
    <n v="0.26131859701720939"/>
    <n v="371"/>
    <n v="71"/>
    <n v="11"/>
    <n v="58"/>
    <s v="F"/>
    <n v="1"/>
    <x v="9"/>
  </r>
  <r>
    <n v="86843957"/>
    <d v="2024-12-15T13:39:00"/>
    <x v="2"/>
    <s v="Express"/>
    <x v="3"/>
    <s v="Parle"/>
    <x v="0"/>
    <x v="3"/>
    <n v="1"/>
    <n v="88.605883983412085"/>
    <n v="126.53547562419131"/>
    <n v="126.53547562419131"/>
    <n v="88.605883983412085"/>
    <n v="37.929591640779222"/>
    <n v="0.29975460600021459"/>
    <n v="56"/>
    <n v="39"/>
    <n v="3"/>
    <m/>
    <s v="F"/>
    <n v="0"/>
    <x v="0"/>
  </r>
  <r>
    <n v="71945365"/>
    <d v="2024-07-24T16:00:00"/>
    <x v="2"/>
    <s v="Hyper"/>
    <x v="2"/>
    <s v="Parle"/>
    <x v="0"/>
    <x v="1"/>
    <n v="2"/>
    <n v="35.175983999228613"/>
    <n v="43.334794913614822"/>
    <n v="86.669589827229643"/>
    <n v="70.351967998457226"/>
    <n v="16.317621828772417"/>
    <n v="0.18827390162224797"/>
    <n v="447"/>
    <n v="78"/>
    <n v="10"/>
    <n v="50"/>
    <s v="M"/>
    <n v="0"/>
    <x v="6"/>
  </r>
  <r>
    <n v="80475027"/>
    <d v="2024-11-15T03:59:00"/>
    <x v="6"/>
    <s v="Hyper"/>
    <x v="3"/>
    <s v="Parle"/>
    <x v="1"/>
    <x v="0"/>
    <n v="5"/>
    <n v="151.48596207348351"/>
    <n v="179.12309094541422"/>
    <n v="895.6154547270711"/>
    <n v="757.42981036741753"/>
    <n v="138.18564435965357"/>
    <n v="0.15429126823382489"/>
    <n v="127"/>
    <n v="30"/>
    <n v="11"/>
    <n v="45"/>
    <s v="M"/>
    <n v="0"/>
    <x v="8"/>
  </r>
  <r>
    <n v="84373571"/>
    <d v="2024-07-19T05:19:00"/>
    <x v="4"/>
    <s v="Hyper"/>
    <x v="0"/>
    <s v="Parle"/>
    <x v="1"/>
    <x v="3"/>
    <n v="3"/>
    <n v="195.17638673000658"/>
    <n v="280.69864245768298"/>
    <n v="842.09592737304888"/>
    <n v="585.52916019001975"/>
    <n v="256.56676718302913"/>
    <n v="0.30467641374706461"/>
    <n v="165"/>
    <n v="75"/>
    <n v="12"/>
    <m/>
    <s v="M"/>
    <n v="0"/>
    <x v="6"/>
  </r>
  <r>
    <n v="85779589"/>
    <d v="2024-05-19T15:50:00"/>
    <x v="7"/>
    <s v="Express"/>
    <x v="3"/>
    <s v="Parle"/>
    <x v="1"/>
    <x v="0"/>
    <n v="2"/>
    <n v="66.253576668491604"/>
    <n v="94.742133248119416"/>
    <n v="189.48426649623883"/>
    <n v="132.50715333698321"/>
    <n v="56.977113159255623"/>
    <n v="0.30069574752997547"/>
    <n v="227"/>
    <n v="21"/>
    <n v="10"/>
    <n v="40"/>
    <s v="M"/>
    <n v="1"/>
    <x v="7"/>
  </r>
  <r>
    <n v="32959772"/>
    <d v="2024-10-22T15:55:00"/>
    <x v="7"/>
    <s v="Hyper"/>
    <x v="1"/>
    <s v="Parle"/>
    <x v="0"/>
    <x v="1"/>
    <n v="1"/>
    <n v="22.070476519000383"/>
    <n v="27.91229313162318"/>
    <n v="27.91229313162318"/>
    <n v="22.070476519000383"/>
    <n v="5.8418166126227966"/>
    <n v="0.20929189103436011"/>
    <n v="284"/>
    <n v="35"/>
    <n v="5"/>
    <m/>
    <s v="M"/>
    <n v="0"/>
    <x v="3"/>
  </r>
  <r>
    <n v="92674097"/>
    <d v="2024-12-18T10:29:00"/>
    <x v="4"/>
    <s v="Express"/>
    <x v="0"/>
    <s v="Parle"/>
    <x v="0"/>
    <x v="1"/>
    <n v="3"/>
    <n v="106.26247623799453"/>
    <n v="153.52881997254786"/>
    <n v="460.58645991764359"/>
    <n v="318.78742871398362"/>
    <n v="141.79903120365998"/>
    <n v="0.30786626082975765"/>
    <n v="219"/>
    <n v="67"/>
    <n v="7"/>
    <m/>
    <s v="M"/>
    <n v="0"/>
    <x v="0"/>
  </r>
  <r>
    <n v="60061468"/>
    <d v="2024-01-27T03:18:00"/>
    <x v="3"/>
    <s v="Hyper"/>
    <x v="1"/>
    <s v="Parle"/>
    <x v="1"/>
    <x v="3"/>
    <n v="3"/>
    <n v="68.484931384738204"/>
    <n v="95.872464144637547"/>
    <n v="287.61739243391264"/>
    <n v="205.4547941542146"/>
    <n v="82.162598279698045"/>
    <n v="0.28566630684052591"/>
    <n v="459"/>
    <n v="42"/>
    <n v="3"/>
    <n v="58"/>
    <s v="F"/>
    <n v="0"/>
    <x v="10"/>
  </r>
  <r>
    <n v="91364975"/>
    <d v="2024-05-03T02:31:00"/>
    <x v="5"/>
    <s v="Hyper"/>
    <x v="0"/>
    <s v="Parle"/>
    <x v="1"/>
    <x v="3"/>
    <n v="1"/>
    <n v="120.6371482980002"/>
    <n v="140.17458661567417"/>
    <n v="140.17458661567417"/>
    <n v="120.6371482980002"/>
    <n v="19.537438317673974"/>
    <n v="0.13937931824433372"/>
    <n v="198"/>
    <n v="24"/>
    <n v="7"/>
    <m/>
    <s v="F"/>
    <n v="0"/>
    <x v="7"/>
  </r>
  <r>
    <n v="22757753"/>
    <d v="2024-03-17T14:53:00"/>
    <x v="0"/>
    <s v="Hyper"/>
    <x v="1"/>
    <s v="Parle"/>
    <x v="1"/>
    <x v="0"/>
    <n v="3"/>
    <n v="187.38875433263854"/>
    <n v="237.68602015779601"/>
    <n v="713.05806047338797"/>
    <n v="562.16626299791562"/>
    <n v="150.89179747547234"/>
    <n v="0.21161221762965229"/>
    <n v="230"/>
    <n v="53"/>
    <n v="14"/>
    <n v="20"/>
    <s v="M"/>
    <n v="0"/>
    <x v="5"/>
  </r>
  <r>
    <n v="83315352"/>
    <d v="2024-05-19T09:36:00"/>
    <x v="7"/>
    <s v="Express"/>
    <x v="0"/>
    <s v="Parle"/>
    <x v="1"/>
    <x v="1"/>
    <n v="1"/>
    <n v="102.47121815142364"/>
    <n v="111.10199426030205"/>
    <n v="111.10199426030205"/>
    <n v="102.47121815142364"/>
    <n v="8.6307761088784076"/>
    <n v="7.768335902825714E-2"/>
    <n v="369"/>
    <n v="60"/>
    <n v="10"/>
    <m/>
    <s v="F"/>
    <n v="0"/>
    <x v="7"/>
  </r>
  <r>
    <n v="14664375"/>
    <d v="2024-04-16T11:11:00"/>
    <x v="6"/>
    <s v="Super"/>
    <x v="1"/>
    <s v="Parle"/>
    <x v="1"/>
    <x v="3"/>
    <n v="2"/>
    <n v="126.08498902662974"/>
    <n v="156.06959910160242"/>
    <n v="312.13919820320484"/>
    <n v="252.16997805325948"/>
    <n v="59.969220149945357"/>
    <n v="0.19212332348885244"/>
    <n v="252"/>
    <n v="49"/>
    <n v="7"/>
    <m/>
    <s v="F"/>
    <n v="1"/>
    <x v="1"/>
  </r>
  <r>
    <n v="53248636"/>
    <d v="2024-03-21T17:54:00"/>
    <x v="6"/>
    <s v="Express"/>
    <x v="1"/>
    <s v="Parle"/>
    <x v="1"/>
    <x v="1"/>
    <n v="2"/>
    <n v="85.658318472104497"/>
    <n v="117.48809135479746"/>
    <n v="234.97618270959492"/>
    <n v="171.31663694420899"/>
    <n v="63.659545765385928"/>
    <n v="0.27091914180962851"/>
    <n v="144"/>
    <n v="53"/>
    <n v="12"/>
    <n v="29"/>
    <s v="O"/>
    <n v="0"/>
    <x v="5"/>
  </r>
  <r>
    <n v="52764691"/>
    <d v="2024-12-14T21:36:00"/>
    <x v="7"/>
    <s v="Super"/>
    <x v="2"/>
    <s v="Parle"/>
    <x v="1"/>
    <x v="1"/>
    <n v="4"/>
    <n v="147.20618919976565"/>
    <n v="189.43330653051166"/>
    <n v="757.73322612204663"/>
    <n v="588.82475679906258"/>
    <n v="168.90846932298405"/>
    <n v="0.22291284518092161"/>
    <n v="483"/>
    <n v="49"/>
    <n v="13"/>
    <n v="50"/>
    <s v="F"/>
    <n v="1"/>
    <x v="0"/>
  </r>
  <r>
    <n v="94701910"/>
    <d v="2024-02-12T13:01:00"/>
    <x v="6"/>
    <s v="Express"/>
    <x v="0"/>
    <s v="Parle"/>
    <x v="0"/>
    <x v="0"/>
    <n v="2"/>
    <n v="45.738126279681836"/>
    <n v="50.452086369311075"/>
    <n v="100.90417273862215"/>
    <n v="91.476252559363672"/>
    <n v="9.4279201792584786"/>
    <n v="9.3434393478257424E-2"/>
    <n v="287"/>
    <n v="38"/>
    <n v="11"/>
    <m/>
    <s v="M"/>
    <n v="0"/>
    <x v="9"/>
  </r>
  <r>
    <n v="52265067"/>
    <d v="2024-07-28T10:19:00"/>
    <x v="3"/>
    <s v="Hyper"/>
    <x v="1"/>
    <s v="Parle"/>
    <x v="0"/>
    <x v="3"/>
    <n v="5"/>
    <n v="179.87135900346814"/>
    <n v="189.46597231363458"/>
    <n v="947.32986156817287"/>
    <n v="899.35679501734069"/>
    <n v="47.973066550832186"/>
    <n v="5.0640298059874779E-2"/>
    <n v="410"/>
    <n v="79"/>
    <n v="3"/>
    <n v="48"/>
    <s v="F"/>
    <n v="0"/>
    <x v="6"/>
  </r>
  <r>
    <n v="21319561"/>
    <d v="2024-09-08T20:37:00"/>
    <x v="3"/>
    <s v="Express"/>
    <x v="0"/>
    <s v="Parle"/>
    <x v="0"/>
    <x v="1"/>
    <n v="1"/>
    <n v="113.93882039478953"/>
    <n v="127.57893850085057"/>
    <n v="127.57893850085057"/>
    <n v="113.93882039478953"/>
    <n v="13.640118106061038"/>
    <n v="0.10691512459926997"/>
    <n v="426"/>
    <n v="56"/>
    <n v="8"/>
    <n v="24"/>
    <s v="F"/>
    <n v="1"/>
    <x v="2"/>
  </r>
  <r>
    <n v="65232154"/>
    <d v="2024-06-16T11:28:00"/>
    <x v="6"/>
    <s v="Express"/>
    <x v="2"/>
    <s v="Parle"/>
    <x v="0"/>
    <x v="1"/>
    <n v="3"/>
    <n v="55.889902592121302"/>
    <n v="77.463685610529524"/>
    <n v="232.39105683158857"/>
    <n v="167.66970777636391"/>
    <n v="64.721349055224664"/>
    <n v="0.27850189218825044"/>
    <n v="200"/>
    <n v="57"/>
    <n v="11"/>
    <n v="27"/>
    <s v="nan"/>
    <n v="1"/>
    <x v="4"/>
  </r>
  <r>
    <n v="41823090"/>
    <d v="2024-12-21T19:43:00"/>
    <x v="1"/>
    <s v="Super"/>
    <x v="1"/>
    <s v="Parle"/>
    <x v="1"/>
    <x v="1"/>
    <n v="3"/>
    <n v="144.23020378100006"/>
    <n v="208.52637136034562"/>
    <n v="625.57911408103689"/>
    <n v="432.69061134300017"/>
    <n v="192.88850273803672"/>
    <n v="0.30833590571735447"/>
    <n v="372"/>
    <n v="66"/>
    <n v="14"/>
    <n v="61"/>
    <s v="M"/>
    <n v="0"/>
    <x v="0"/>
  </r>
  <r>
    <n v="56170689"/>
    <d v="2024-10-16T04:06:00"/>
    <x v="1"/>
    <s v="Super"/>
    <x v="1"/>
    <s v="Parle"/>
    <x v="0"/>
    <x v="2"/>
    <n v="5"/>
    <n v="54.259016851200165"/>
    <n v="76.377436047209642"/>
    <n v="381.88718023604821"/>
    <n v="271.29508425600085"/>
    <n v="110.59209598004736"/>
    <n v="0.28959363315545"/>
    <n v="286"/>
    <n v="26"/>
    <n v="13"/>
    <n v="30"/>
    <s v="F"/>
    <n v="0"/>
    <x v="3"/>
  </r>
  <r>
    <n v="56982845"/>
    <d v="2024-07-24T12:29:00"/>
    <x v="3"/>
    <s v="Super"/>
    <x v="2"/>
    <s v="Parle"/>
    <x v="1"/>
    <x v="0"/>
    <n v="2"/>
    <n v="179.63781324855648"/>
    <n v="235.12743499902368"/>
    <n v="470.25486999804735"/>
    <n v="359.27562649711297"/>
    <n v="110.97924350093439"/>
    <n v="0.23599807377092172"/>
    <n v="357"/>
    <n v="29"/>
    <n v="7"/>
    <m/>
    <s v="F"/>
    <n v="0"/>
    <x v="6"/>
  </r>
  <r>
    <n v="87542140"/>
    <d v="2024-01-08T17:20:00"/>
    <x v="1"/>
    <s v="Hyper"/>
    <x v="3"/>
    <s v="Parle"/>
    <x v="0"/>
    <x v="2"/>
    <n v="4"/>
    <n v="115.86086369255146"/>
    <n v="147.65487261335852"/>
    <n v="590.61949045343408"/>
    <n v="463.44345477020585"/>
    <n v="127.17603568322824"/>
    <n v="0.21532651349787299"/>
    <n v="176"/>
    <n v="70"/>
    <n v="8"/>
    <n v="32"/>
    <s v="F"/>
    <n v="1"/>
    <x v="10"/>
  </r>
  <r>
    <n v="96043076"/>
    <d v="2024-04-20T11:42:00"/>
    <x v="7"/>
    <s v="Super"/>
    <x v="3"/>
    <s v="Parle"/>
    <x v="0"/>
    <x v="2"/>
    <n v="3"/>
    <n v="71.906274696240928"/>
    <n v="79.330383267309543"/>
    <n v="237.99114980192863"/>
    <n v="215.71882408872278"/>
    <n v="22.272325713205845"/>
    <n v="9.3584680488086602E-2"/>
    <n v="86"/>
    <n v="24"/>
    <n v="4"/>
    <n v="49"/>
    <s v="F"/>
    <n v="0"/>
    <x v="1"/>
  </r>
  <r>
    <n v="96397474"/>
    <d v="2024-09-09T11:27:00"/>
    <x v="7"/>
    <s v="Super"/>
    <x v="1"/>
    <s v="Parle"/>
    <x v="0"/>
    <x v="0"/>
    <n v="4"/>
    <n v="100.23366934453277"/>
    <n v="113.80389367364043"/>
    <n v="455.21557469456172"/>
    <n v="400.93467737813108"/>
    <n v="54.280897316430639"/>
    <n v="0.11924217960435947"/>
    <n v="170"/>
    <n v="37"/>
    <n v="4"/>
    <n v="50"/>
    <s v="O"/>
    <n v="0"/>
    <x v="2"/>
  </r>
  <r>
    <n v="36624071"/>
    <d v="2024-05-13T01:41:00"/>
    <x v="4"/>
    <s v="Hyper"/>
    <x v="0"/>
    <s v="Parle"/>
    <x v="0"/>
    <x v="1"/>
    <n v="1"/>
    <n v="160.26431492132829"/>
    <n v="188.22990055552137"/>
    <n v="188.22990055552137"/>
    <n v="160.26431492132829"/>
    <n v="27.965585634193076"/>
    <n v="0.14857143074324786"/>
    <n v="66"/>
    <n v="27"/>
    <n v="13"/>
    <n v="37"/>
    <s v="M"/>
    <n v="0"/>
    <x v="7"/>
  </r>
  <r>
    <n v="53583111"/>
    <d v="2024-07-18T12:57:00"/>
    <x v="1"/>
    <s v="Super"/>
    <x v="1"/>
    <s v="Parle"/>
    <x v="0"/>
    <x v="0"/>
    <n v="3"/>
    <n v="54.684517663732706"/>
    <n v="63.636219090484552"/>
    <n v="190.90865727145365"/>
    <n v="164.0535529911981"/>
    <n v="26.855104280255546"/>
    <n v="0.14066991337155646"/>
    <n v="217"/>
    <n v="51"/>
    <n v="6"/>
    <m/>
    <s v="M"/>
    <n v="0"/>
    <x v="6"/>
  </r>
  <r>
    <n v="60911453"/>
    <d v="2024-02-23T13:07:00"/>
    <x v="3"/>
    <s v="Super"/>
    <x v="1"/>
    <s v="Parle"/>
    <x v="0"/>
    <x v="1"/>
    <n v="4"/>
    <n v="178.84557298092238"/>
    <n v="206.58184958856364"/>
    <n v="826.32739835425457"/>
    <n v="715.38229192368954"/>
    <n v="110.94510643056503"/>
    <n v="0.13426289222834384"/>
    <n v="319"/>
    <n v="66"/>
    <n v="12"/>
    <n v="33"/>
    <s v="M"/>
    <n v="0"/>
    <x v="9"/>
  </r>
  <r>
    <n v="25876875"/>
    <d v="2024-05-14T11:02:00"/>
    <x v="1"/>
    <s v="Hyper"/>
    <x v="0"/>
    <s v="Parle"/>
    <x v="0"/>
    <x v="2"/>
    <n v="3"/>
    <n v="196.49897241748965"/>
    <n v="249.68804555893357"/>
    <n v="749.06413667680067"/>
    <n v="589.49691725246896"/>
    <n v="159.56721942433171"/>
    <n v="0.2130221053329914"/>
    <n v="170"/>
    <n v="68"/>
    <n v="9"/>
    <n v="58"/>
    <s v="F"/>
    <n v="0"/>
    <x v="7"/>
  </r>
  <r>
    <n v="91572694"/>
    <d v="2024-04-07T11:43:00"/>
    <x v="1"/>
    <s v="Express"/>
    <x v="0"/>
    <s v="Parle"/>
    <x v="1"/>
    <x v="2"/>
    <n v="3"/>
    <n v="197.84228397297571"/>
    <n v="285.43332321150012"/>
    <n v="856.29996963450037"/>
    <n v="593.52685191892715"/>
    <n v="262.77311771557322"/>
    <n v="0.30687040410352256"/>
    <n v="320"/>
    <n v="54"/>
    <n v="9"/>
    <n v="33"/>
    <s v="F"/>
    <n v="1"/>
    <x v="1"/>
  </r>
  <r>
    <n v="52393201"/>
    <d v="2024-08-01T01:06:00"/>
    <x v="7"/>
    <s v="Hyper"/>
    <x v="3"/>
    <s v="Parle"/>
    <x v="0"/>
    <x v="3"/>
    <n v="4"/>
    <n v="40.039620507672097"/>
    <n v="49.770851158644255"/>
    <n v="199.08340463457702"/>
    <n v="160.15848203068839"/>
    <n v="38.924922603888632"/>
    <n v="0.19552067976402343"/>
    <n v="297"/>
    <n v="23"/>
    <n v="5"/>
    <m/>
    <s v="M"/>
    <n v="1"/>
    <x v="11"/>
  </r>
  <r>
    <n v="91148751"/>
    <d v="2024-11-13T07:40:00"/>
    <x v="0"/>
    <s v="Hyper"/>
    <x v="1"/>
    <s v="Parle"/>
    <x v="1"/>
    <x v="1"/>
    <n v="1"/>
    <n v="124.80524707922639"/>
    <n v="160.19521718859482"/>
    <n v="160.19521718859482"/>
    <n v="124.80524707922639"/>
    <n v="35.389970109368434"/>
    <n v="0.22091776977151875"/>
    <n v="138"/>
    <n v="39"/>
    <n v="5"/>
    <n v="59"/>
    <s v="M"/>
    <n v="0"/>
    <x v="8"/>
  </r>
  <r>
    <n v="85923360"/>
    <d v="2024-06-16T09:12:00"/>
    <x v="6"/>
    <s v="Hyper"/>
    <x v="1"/>
    <s v="Parle"/>
    <x v="1"/>
    <x v="3"/>
    <n v="1"/>
    <n v="97.12195292611662"/>
    <n v="110.99861819863037"/>
    <n v="110.99861819863037"/>
    <n v="97.12195292611662"/>
    <n v="13.876665272513748"/>
    <n v="0.12501655874383646"/>
    <n v="165"/>
    <n v="52"/>
    <n v="6"/>
    <n v="38"/>
    <s v="F"/>
    <n v="0"/>
    <x v="4"/>
  </r>
  <r>
    <n v="30350859"/>
    <d v="2024-08-19T15:05:00"/>
    <x v="5"/>
    <s v="Express"/>
    <x v="1"/>
    <s v="Parle"/>
    <x v="1"/>
    <x v="3"/>
    <n v="2"/>
    <n v="63.152496008924714"/>
    <n v="69.489993821038439"/>
    <n v="138.97998764207688"/>
    <n v="126.30499201784943"/>
    <n v="12.674995624227449"/>
    <n v="9.12001493112094E-2"/>
    <n v="328"/>
    <n v="64"/>
    <n v="10"/>
    <n v="25"/>
    <s v="F"/>
    <n v="1"/>
    <x v="11"/>
  </r>
  <r>
    <n v="23546240"/>
    <d v="2024-08-28T03:49:00"/>
    <x v="5"/>
    <s v="Super"/>
    <x v="3"/>
    <s v="Parle"/>
    <x v="1"/>
    <x v="1"/>
    <n v="5"/>
    <n v="195.66020862843899"/>
    <n v="252.18472736120299"/>
    <n v="1260.9236368060149"/>
    <n v="978.301043142195"/>
    <n v="282.62259366381988"/>
    <n v="0.22413934152247125"/>
    <n v="314"/>
    <n v="62"/>
    <n v="11"/>
    <m/>
    <s v="F"/>
    <n v="0"/>
    <x v="11"/>
  </r>
  <r>
    <n v="57937412"/>
    <d v="2024-07-24T12:33:00"/>
    <x v="4"/>
    <s v="Super"/>
    <x v="1"/>
    <s v="Parle"/>
    <x v="1"/>
    <x v="1"/>
    <n v="4"/>
    <n v="54.08475524574466"/>
    <n v="75.405425573592964"/>
    <n v="301.62170229437186"/>
    <n v="216.33902098297864"/>
    <n v="85.282681311393219"/>
    <n v="0.28274716528242522"/>
    <n v="102"/>
    <n v="25"/>
    <n v="7"/>
    <n v="51"/>
    <s v="F"/>
    <n v="1"/>
    <x v="6"/>
  </r>
  <r>
    <n v="22498968"/>
    <d v="2024-06-23T00:12:00"/>
    <x v="4"/>
    <s v="Hyper"/>
    <x v="0"/>
    <s v="Parle"/>
    <x v="0"/>
    <x v="1"/>
    <n v="4"/>
    <n v="70.75753682625438"/>
    <n v="96.29484470866403"/>
    <n v="385.17937883465612"/>
    <n v="283.03014730501752"/>
    <n v="102.1492315296386"/>
    <n v="0.26519911797637447"/>
    <n v="423"/>
    <n v="38"/>
    <n v="13"/>
    <n v="35"/>
    <s v="F"/>
    <n v="0"/>
    <x v="4"/>
  </r>
  <r>
    <n v="67120248"/>
    <d v="2024-04-26T13:50:00"/>
    <x v="6"/>
    <s v="Express"/>
    <x v="3"/>
    <s v="Parle"/>
    <x v="0"/>
    <x v="2"/>
    <n v="5"/>
    <n v="183.82378868844688"/>
    <n v="201.43428439507011"/>
    <n v="1007.1714219753505"/>
    <n v="919.11894344223447"/>
    <n v="88.052478533116073"/>
    <n v="8.7425513285931053E-2"/>
    <n v="473"/>
    <n v="45"/>
    <n v="10"/>
    <n v="48"/>
    <s v="M"/>
    <n v="1"/>
    <x v="1"/>
  </r>
  <r>
    <n v="53871185"/>
    <d v="2024-06-23T20:36:00"/>
    <x v="6"/>
    <s v="Express"/>
    <x v="2"/>
    <s v="Parle"/>
    <x v="0"/>
    <x v="0"/>
    <n v="3"/>
    <n v="70.140989081336016"/>
    <n v="74.935300795752738"/>
    <n v="224.80590238725821"/>
    <n v="210.42296724400805"/>
    <n v="14.382935143250165"/>
    <n v="6.397934836458892E-2"/>
    <n v="342"/>
    <n v="22"/>
    <n v="9"/>
    <n v="52"/>
    <s v="F"/>
    <n v="0"/>
    <x v="4"/>
  </r>
  <r>
    <n v="23483335"/>
    <d v="2024-07-17T11:46:00"/>
    <x v="1"/>
    <s v="Hyper"/>
    <x v="0"/>
    <s v="Parle"/>
    <x v="1"/>
    <x v="2"/>
    <n v="4"/>
    <n v="197.00326613745864"/>
    <n v="218.95604318011888"/>
    <n v="875.82417272047553"/>
    <n v="788.01306454983455"/>
    <n v="87.811108170640978"/>
    <n v="0.10026111507962045"/>
    <n v="486"/>
    <n v="38"/>
    <n v="14"/>
    <m/>
    <s v="F"/>
    <n v="0"/>
    <x v="6"/>
  </r>
  <r>
    <n v="83719721"/>
    <d v="2024-10-15T05:21:00"/>
    <x v="7"/>
    <s v="Super"/>
    <x v="3"/>
    <s v="Parle"/>
    <x v="1"/>
    <x v="3"/>
    <n v="2"/>
    <n v="175.35407005885949"/>
    <n v="248.43988345488899"/>
    <n v="496.87976690977797"/>
    <n v="350.70814011771898"/>
    <n v="146.17162679205899"/>
    <n v="0.29417906810965078"/>
    <n v="63"/>
    <n v="52"/>
    <n v="10"/>
    <m/>
    <s v="F"/>
    <n v="0"/>
    <x v="3"/>
  </r>
  <r>
    <n v="28955814"/>
    <d v="2024-01-13T13:52:00"/>
    <x v="4"/>
    <s v="Hyper"/>
    <x v="2"/>
    <s v="Parle"/>
    <x v="1"/>
    <x v="2"/>
    <n v="5"/>
    <n v="160.48221196060211"/>
    <n v="213.34742127677109"/>
    <n v="1066.7371063838555"/>
    <n v="802.41105980301063"/>
    <n v="264.32604658084483"/>
    <n v="0.2477893053489878"/>
    <n v="123"/>
    <n v="44"/>
    <n v="13"/>
    <n v="29"/>
    <s v="M"/>
    <n v="1"/>
    <x v="10"/>
  </r>
  <r>
    <n v="66568361"/>
    <d v="2024-12-15T01:44:00"/>
    <x v="0"/>
    <s v="Express"/>
    <x v="1"/>
    <s v="Parle"/>
    <x v="1"/>
    <x v="1"/>
    <n v="5"/>
    <n v="177.17517149034208"/>
    <n v="250.26959039597497"/>
    <n v="1251.3479519798748"/>
    <n v="885.87585745171043"/>
    <n v="365.47209452816435"/>
    <n v="0.2920627263982945"/>
    <n v="79"/>
    <n v="52"/>
    <n v="8"/>
    <n v="49"/>
    <s v="M"/>
    <n v="0"/>
    <x v="0"/>
  </r>
  <r>
    <n v="31420693"/>
    <d v="2024-12-07T10:55:00"/>
    <x v="6"/>
    <s v="Express"/>
    <x v="1"/>
    <s v="Parle"/>
    <x v="0"/>
    <x v="1"/>
    <n v="5"/>
    <n v="81.734800513829271"/>
    <n v="115.27172431337905"/>
    <n v="576.35862156689529"/>
    <n v="408.67400256914635"/>
    <n v="167.68461899774894"/>
    <n v="0.29093799020804023"/>
    <n v="217"/>
    <n v="57"/>
    <n v="6"/>
    <n v="22"/>
    <s v="F"/>
    <n v="0"/>
    <x v="0"/>
  </r>
  <r>
    <n v="50281641"/>
    <d v="2024-03-21T20:02:00"/>
    <x v="4"/>
    <s v="Express"/>
    <x v="2"/>
    <s v="Parle"/>
    <x v="0"/>
    <x v="0"/>
    <n v="1"/>
    <n v="10.898683100426286"/>
    <n v="11.659405859320874"/>
    <n v="11.659405859320874"/>
    <n v="10.898683100426286"/>
    <n v="0.76072275889458751"/>
    <n v="6.5245413709176553E-2"/>
    <n v="244"/>
    <n v="71"/>
    <n v="10"/>
    <m/>
    <s v="M"/>
    <n v="0"/>
    <x v="5"/>
  </r>
  <r>
    <n v="30450738"/>
    <d v="2024-01-08T12:24:00"/>
    <x v="3"/>
    <s v="Super"/>
    <x v="2"/>
    <s v="Parle"/>
    <x v="1"/>
    <x v="1"/>
    <n v="2"/>
    <n v="81.914033902732214"/>
    <n v="90.922772787722337"/>
    <n v="181.84554557544467"/>
    <n v="163.82806780546443"/>
    <n v="18.017477769980246"/>
    <n v="9.9081215946007856E-2"/>
    <n v="258"/>
    <n v="68"/>
    <n v="10"/>
    <n v="35"/>
    <s v="M"/>
    <n v="0"/>
    <x v="10"/>
  </r>
  <r>
    <n v="62046883"/>
    <d v="2024-02-04T17:35:00"/>
    <x v="7"/>
    <s v="Express"/>
    <x v="1"/>
    <s v="Parle"/>
    <x v="1"/>
    <x v="2"/>
    <n v="1"/>
    <n v="81.792741665888869"/>
    <n v="118.39702521869808"/>
    <n v="118.39702521869808"/>
    <n v="81.792741665888869"/>
    <n v="36.604283552809207"/>
    <n v="0.30916556801317679"/>
    <n v="415"/>
    <n v="48"/>
    <n v="10"/>
    <n v="52"/>
    <s v="M"/>
    <n v="0"/>
    <x v="9"/>
  </r>
  <r>
    <n v="73233128"/>
    <d v="2024-09-17T14:09:00"/>
    <x v="5"/>
    <s v="Express"/>
    <x v="0"/>
    <s v="Parle"/>
    <x v="1"/>
    <x v="1"/>
    <n v="3"/>
    <n v="88.737038900916005"/>
    <n v="110.40877211775198"/>
    <n v="331.22631635325592"/>
    <n v="266.21111670274803"/>
    <n v="65.015199650507896"/>
    <n v="0.19628633487312822"/>
    <n v="176"/>
    <n v="43"/>
    <n v="11"/>
    <n v="62"/>
    <s v="M"/>
    <n v="0"/>
    <x v="2"/>
  </r>
  <r>
    <n v="88712307"/>
    <d v="2024-12-14T20:59:00"/>
    <x v="1"/>
    <s v="Super"/>
    <x v="1"/>
    <s v="Parle"/>
    <x v="1"/>
    <x v="2"/>
    <n v="5"/>
    <n v="37.206863172521452"/>
    <n v="40.418302012396623"/>
    <n v="202.09151006198312"/>
    <n v="186.03431586260726"/>
    <n v="16.057194199375857"/>
    <n v="7.945506565046194E-2"/>
    <n v="146"/>
    <n v="25"/>
    <n v="14"/>
    <n v="47"/>
    <s v="M"/>
    <n v="1"/>
    <x v="0"/>
  </r>
  <r>
    <n v="83263857"/>
    <d v="2024-10-15T12:02:00"/>
    <x v="2"/>
    <s v="Express"/>
    <x v="2"/>
    <s v="Parle"/>
    <x v="0"/>
    <x v="1"/>
    <n v="3"/>
    <n v="86.192430771951535"/>
    <n v="117.97763143937615"/>
    <n v="353.93289431812843"/>
    <n v="258.57729231585461"/>
    <n v="95.355602002273827"/>
    <n v="0.26941717916889796"/>
    <n v="56"/>
    <n v="56"/>
    <n v="7"/>
    <n v="59"/>
    <s v="nan"/>
    <n v="1"/>
    <x v="3"/>
  </r>
  <r>
    <n v="51030533"/>
    <d v="2024-08-29T13:01:00"/>
    <x v="7"/>
    <s v="Hyper"/>
    <x v="0"/>
    <s v="Parle"/>
    <x v="1"/>
    <x v="1"/>
    <n v="4"/>
    <n v="193.3694754046511"/>
    <n v="209.52116595301064"/>
    <n v="838.08466381204255"/>
    <n v="773.47790161860439"/>
    <n v="64.606762193438158"/>
    <n v="7.7088586610776513E-2"/>
    <n v="121"/>
    <n v="36"/>
    <n v="4"/>
    <n v="40"/>
    <s v="F"/>
    <n v="0"/>
    <x v="11"/>
  </r>
  <r>
    <n v="51911873"/>
    <d v="2024-01-12T06:28:00"/>
    <x v="5"/>
    <s v="Hyper"/>
    <x v="3"/>
    <s v="Parle"/>
    <x v="0"/>
    <x v="3"/>
    <n v="2"/>
    <n v="187.80060687013878"/>
    <n v="205.35481599051477"/>
    <n v="410.70963198102953"/>
    <n v="375.60121374027756"/>
    <n v="35.108418240751973"/>
    <n v="8.5482334737096238E-2"/>
    <n v="363"/>
    <n v="67"/>
    <n v="5"/>
    <m/>
    <s v="F"/>
    <n v="0"/>
    <x v="10"/>
  </r>
  <r>
    <n v="10336333"/>
    <d v="2024-12-07T11:48:00"/>
    <x v="3"/>
    <s v="Super"/>
    <x v="0"/>
    <s v="Parle"/>
    <x v="0"/>
    <x v="3"/>
    <n v="5"/>
    <n v="108.62835913156516"/>
    <n v="140.85963382373393"/>
    <n v="704.29816911866965"/>
    <n v="543.14179565782581"/>
    <n v="161.15637346084384"/>
    <n v="0.22881839045884278"/>
    <n v="313"/>
    <n v="76"/>
    <n v="7"/>
    <n v="33"/>
    <s v="F"/>
    <n v="0"/>
    <x v="0"/>
  </r>
  <r>
    <n v="84005439"/>
    <d v="2024-04-03T22:26:00"/>
    <x v="6"/>
    <s v="Hyper"/>
    <x v="3"/>
    <s v="Parle"/>
    <x v="1"/>
    <x v="3"/>
    <n v="2"/>
    <n v="99.916925215204401"/>
    <n v="111.23421964460917"/>
    <n v="222.46843928921834"/>
    <n v="199.8338504304088"/>
    <n v="22.634588858809536"/>
    <n v="0.10174292106838408"/>
    <n v="126"/>
    <n v="45"/>
    <n v="7"/>
    <n v="20"/>
    <s v="M"/>
    <n v="0"/>
    <x v="1"/>
  </r>
  <r>
    <n v="89043156"/>
    <d v="2024-11-07T19:09:00"/>
    <x v="3"/>
    <s v="Super"/>
    <x v="0"/>
    <s v="Parle"/>
    <x v="1"/>
    <x v="3"/>
    <n v="3"/>
    <n v="17.617700516141699"/>
    <n v="21.912507177606315"/>
    <n v="65.737521532818946"/>
    <n v="52.853101548425101"/>
    <n v="12.884419984393844"/>
    <n v="0.19599795799970032"/>
    <n v="433"/>
    <n v="71"/>
    <n v="10"/>
    <n v="20"/>
    <s v="M"/>
    <n v="1"/>
    <x v="8"/>
  </r>
  <r>
    <n v="69105211"/>
    <d v="2024-02-13T21:56:00"/>
    <x v="7"/>
    <s v="Hyper"/>
    <x v="0"/>
    <s v="Parle"/>
    <x v="0"/>
    <x v="1"/>
    <n v="2"/>
    <n v="130.80635966638746"/>
    <n v="151.351439055886"/>
    <n v="302.70287811177201"/>
    <n v="261.61271933277493"/>
    <n v="41.090158778997079"/>
    <n v="0.13574419587720166"/>
    <n v="197"/>
    <n v="60"/>
    <n v="11"/>
    <n v="45"/>
    <s v="O"/>
    <n v="1"/>
    <x v="9"/>
  </r>
  <r>
    <n v="65907651"/>
    <d v="2024-07-27T07:33:00"/>
    <x v="3"/>
    <s v="Super"/>
    <x v="2"/>
    <s v="Parle"/>
    <x v="1"/>
    <x v="0"/>
    <n v="1"/>
    <n v="189.84230172764865"/>
    <n v="208.97223493690501"/>
    <n v="208.97223493690501"/>
    <n v="189.84230172764865"/>
    <n v="19.129933209256365"/>
    <n v="9.1542942128327559E-2"/>
    <n v="474"/>
    <n v="31"/>
    <n v="8"/>
    <m/>
    <s v="F"/>
    <n v="0"/>
    <x v="6"/>
  </r>
  <r>
    <n v="29148802"/>
    <d v="2024-06-09T08:59:00"/>
    <x v="4"/>
    <s v="Hyper"/>
    <x v="0"/>
    <s v="Parle"/>
    <x v="1"/>
    <x v="0"/>
    <n v="4"/>
    <n v="151.23579755598908"/>
    <n v="191.96998401943262"/>
    <n v="767.87993607773046"/>
    <n v="604.94319022395632"/>
    <n v="162.93674585377414"/>
    <n v="0.212190393573821"/>
    <n v="125"/>
    <n v="55"/>
    <n v="11"/>
    <n v="53"/>
    <s v="M"/>
    <n v="0"/>
    <x v="4"/>
  </r>
  <r>
    <n v="48506822"/>
    <d v="2024-04-10T20:51:00"/>
    <x v="4"/>
    <s v="Super"/>
    <x v="2"/>
    <s v="Parle"/>
    <x v="1"/>
    <x v="3"/>
    <n v="1"/>
    <n v="65.418926313372083"/>
    <n v="83.797203459869124"/>
    <n v="83.797203459869124"/>
    <n v="65.418926313372083"/>
    <n v="18.378277146497041"/>
    <n v="0.21931850214188214"/>
    <n v="86"/>
    <n v="47"/>
    <n v="13"/>
    <m/>
    <s v="F"/>
    <n v="1"/>
    <x v="1"/>
  </r>
  <r>
    <n v="38117939"/>
    <d v="2024-11-19T17:31:00"/>
    <x v="0"/>
    <s v="Super"/>
    <x v="0"/>
    <s v="Parle"/>
    <x v="1"/>
    <x v="1"/>
    <n v="2"/>
    <n v="73.629963806307615"/>
    <n v="101.06695734957688"/>
    <n v="202.13391469915376"/>
    <n v="147.25992761261523"/>
    <n v="54.873987086538534"/>
    <n v="0.27147342972212402"/>
    <n v="300"/>
    <n v="47"/>
    <n v="7"/>
    <n v="39"/>
    <s v="F"/>
    <n v="1"/>
    <x v="8"/>
  </r>
  <r>
    <n v="56282528"/>
    <d v="2024-12-12T11:17:00"/>
    <x v="7"/>
    <s v="Express"/>
    <x v="3"/>
    <s v="Parle"/>
    <x v="1"/>
    <x v="2"/>
    <n v="4"/>
    <n v="141.75544541979153"/>
    <n v="196.65281060853081"/>
    <n v="786.61124243412326"/>
    <n v="567.02178167916611"/>
    <n v="219.58946075495714"/>
    <n v="0.27915881303126333"/>
    <n v="284"/>
    <n v="37"/>
    <n v="3"/>
    <n v="56"/>
    <s v="F"/>
    <n v="0"/>
    <x v="0"/>
  </r>
  <r>
    <n v="97425588"/>
    <d v="2024-03-19T04:53:00"/>
    <x v="2"/>
    <s v="Express"/>
    <x v="2"/>
    <s v="Parle"/>
    <x v="0"/>
    <x v="3"/>
    <n v="1"/>
    <n v="106.84735802010415"/>
    <n v="119.07380150049529"/>
    <n v="119.07380150049529"/>
    <n v="106.84735802010415"/>
    <n v="12.22644348039114"/>
    <n v="0.10267954265607522"/>
    <n v="418"/>
    <n v="23"/>
    <n v="3"/>
    <n v="55"/>
    <s v="M"/>
    <n v="1"/>
    <x v="5"/>
  </r>
  <r>
    <n v="96319685"/>
    <d v="2024-05-14T06:26:00"/>
    <x v="6"/>
    <s v="Super"/>
    <x v="3"/>
    <s v="Parle"/>
    <x v="0"/>
    <x v="2"/>
    <n v="2"/>
    <n v="199.06913278147218"/>
    <n v="273.42773063576311"/>
    <n v="546.85546127152622"/>
    <n v="398.13826556294435"/>
    <n v="148.71719570858187"/>
    <n v="0.27194973121927074"/>
    <n v="205"/>
    <n v="59"/>
    <n v="8"/>
    <n v="23"/>
    <s v="F"/>
    <n v="0"/>
    <x v="7"/>
  </r>
  <r>
    <n v="78830275"/>
    <d v="2024-04-02T14:43:00"/>
    <x v="2"/>
    <s v="Express"/>
    <x v="2"/>
    <s v="Parle"/>
    <x v="1"/>
    <x v="2"/>
    <n v="1"/>
    <n v="60.450043153067107"/>
    <n v="86.953295998867361"/>
    <n v="86.953295998867361"/>
    <n v="60.450043153067107"/>
    <n v="26.503252845800255"/>
    <n v="0.30479871454378776"/>
    <n v="220"/>
    <n v="44"/>
    <n v="14"/>
    <m/>
    <s v="M"/>
    <n v="0"/>
    <x v="1"/>
  </r>
  <r>
    <n v="83825642"/>
    <d v="2024-06-19T19:37:00"/>
    <x v="5"/>
    <s v="Express"/>
    <x v="1"/>
    <s v="Parle"/>
    <x v="1"/>
    <x v="1"/>
    <n v="1"/>
    <n v="137.52990203595277"/>
    <n v="193.55620467611075"/>
    <n v="193.55620467611075"/>
    <n v="137.52990203595277"/>
    <n v="56.026302640157979"/>
    <n v="0.28945753887823006"/>
    <n v="221"/>
    <n v="21"/>
    <n v="7"/>
    <n v="58"/>
    <s v="M"/>
    <n v="1"/>
    <x v="4"/>
  </r>
  <r>
    <n v="65135260"/>
    <d v="2024-07-10T16:00:00"/>
    <x v="0"/>
    <s v="Super"/>
    <x v="1"/>
    <s v="Parle"/>
    <x v="0"/>
    <x v="1"/>
    <n v="2"/>
    <n v="182.92923154930898"/>
    <n v="258.10892977475771"/>
    <n v="516.21785954951542"/>
    <n v="365.85846309861796"/>
    <n v="150.35939645089746"/>
    <n v="0.29127120201170614"/>
    <n v="243"/>
    <n v="37"/>
    <n v="4"/>
    <n v="55"/>
    <s v="F"/>
    <n v="0"/>
    <x v="6"/>
  </r>
  <r>
    <n v="68793081"/>
    <d v="2024-01-12T13:50:00"/>
    <x v="1"/>
    <s v="Hyper"/>
    <x v="0"/>
    <s v="Parle"/>
    <x v="1"/>
    <x v="0"/>
    <n v="1"/>
    <n v="47.835424202363761"/>
    <n v="68.800987355018634"/>
    <n v="68.800987355018634"/>
    <n v="47.835424202363761"/>
    <n v="20.965563152654873"/>
    <n v="0.30472764939361813"/>
    <n v="147"/>
    <n v="71"/>
    <n v="4"/>
    <n v="42"/>
    <s v="M"/>
    <n v="1"/>
    <x v="10"/>
  </r>
  <r>
    <n v="23542981"/>
    <d v="2024-03-31T06:33:00"/>
    <x v="0"/>
    <s v="Super"/>
    <x v="3"/>
    <s v="Parle"/>
    <x v="1"/>
    <x v="2"/>
    <n v="5"/>
    <n v="153.69832004965465"/>
    <n v="191.3281121225931"/>
    <n v="956.64056061296549"/>
    <n v="768.49160024827324"/>
    <n v="188.14896036469224"/>
    <n v="0.19667675416578217"/>
    <n v="291"/>
    <n v="38"/>
    <n v="4"/>
    <m/>
    <s v="M"/>
    <n v="0"/>
    <x v="5"/>
  </r>
  <r>
    <n v="18109430"/>
    <d v="2024-04-23T02:48:00"/>
    <x v="2"/>
    <s v="Hyper"/>
    <x v="1"/>
    <s v="Parle"/>
    <x v="1"/>
    <x v="0"/>
    <n v="1"/>
    <n v="115.08535934520435"/>
    <n v="153.34500777890082"/>
    <n v="153.34500777890082"/>
    <n v="115.08535934520435"/>
    <n v="38.259648433696469"/>
    <n v="0.24950044991918363"/>
    <n v="457"/>
    <n v="69"/>
    <n v="10"/>
    <m/>
    <s v="M"/>
    <n v="0"/>
    <x v="1"/>
  </r>
  <r>
    <n v="55092457"/>
    <d v="2024-12-16T06:53:00"/>
    <x v="0"/>
    <s v="Hyper"/>
    <x v="0"/>
    <s v="Parle"/>
    <x v="1"/>
    <x v="3"/>
    <n v="2"/>
    <n v="128.53037608362547"/>
    <n v="137.56571659365801"/>
    <n v="275.13143318731602"/>
    <n v="257.06075216725094"/>
    <n v="18.070681020065081"/>
    <n v="6.5680176236941029E-2"/>
    <n v="487"/>
    <n v="36"/>
    <n v="11"/>
    <n v="59"/>
    <s v="M"/>
    <n v="0"/>
    <x v="0"/>
  </r>
  <r>
    <n v="92578439"/>
    <d v="2024-12-27T16:35:00"/>
    <x v="7"/>
    <s v="Express"/>
    <x v="1"/>
    <s v="Parle"/>
    <x v="0"/>
    <x v="0"/>
    <n v="2"/>
    <n v="186.48473386679979"/>
    <n v="236.42810316475001"/>
    <n v="472.85620632950003"/>
    <n v="372.96946773359957"/>
    <n v="99.886738595900454"/>
    <n v="0.21124125528828622"/>
    <n v="310"/>
    <n v="70"/>
    <n v="6"/>
    <m/>
    <s v="M"/>
    <n v="0"/>
    <x v="0"/>
  </r>
  <r>
    <n v="74331302"/>
    <d v="2024-05-16T03:45:00"/>
    <x v="1"/>
    <s v="Super"/>
    <x v="0"/>
    <s v="Parle"/>
    <x v="1"/>
    <x v="2"/>
    <n v="1"/>
    <n v="95.663184465911286"/>
    <n v="118.6866573245663"/>
    <n v="118.6866573245663"/>
    <n v="95.663184465911286"/>
    <n v="23.023472858655012"/>
    <n v="0.19398535081912285"/>
    <n v="189"/>
    <n v="45"/>
    <n v="4"/>
    <m/>
    <s v="O"/>
    <n v="1"/>
    <x v="7"/>
  </r>
  <r>
    <n v="58679058"/>
    <d v="2024-05-03T18:01:00"/>
    <x v="0"/>
    <s v="Hyper"/>
    <x v="3"/>
    <s v="Parle"/>
    <x v="0"/>
    <x v="2"/>
    <n v="3"/>
    <n v="87.488370392021892"/>
    <n v="101.74999788022075"/>
    <n v="305.24999364066224"/>
    <n v="262.46511117606565"/>
    <n v="42.784882464596592"/>
    <n v="0.14016341803748766"/>
    <n v="137"/>
    <n v="26"/>
    <n v="7"/>
    <n v="52"/>
    <s v="F"/>
    <n v="0"/>
    <x v="7"/>
  </r>
  <r>
    <n v="77949586"/>
    <d v="2024-02-25T11:50:00"/>
    <x v="1"/>
    <s v="Hyper"/>
    <x v="1"/>
    <s v="Parle"/>
    <x v="0"/>
    <x v="2"/>
    <n v="1"/>
    <n v="143.79337622853504"/>
    <n v="156.17213207272442"/>
    <n v="156.17213207272442"/>
    <n v="143.79337622853504"/>
    <n v="12.378755844189385"/>
    <n v="7.9263538762632701E-2"/>
    <n v="153"/>
    <n v="73"/>
    <n v="13"/>
    <n v="19"/>
    <s v="M"/>
    <n v="0"/>
    <x v="9"/>
  </r>
  <r>
    <n v="59348950"/>
    <d v="2024-06-11T09:32:00"/>
    <x v="6"/>
    <s v="Hyper"/>
    <x v="3"/>
    <s v="Parle"/>
    <x v="1"/>
    <x v="3"/>
    <n v="4"/>
    <n v="178.65245676806313"/>
    <n v="255.30002558285895"/>
    <n v="1021.2001023314358"/>
    <n v="714.60982707225253"/>
    <n v="306.59027525918327"/>
    <n v="0.30022546468535094"/>
    <n v="246"/>
    <n v="75"/>
    <n v="6"/>
    <n v="37"/>
    <s v="M"/>
    <n v="0"/>
    <x v="4"/>
  </r>
  <r>
    <n v="93748851"/>
    <d v="2024-11-25T12:42:00"/>
    <x v="6"/>
    <s v="Hyper"/>
    <x v="3"/>
    <s v="Parle"/>
    <x v="1"/>
    <x v="2"/>
    <n v="1"/>
    <n v="113.20368653204009"/>
    <n v="130.41279055642411"/>
    <n v="130.41279055642411"/>
    <n v="113.20368653204009"/>
    <n v="17.209104024384018"/>
    <n v="0.13195871318264879"/>
    <n v="126"/>
    <n v="61"/>
    <n v="8"/>
    <m/>
    <s v="F"/>
    <n v="1"/>
    <x v="8"/>
  </r>
  <r>
    <n v="71699569"/>
    <d v="2024-06-23T10:31:00"/>
    <x v="5"/>
    <s v="Express"/>
    <x v="3"/>
    <s v="Parle"/>
    <x v="1"/>
    <x v="1"/>
    <n v="5"/>
    <n v="161.56770315207729"/>
    <n v="199.89919074845059"/>
    <n v="999.49595374225294"/>
    <n v="807.83851576038637"/>
    <n v="191.65743798186656"/>
    <n v="0.19175409091379936"/>
    <n v="50"/>
    <n v="62"/>
    <n v="3"/>
    <m/>
    <s v="F"/>
    <n v="1"/>
    <x v="4"/>
  </r>
  <r>
    <n v="52844550"/>
    <d v="2024-06-12T19:52:00"/>
    <x v="7"/>
    <s v="Express"/>
    <x v="2"/>
    <s v="Parle"/>
    <x v="0"/>
    <x v="0"/>
    <n v="2"/>
    <n v="144.04674958037324"/>
    <n v="185.05346561140036"/>
    <n v="370.10693122280071"/>
    <n v="288.09349916074649"/>
    <n v="82.013432062054221"/>
    <n v="0.22159388312747633"/>
    <n v="296"/>
    <n v="29"/>
    <n v="5"/>
    <m/>
    <s v="M"/>
    <n v="0"/>
    <x v="4"/>
  </r>
  <r>
    <n v="87948675"/>
    <d v="2024-03-22T09:23:00"/>
    <x v="7"/>
    <s v="Super"/>
    <x v="2"/>
    <s v="Parle"/>
    <x v="1"/>
    <x v="0"/>
    <n v="4"/>
    <n v="34.150141215627734"/>
    <n v="39.097724691140819"/>
    <n v="156.39089876456327"/>
    <n v="136.60056486251094"/>
    <n v="19.790333902052339"/>
    <n v="0.12654402563313771"/>
    <n v="452"/>
    <n v="42"/>
    <n v="4"/>
    <m/>
    <s v="M"/>
    <n v="0"/>
    <x v="5"/>
  </r>
  <r>
    <n v="22019640"/>
    <d v="2024-11-30T19:14:00"/>
    <x v="5"/>
    <s v="Super"/>
    <x v="2"/>
    <s v="Parle"/>
    <x v="0"/>
    <x v="3"/>
    <n v="3"/>
    <n v="100.36680342901373"/>
    <n v="133.98844926978865"/>
    <n v="401.96534780936594"/>
    <n v="301.1004102870412"/>
    <n v="100.86493752232474"/>
    <n v="0.25092943476849261"/>
    <n v="52"/>
    <n v="63"/>
    <n v="8"/>
    <m/>
    <s v="M"/>
    <n v="0"/>
    <x v="8"/>
  </r>
  <r>
    <n v="13190585"/>
    <d v="2024-11-07T20:51:00"/>
    <x v="1"/>
    <s v="Super"/>
    <x v="3"/>
    <s v="Parle"/>
    <x v="0"/>
    <x v="3"/>
    <n v="1"/>
    <n v="112.97639772496858"/>
    <n v="120.9956408506266"/>
    <n v="120.9956408506266"/>
    <n v="112.97639772496858"/>
    <n v="8.0192431256580221"/>
    <n v="6.6277124277213106E-2"/>
    <n v="138"/>
    <n v="36"/>
    <n v="13"/>
    <n v="53"/>
    <s v="F"/>
    <n v="1"/>
    <x v="8"/>
  </r>
  <r>
    <n v="45437893"/>
    <d v="2024-03-05T13:11:00"/>
    <x v="1"/>
    <s v="Express"/>
    <x v="0"/>
    <s v="Parle"/>
    <x v="1"/>
    <x v="3"/>
    <n v="3"/>
    <n v="139.95476298014759"/>
    <n v="200.13946097812754"/>
    <n v="600.41838293438263"/>
    <n v="419.86428894044275"/>
    <n v="180.55409399393989"/>
    <n v="0.30071380078592952"/>
    <n v="85"/>
    <n v="24"/>
    <n v="8"/>
    <m/>
    <s v="F"/>
    <n v="0"/>
    <x v="5"/>
  </r>
  <r>
    <n v="13457061"/>
    <d v="2024-11-10T02:05:00"/>
    <x v="0"/>
    <s v="Express"/>
    <x v="2"/>
    <s v="Parle"/>
    <x v="0"/>
    <x v="2"/>
    <n v="4"/>
    <n v="25.771841119660003"/>
    <n v="34.248808914446997"/>
    <n v="136.99523565778799"/>
    <n v="103.08736447864001"/>
    <n v="33.907871179147975"/>
    <n v="0.24751131684498373"/>
    <n v="219"/>
    <n v="50"/>
    <n v="3"/>
    <n v="48"/>
    <s v="M"/>
    <n v="0"/>
    <x v="8"/>
  </r>
  <r>
    <n v="29687792"/>
    <d v="2024-10-12T01:51:00"/>
    <x v="0"/>
    <s v="Super"/>
    <x v="0"/>
    <s v="Parle"/>
    <x v="0"/>
    <x v="3"/>
    <n v="2"/>
    <n v="148.63512821249489"/>
    <n v="204.98594523414309"/>
    <n v="409.97189046828618"/>
    <n v="297.27025642498978"/>
    <n v="112.70163404329639"/>
    <n v="0.27490088141058672"/>
    <n v="229"/>
    <n v="48"/>
    <n v="7"/>
    <m/>
    <s v="M"/>
    <n v="1"/>
    <x v="3"/>
  </r>
  <r>
    <n v="14153232"/>
    <d v="2024-12-02T08:28:00"/>
    <x v="6"/>
    <s v="Express"/>
    <x v="0"/>
    <s v="Parle"/>
    <x v="0"/>
    <x v="3"/>
    <n v="3"/>
    <n v="59.626302168565616"/>
    <n v="80.028295621602723"/>
    <n v="240.08488686480817"/>
    <n v="178.87890650569685"/>
    <n v="61.205980359111322"/>
    <n v="0.25493474894809359"/>
    <n v="277"/>
    <n v="26"/>
    <n v="6"/>
    <n v="58"/>
    <s v="F"/>
    <n v="0"/>
    <x v="0"/>
  </r>
  <r>
    <n v="51444573"/>
    <d v="2024-01-02T02:14:00"/>
    <x v="0"/>
    <s v="Express"/>
    <x v="0"/>
    <s v="Parle"/>
    <x v="0"/>
    <x v="3"/>
    <n v="5"/>
    <n v="138.82612746151534"/>
    <n v="147.65701127446079"/>
    <n v="738.28505637230387"/>
    <n v="694.13063730757676"/>
    <n v="44.154419064727108"/>
    <n v="5.9806735465685532E-2"/>
    <n v="99"/>
    <n v="56"/>
    <n v="6"/>
    <m/>
    <s v="F"/>
    <n v="0"/>
    <x v="10"/>
  </r>
  <r>
    <n v="36117032"/>
    <d v="2024-07-18T15:43:00"/>
    <x v="2"/>
    <s v="Hyper"/>
    <x v="1"/>
    <s v="Parle"/>
    <x v="0"/>
    <x v="0"/>
    <n v="5"/>
    <n v="135.9552277020602"/>
    <n v="184.08530243090559"/>
    <n v="920.42651215452793"/>
    <n v="679.77613851030105"/>
    <n v="240.65037364422687"/>
    <n v="0.26145528237872478"/>
    <n v="450"/>
    <n v="43"/>
    <n v="6"/>
    <m/>
    <s v="F"/>
    <n v="0"/>
    <x v="6"/>
  </r>
  <r>
    <n v="39193660"/>
    <d v="2024-11-03T13:59:00"/>
    <x v="5"/>
    <s v="Express"/>
    <x v="0"/>
    <s v="Parle"/>
    <x v="0"/>
    <x v="1"/>
    <n v="1"/>
    <n v="109.03061317429194"/>
    <n v="117.5876517760038"/>
    <n v="117.5876517760038"/>
    <n v="109.03061317429194"/>
    <n v="8.5570386017118523"/>
    <n v="7.2771574841994535E-2"/>
    <n v="484"/>
    <n v="63"/>
    <n v="4"/>
    <n v="59"/>
    <s v="F"/>
    <n v="0"/>
    <x v="8"/>
  </r>
  <r>
    <n v="55042317"/>
    <d v="2024-05-11T00:36:00"/>
    <x v="7"/>
    <s v="Express"/>
    <x v="0"/>
    <s v="Parle"/>
    <x v="0"/>
    <x v="0"/>
    <n v="3"/>
    <n v="82.527348584436822"/>
    <n v="105.61130906039287"/>
    <n v="316.83392718117864"/>
    <n v="247.58204575331047"/>
    <n v="69.25188142786817"/>
    <n v="0.21857470266518239"/>
    <n v="132"/>
    <n v="76"/>
    <n v="3"/>
    <n v="63"/>
    <s v="F"/>
    <n v="1"/>
    <x v="7"/>
  </r>
  <r>
    <n v="13246801"/>
    <d v="2024-10-25T00:11:00"/>
    <x v="4"/>
    <s v="Super"/>
    <x v="3"/>
    <s v="Parle"/>
    <x v="0"/>
    <x v="3"/>
    <n v="2"/>
    <n v="175.91775172037308"/>
    <n v="213.32087556498229"/>
    <n v="426.64175112996458"/>
    <n v="351.83550344074615"/>
    <n v="74.806247689218424"/>
    <n v="0.17533738198639348"/>
    <n v="358"/>
    <n v="55"/>
    <n v="10"/>
    <m/>
    <s v="M"/>
    <n v="0"/>
    <x v="3"/>
  </r>
  <r>
    <n v="65230956"/>
    <d v="2024-06-09T17:42:00"/>
    <x v="3"/>
    <s v="Express"/>
    <x v="2"/>
    <s v="Parle"/>
    <x v="1"/>
    <x v="3"/>
    <n v="2"/>
    <n v="63.824819494107977"/>
    <n v="86.470866258272494"/>
    <n v="172.94173251654499"/>
    <n v="127.64963898821595"/>
    <n v="45.292093528329033"/>
    <n v="0.26189221577270849"/>
    <n v="414"/>
    <n v="57"/>
    <n v="11"/>
    <m/>
    <s v="M"/>
    <n v="0"/>
    <x v="4"/>
  </r>
  <r>
    <n v="87687220"/>
    <d v="2024-01-26T13:13:00"/>
    <x v="1"/>
    <s v="Hyper"/>
    <x v="3"/>
    <s v="Parle"/>
    <x v="1"/>
    <x v="3"/>
    <n v="4"/>
    <n v="27.667559101664462"/>
    <n v="40.049262781929372"/>
    <n v="160.19705112771749"/>
    <n v="110.67023640665785"/>
    <n v="49.526814721059637"/>
    <n v="0.30916183770183298"/>
    <n v="437"/>
    <n v="42"/>
    <n v="6"/>
    <n v="46"/>
    <s v="F"/>
    <n v="0"/>
    <x v="10"/>
  </r>
  <r>
    <n v="10575799"/>
    <d v="2024-04-01T13:56:00"/>
    <x v="0"/>
    <s v="Super"/>
    <x v="1"/>
    <s v="Parle"/>
    <x v="0"/>
    <x v="2"/>
    <n v="2"/>
    <n v="195.87499068134429"/>
    <n v="240.83267457190533"/>
    <n v="481.66534914381066"/>
    <n v="391.74998136268857"/>
    <n v="89.915367781122086"/>
    <n v="0.18667601466651504"/>
    <n v="95"/>
    <n v="57"/>
    <n v="13"/>
    <m/>
    <s v="F"/>
    <n v="0"/>
    <x v="1"/>
  </r>
  <r>
    <n v="43756030"/>
    <d v="2024-08-12T02:10:00"/>
    <x v="1"/>
    <s v="Express"/>
    <x v="0"/>
    <s v="Parle"/>
    <x v="0"/>
    <x v="3"/>
    <n v="3"/>
    <n v="141.86535851393501"/>
    <n v="184.23649608311376"/>
    <n v="552.70948824934135"/>
    <n v="425.59607554180502"/>
    <n v="127.11341270753633"/>
    <n v="0.22998232418653944"/>
    <n v="350"/>
    <n v="55"/>
    <n v="10"/>
    <m/>
    <s v="F"/>
    <n v="0"/>
    <x v="11"/>
  </r>
  <r>
    <n v="70911855"/>
    <d v="2024-05-11T09:32:00"/>
    <x v="6"/>
    <s v="Express"/>
    <x v="2"/>
    <s v="Parle"/>
    <x v="1"/>
    <x v="3"/>
    <n v="1"/>
    <n v="55.509670342316362"/>
    <n v="78.966679923964918"/>
    <n v="78.966679923964918"/>
    <n v="55.509670342316362"/>
    <n v="23.457009581648556"/>
    <n v="0.29704945939521249"/>
    <n v="300"/>
    <n v="44"/>
    <n v="4"/>
    <n v="31"/>
    <s v="M"/>
    <n v="1"/>
    <x v="7"/>
  </r>
  <r>
    <n v="74333003"/>
    <d v="2024-07-05T06:07:00"/>
    <x v="2"/>
    <s v="Super"/>
    <x v="1"/>
    <s v="Parle"/>
    <x v="1"/>
    <x v="0"/>
    <n v="2"/>
    <n v="128.81574177654147"/>
    <n v="143.5634257639519"/>
    <n v="287.1268515279038"/>
    <n v="257.63148355308294"/>
    <n v="29.495367974820851"/>
    <n v="0.10272591301672254"/>
    <n v="478"/>
    <n v="52"/>
    <n v="13"/>
    <m/>
    <s v="F"/>
    <n v="0"/>
    <x v="6"/>
  </r>
  <r>
    <n v="85850801"/>
    <d v="2024-07-29T16:12:00"/>
    <x v="2"/>
    <s v="Hyper"/>
    <x v="1"/>
    <s v="Parle"/>
    <x v="1"/>
    <x v="3"/>
    <n v="1"/>
    <n v="76.893509443945661"/>
    <n v="88.910846227869769"/>
    <n v="88.910846227869769"/>
    <n v="76.893509443945661"/>
    <n v="12.017336783924108"/>
    <n v="0.13516165117948437"/>
    <n v="58"/>
    <n v="72"/>
    <n v="10"/>
    <m/>
    <s v="F"/>
    <n v="0"/>
    <x v="6"/>
  </r>
  <r>
    <n v="33942650"/>
    <d v="2024-11-05T16:29:00"/>
    <x v="1"/>
    <s v="Hyper"/>
    <x v="1"/>
    <s v="Parle"/>
    <x v="0"/>
    <x v="0"/>
    <n v="4"/>
    <n v="53.526696764872796"/>
    <n v="62.85137221629909"/>
    <n v="251.40548886519636"/>
    <n v="214.10678705949118"/>
    <n v="37.298701805705178"/>
    <n v="0.14836072980771214"/>
    <n v="237"/>
    <n v="66"/>
    <n v="4"/>
    <n v="62"/>
    <s v="F"/>
    <n v="0"/>
    <x v="8"/>
  </r>
  <r>
    <n v="56586234"/>
    <d v="2024-05-24T05:08:00"/>
    <x v="1"/>
    <s v="Hyper"/>
    <x v="1"/>
    <s v="Parle"/>
    <x v="0"/>
    <x v="0"/>
    <n v="1"/>
    <n v="196.73026555300117"/>
    <n v="270.06944912952196"/>
    <n v="270.06944912952196"/>
    <n v="196.73026555300117"/>
    <n v="73.339183576520782"/>
    <n v="0.27155675628215253"/>
    <n v="441"/>
    <n v="55"/>
    <n v="8"/>
    <m/>
    <s v="nan"/>
    <n v="1"/>
    <x v="7"/>
  </r>
  <r>
    <n v="57408393"/>
    <d v="2024-02-24T18:12:00"/>
    <x v="4"/>
    <s v="Hyper"/>
    <x v="3"/>
    <s v="Parle"/>
    <x v="1"/>
    <x v="2"/>
    <n v="1"/>
    <n v="99.273336177982927"/>
    <n v="114.72692295878707"/>
    <n v="114.72692295878707"/>
    <n v="99.273336177982927"/>
    <n v="15.453586780804144"/>
    <n v="0.13469886912556245"/>
    <n v="53"/>
    <n v="51"/>
    <n v="3"/>
    <n v="43"/>
    <s v="O"/>
    <n v="0"/>
    <x v="9"/>
  </r>
  <r>
    <n v="60392314"/>
    <d v="2024-06-28T04:34:00"/>
    <x v="6"/>
    <s v="Express"/>
    <x v="0"/>
    <s v="Parle"/>
    <x v="1"/>
    <x v="3"/>
    <n v="2"/>
    <n v="93.532787497475965"/>
    <n v="111.32343979006123"/>
    <n v="222.64687958012246"/>
    <n v="187.06557499495193"/>
    <n v="35.581304585170528"/>
    <n v="0.1598104795013133"/>
    <n v="299"/>
    <n v="20"/>
    <n v="10"/>
    <n v="28"/>
    <s v="F"/>
    <n v="0"/>
    <x v="4"/>
  </r>
  <r>
    <n v="76632911"/>
    <d v="2024-12-11T16:58:00"/>
    <x v="6"/>
    <s v="Express"/>
    <x v="2"/>
    <s v="Parle"/>
    <x v="0"/>
    <x v="2"/>
    <n v="5"/>
    <n v="76.417273995847594"/>
    <n v="109.70888278232648"/>
    <n v="548.54441391163243"/>
    <n v="382.08636997923799"/>
    <n v="166.45804393239445"/>
    <n v="0.30345408632528698"/>
    <n v="127"/>
    <n v="28"/>
    <n v="5"/>
    <n v="30"/>
    <s v="M"/>
    <n v="0"/>
    <x v="0"/>
  </r>
  <r>
    <n v="27056798"/>
    <d v="2024-11-11T08:20:00"/>
    <x v="1"/>
    <s v="Super"/>
    <x v="0"/>
    <s v="Parle"/>
    <x v="0"/>
    <x v="3"/>
    <n v="1"/>
    <n v="114.63416474517368"/>
    <n v="141.77598228042805"/>
    <n v="141.77598228042805"/>
    <n v="114.63416474517368"/>
    <n v="27.141817535254376"/>
    <n v="0.19144157634237927"/>
    <n v="428"/>
    <n v="56"/>
    <n v="5"/>
    <n v="22"/>
    <s v="M"/>
    <n v="1"/>
    <x v="8"/>
  </r>
  <r>
    <n v="58912263"/>
    <d v="2024-07-10T04:45:00"/>
    <x v="6"/>
    <s v="Hyper"/>
    <x v="1"/>
    <s v="Parle"/>
    <x v="0"/>
    <x v="2"/>
    <n v="5"/>
    <n v="29.238816356011611"/>
    <n v="38.006973704597527"/>
    <n v="190.03486852298764"/>
    <n v="146.19408178005807"/>
    <n v="43.840786742929566"/>
    <n v="0.23069864537847354"/>
    <n v="264"/>
    <n v="54"/>
    <n v="12"/>
    <m/>
    <s v="M"/>
    <n v="1"/>
    <x v="6"/>
  </r>
  <r>
    <n v="84945678"/>
    <d v="2024-03-25T18:28:00"/>
    <x v="2"/>
    <s v="Hyper"/>
    <x v="3"/>
    <s v="Parle"/>
    <x v="0"/>
    <x v="3"/>
    <n v="1"/>
    <n v="99.974071919023658"/>
    <n v="143.79381648063077"/>
    <n v="143.79381648063077"/>
    <n v="99.974071919023658"/>
    <n v="43.819744561607109"/>
    <n v="0.30474011771924625"/>
    <n v="336"/>
    <n v="48"/>
    <n v="5"/>
    <n v="48"/>
    <s v="F"/>
    <n v="1"/>
    <x v="5"/>
  </r>
  <r>
    <n v="94704040"/>
    <d v="2024-12-12T22:35:00"/>
    <x v="3"/>
    <s v="Hyper"/>
    <x v="2"/>
    <s v="Parle"/>
    <x v="0"/>
    <x v="2"/>
    <n v="3"/>
    <n v="173.88454092260514"/>
    <n v="186.27458827915731"/>
    <n v="558.82376483747191"/>
    <n v="521.65362276781548"/>
    <n v="37.170142069656436"/>
    <n v="6.651496305005386E-2"/>
    <n v="81"/>
    <n v="39"/>
    <n v="12"/>
    <m/>
    <s v="F"/>
    <n v="0"/>
    <x v="0"/>
  </r>
  <r>
    <n v="98129832"/>
    <d v="2024-09-13T08:50:00"/>
    <x v="7"/>
    <s v="Super"/>
    <x v="3"/>
    <s v="Parle"/>
    <x v="0"/>
    <x v="2"/>
    <n v="2"/>
    <n v="95.687999796274227"/>
    <n v="131.65051469686355"/>
    <n v="263.30102939372711"/>
    <n v="191.37599959254845"/>
    <n v="71.925029801178653"/>
    <n v="0.2731665347712165"/>
    <n v="262"/>
    <n v="59"/>
    <n v="14"/>
    <m/>
    <s v="F"/>
    <n v="1"/>
    <x v="2"/>
  </r>
  <r>
    <n v="71628586"/>
    <d v="2024-09-04T01:26:00"/>
    <x v="7"/>
    <s v="Hyper"/>
    <x v="1"/>
    <s v="Parle"/>
    <x v="1"/>
    <x v="1"/>
    <n v="3"/>
    <n v="139.76473513250431"/>
    <n v="192.2445777340223"/>
    <n v="576.7337332020669"/>
    <n v="419.29420539751294"/>
    <n v="157.43952780455396"/>
    <n v="0.27298477397955978"/>
    <n v="496"/>
    <n v="22"/>
    <n v="11"/>
    <m/>
    <s v="F"/>
    <n v="0"/>
    <x v="2"/>
  </r>
  <r>
    <n v="46023133"/>
    <d v="2024-08-27T05:16:00"/>
    <x v="4"/>
    <s v="Express"/>
    <x v="3"/>
    <s v="Parle"/>
    <x v="1"/>
    <x v="3"/>
    <n v="2"/>
    <n v="32.685159965103885"/>
    <n v="34.630154470412577"/>
    <n v="69.260308940825155"/>
    <n v="65.370319930207771"/>
    <n v="3.8899890106173842"/>
    <n v="5.6164765507195839E-2"/>
    <n v="234"/>
    <n v="22"/>
    <n v="7"/>
    <n v="46"/>
    <s v="F"/>
    <n v="1"/>
    <x v="11"/>
  </r>
  <r>
    <n v="75180231"/>
    <d v="2024-12-11T19:18:00"/>
    <x v="4"/>
    <s v="Express"/>
    <x v="0"/>
    <s v="Parle"/>
    <x v="0"/>
    <x v="3"/>
    <n v="5"/>
    <n v="135.6986642300073"/>
    <n v="164.26248449987102"/>
    <n v="821.31242249935508"/>
    <n v="678.49332115003654"/>
    <n v="142.81910134931854"/>
    <n v="0.17389132008341282"/>
    <n v="178"/>
    <n v="50"/>
    <n v="3"/>
    <n v="43"/>
    <s v="F"/>
    <n v="0"/>
    <x v="0"/>
  </r>
  <r>
    <n v="68950924"/>
    <d v="2024-10-13T15:47:00"/>
    <x v="2"/>
    <s v="Express"/>
    <x v="0"/>
    <s v="Parle"/>
    <x v="1"/>
    <x v="3"/>
    <n v="5"/>
    <n v="116.94301759652986"/>
    <n v="159.23673797108736"/>
    <n v="796.1836898554368"/>
    <n v="584.71508798264927"/>
    <n v="211.46860187278753"/>
    <n v="0.26560278057339243"/>
    <n v="205"/>
    <n v="74"/>
    <n v="11"/>
    <n v="58"/>
    <s v="M"/>
    <n v="0"/>
    <x v="3"/>
  </r>
  <r>
    <n v="56800443"/>
    <d v="2024-06-26T19:04:00"/>
    <x v="0"/>
    <s v="Express"/>
    <x v="2"/>
    <s v="Parle"/>
    <x v="1"/>
    <x v="1"/>
    <n v="1"/>
    <n v="114.47209922544141"/>
    <n v="131.94187732954074"/>
    <n v="131.94187732954074"/>
    <n v="114.47209922544141"/>
    <n v="17.469778104099333"/>
    <n v="0.13240510486648949"/>
    <n v="96"/>
    <n v="44"/>
    <n v="4"/>
    <m/>
    <s v="F"/>
    <n v="1"/>
    <x v="4"/>
  </r>
  <r>
    <n v="72712634"/>
    <d v="2024-11-17T21:55:00"/>
    <x v="7"/>
    <s v="Super"/>
    <x v="1"/>
    <s v="Parle"/>
    <x v="0"/>
    <x v="3"/>
    <n v="2"/>
    <n v="171.25633263625915"/>
    <n v="206.36109279993281"/>
    <n v="412.72218559986561"/>
    <n v="342.51266527251829"/>
    <n v="70.20952032734732"/>
    <n v="0.17011326935406251"/>
    <n v="111"/>
    <n v="79"/>
    <n v="7"/>
    <n v="50"/>
    <s v="M"/>
    <n v="0"/>
    <x v="8"/>
  </r>
  <r>
    <n v="11435439"/>
    <d v="2024-08-23T21:44:00"/>
    <x v="2"/>
    <s v="Hyper"/>
    <x v="2"/>
    <s v="Parle"/>
    <x v="1"/>
    <x v="1"/>
    <n v="2"/>
    <n v="196.60254919671172"/>
    <n v="226.63511066471148"/>
    <n v="453.27022132942295"/>
    <n v="393.20509839342344"/>
    <n v="60.065122935999511"/>
    <n v="0.13251504314541329"/>
    <n v="241"/>
    <n v="43"/>
    <n v="10"/>
    <n v="64"/>
    <s v="F"/>
    <n v="0"/>
    <x v="11"/>
  </r>
  <r>
    <n v="83701685"/>
    <d v="2024-01-11T10:13:00"/>
    <x v="4"/>
    <s v="Express"/>
    <x v="2"/>
    <s v="Parle"/>
    <x v="1"/>
    <x v="0"/>
    <n v="2"/>
    <n v="124.68310667038287"/>
    <n v="149.76568057654234"/>
    <n v="299.53136115308467"/>
    <n v="249.36621334076574"/>
    <n v="50.165147812318935"/>
    <n v="0.16747878292009796"/>
    <n v="147"/>
    <n v="48"/>
    <n v="8"/>
    <m/>
    <s v="F"/>
    <n v="0"/>
    <x v="10"/>
  </r>
  <r>
    <n v="67010077"/>
    <d v="2024-10-18T10:48:00"/>
    <x v="0"/>
    <s v="Super"/>
    <x v="1"/>
    <s v="Parle"/>
    <x v="1"/>
    <x v="1"/>
    <n v="3"/>
    <n v="93.457584602123021"/>
    <n v="119.12680663386323"/>
    <n v="357.38041990158968"/>
    <n v="280.37275380636908"/>
    <n v="77.0076660952206"/>
    <n v="0.21547813424256951"/>
    <n v="101"/>
    <n v="52"/>
    <n v="13"/>
    <n v="63"/>
    <s v="M"/>
    <n v="1"/>
    <x v="3"/>
  </r>
  <r>
    <n v="17718538"/>
    <d v="2024-02-08T09:31:00"/>
    <x v="4"/>
    <s v="Super"/>
    <x v="0"/>
    <s v="Parle"/>
    <x v="0"/>
    <x v="3"/>
    <n v="3"/>
    <n v="28.865640366724453"/>
    <n v="33.928850219143889"/>
    <n v="101.78655065743166"/>
    <n v="86.596921100173361"/>
    <n v="15.1896295572583"/>
    <n v="0.14923022205929592"/>
    <n v="416"/>
    <n v="20"/>
    <n v="13"/>
    <n v="41"/>
    <s v="M"/>
    <n v="0"/>
    <x v="9"/>
  </r>
  <r>
    <n v="91231418"/>
    <d v="2024-09-12T04:50:00"/>
    <x v="0"/>
    <s v="Express"/>
    <x v="1"/>
    <s v="Parle"/>
    <x v="0"/>
    <x v="2"/>
    <n v="4"/>
    <n v="13.808790315483511"/>
    <n v="17.5324989613251"/>
    <n v="70.1299958453004"/>
    <n v="55.235161261934046"/>
    <n v="14.894834583366354"/>
    <n v="0.21238892721771774"/>
    <n v="257"/>
    <n v="56"/>
    <n v="12"/>
    <m/>
    <s v="M"/>
    <n v="1"/>
    <x v="2"/>
  </r>
  <r>
    <n v="42432407"/>
    <d v="2024-11-27T04:22:00"/>
    <x v="2"/>
    <s v="Express"/>
    <x v="0"/>
    <s v="Parle"/>
    <x v="0"/>
    <x v="1"/>
    <n v="5"/>
    <n v="18.268307372153828"/>
    <n v="22.673117666165851"/>
    <n v="113.36558833082925"/>
    <n v="91.341536860769139"/>
    <n v="22.024051470060115"/>
    <n v="0.19427457480120336"/>
    <n v="446"/>
    <n v="77"/>
    <n v="13"/>
    <m/>
    <s v="M"/>
    <n v="1"/>
    <x v="8"/>
  </r>
  <r>
    <n v="66814374"/>
    <d v="2024-04-04T07:39:00"/>
    <x v="1"/>
    <s v="Hyper"/>
    <x v="0"/>
    <s v="Parle"/>
    <x v="0"/>
    <x v="3"/>
    <n v="1"/>
    <n v="104.15812683057035"/>
    <n v="141.75354189238016"/>
    <n v="141.75354189238016"/>
    <n v="104.15812683057035"/>
    <n v="37.595415061809803"/>
    <n v="0.26521675973608044"/>
    <n v="255"/>
    <n v="70"/>
    <n v="3"/>
    <n v="41"/>
    <s v="M"/>
    <n v="0"/>
    <x v="1"/>
  </r>
  <r>
    <n v="27143852"/>
    <d v="2024-02-03T20:15:00"/>
    <x v="6"/>
    <s v="Super"/>
    <x v="0"/>
    <s v="Parle"/>
    <x v="0"/>
    <x v="3"/>
    <n v="1"/>
    <n v="77.658795891346315"/>
    <n v="102.33880481869768"/>
    <n v="102.33880481869768"/>
    <n v="77.658795891346315"/>
    <n v="24.680008927351366"/>
    <n v="0.24115983151331699"/>
    <n v="204"/>
    <n v="45"/>
    <n v="3"/>
    <m/>
    <s v="F"/>
    <n v="0"/>
    <x v="9"/>
  </r>
  <r>
    <n v="59990440"/>
    <d v="2024-10-02T16:37:00"/>
    <x v="2"/>
    <s v="Super"/>
    <x v="2"/>
    <s v="Parle"/>
    <x v="1"/>
    <x v="2"/>
    <n v="5"/>
    <n v="21.111540213385361"/>
    <n v="30.554709637714168"/>
    <n v="152.77354818857083"/>
    <n v="105.5577010669268"/>
    <n v="47.215847121644032"/>
    <n v="0.30905773729470992"/>
    <n v="168"/>
    <n v="45"/>
    <n v="13"/>
    <n v="25"/>
    <s v="O"/>
    <n v="0"/>
    <x v="3"/>
  </r>
  <r>
    <n v="12434870"/>
    <d v="2024-07-04T23:49:00"/>
    <x v="7"/>
    <s v="Hyper"/>
    <x v="3"/>
    <s v="Parle"/>
    <x v="1"/>
    <x v="2"/>
    <n v="4"/>
    <n v="170.67849866029078"/>
    <n v="245.89130277754066"/>
    <n v="983.56521111016264"/>
    <n v="682.71399464116314"/>
    <n v="300.8512164689995"/>
    <n v="0.30587826111643873"/>
    <n v="305"/>
    <n v="74"/>
    <n v="6"/>
    <n v="31"/>
    <s v="F"/>
    <n v="0"/>
    <x v="6"/>
  </r>
  <r>
    <n v="81334544"/>
    <d v="2024-02-24T15:35:00"/>
    <x v="6"/>
    <s v="Express"/>
    <x v="3"/>
    <s v="Parle"/>
    <x v="1"/>
    <x v="1"/>
    <n v="3"/>
    <n v="35.790683145697983"/>
    <n v="49.866638592885934"/>
    <n v="149.59991577865782"/>
    <n v="107.37204943709395"/>
    <n v="42.227866341563868"/>
    <n v="0.28227199274659065"/>
    <n v="224"/>
    <n v="39"/>
    <n v="9"/>
    <n v="28"/>
    <s v="M"/>
    <n v="1"/>
    <x v="9"/>
  </r>
  <r>
    <n v="42392847"/>
    <d v="2024-10-10T14:46:00"/>
    <x v="1"/>
    <s v="Hyper"/>
    <x v="0"/>
    <s v="Parle"/>
    <x v="1"/>
    <x v="3"/>
    <n v="5"/>
    <n v="58.281805279875236"/>
    <n v="79.126080242826674"/>
    <n v="395.63040121413337"/>
    <n v="291.40902639937616"/>
    <n v="104.22137481475721"/>
    <n v="0.26343115820957302"/>
    <n v="304"/>
    <n v="40"/>
    <n v="8"/>
    <m/>
    <s v="M"/>
    <n v="1"/>
    <x v="3"/>
  </r>
  <r>
    <n v="78582094"/>
    <d v="2024-12-24T00:43:00"/>
    <x v="3"/>
    <s v="Super"/>
    <x v="2"/>
    <s v="Parle"/>
    <x v="0"/>
    <x v="3"/>
    <n v="2"/>
    <n v="137.10550084329708"/>
    <n v="147.76089352314446"/>
    <n v="295.52178704628892"/>
    <n v="274.21100168659416"/>
    <n v="21.310785359694762"/>
    <n v="7.211240014719035E-2"/>
    <n v="165"/>
    <n v="38"/>
    <n v="5"/>
    <n v="29"/>
    <s v="F"/>
    <n v="1"/>
    <x v="0"/>
  </r>
  <r>
    <n v="95391534"/>
    <d v="2024-07-28T12:05:00"/>
    <x v="5"/>
    <s v="Express"/>
    <x v="3"/>
    <s v="Parle"/>
    <x v="1"/>
    <x v="3"/>
    <n v="3"/>
    <n v="29.954514855968633"/>
    <n v="35.620718235613396"/>
    <n v="106.86215470684019"/>
    <n v="89.863544567905905"/>
    <n v="16.998610138934282"/>
    <n v="0.15907044159428885"/>
    <n v="139"/>
    <n v="49"/>
    <n v="10"/>
    <n v="23"/>
    <s v="O"/>
    <n v="1"/>
    <x v="6"/>
  </r>
  <r>
    <n v="69171360"/>
    <d v="2024-06-08T01:28:00"/>
    <x v="2"/>
    <s v="Express"/>
    <x v="1"/>
    <s v="Parle"/>
    <x v="1"/>
    <x v="2"/>
    <n v="5"/>
    <n v="113.78186516941776"/>
    <n v="128.95313918661768"/>
    <n v="644.76569593308841"/>
    <n v="568.90932584708878"/>
    <n v="75.856370085999629"/>
    <n v="0.11764951293852914"/>
    <n v="270"/>
    <n v="25"/>
    <n v="11"/>
    <m/>
    <s v="F"/>
    <n v="1"/>
    <x v="4"/>
  </r>
  <r>
    <n v="40356308"/>
    <d v="2024-09-30T21:20:00"/>
    <x v="4"/>
    <s v="Super"/>
    <x v="3"/>
    <s v="Parle"/>
    <x v="0"/>
    <x v="2"/>
    <n v="1"/>
    <n v="186.97056242313423"/>
    <n v="254.35971306175509"/>
    <n v="254.35971306175509"/>
    <n v="186.97056242313423"/>
    <n v="67.389150638620862"/>
    <n v="0.26493641554887148"/>
    <n v="387"/>
    <n v="43"/>
    <n v="13"/>
    <m/>
    <s v="F"/>
    <n v="0"/>
    <x v="2"/>
  </r>
  <r>
    <n v="78977057"/>
    <d v="2024-02-26T11:02:00"/>
    <x v="6"/>
    <s v="Express"/>
    <x v="0"/>
    <s v="Parle"/>
    <x v="0"/>
    <x v="1"/>
    <n v="5"/>
    <n v="151.40934653511565"/>
    <n v="215.353882295197"/>
    <n v="1076.769411475985"/>
    <n v="757.04673267557826"/>
    <n v="319.7226788004067"/>
    <n v="0.29692771302088333"/>
    <n v="123"/>
    <n v="30"/>
    <n v="10"/>
    <n v="62"/>
    <s v="M"/>
    <n v="0"/>
    <x v="9"/>
  </r>
  <r>
    <n v="61193662"/>
    <d v="2024-05-24T01:12:00"/>
    <x v="1"/>
    <s v="Super"/>
    <x v="0"/>
    <s v="Parle"/>
    <x v="1"/>
    <x v="2"/>
    <n v="4"/>
    <n v="36.603222680801522"/>
    <n v="46.826277045023282"/>
    <n v="187.30510818009313"/>
    <n v="146.41289072320609"/>
    <n v="40.892217456887039"/>
    <n v="0.2183187519774919"/>
    <n v="498"/>
    <n v="59"/>
    <n v="9"/>
    <n v="64"/>
    <s v="F"/>
    <n v="0"/>
    <x v="7"/>
  </r>
  <r>
    <n v="29061631"/>
    <d v="2024-01-17T03:31:00"/>
    <x v="5"/>
    <s v="Hyper"/>
    <x v="1"/>
    <s v="Parle"/>
    <x v="1"/>
    <x v="2"/>
    <n v="3"/>
    <n v="101.66563959758852"/>
    <n v="115.6583183891444"/>
    <n v="346.97495516743322"/>
    <n v="304.99691879276554"/>
    <n v="41.978036374667681"/>
    <n v="0.12098290020503388"/>
    <n v="117"/>
    <n v="51"/>
    <n v="11"/>
    <n v="48"/>
    <s v="F"/>
    <n v="0"/>
    <x v="10"/>
  </r>
  <r>
    <n v="45771975"/>
    <d v="2024-09-23T21:25:00"/>
    <x v="2"/>
    <s v="Super"/>
    <x v="0"/>
    <s v="Parle"/>
    <x v="0"/>
    <x v="3"/>
    <n v="1"/>
    <n v="148.85934604732398"/>
    <n v="189.62733094585349"/>
    <n v="189.62733094585349"/>
    <n v="148.85934604732398"/>
    <n v="40.767984898529505"/>
    <n v="0.21499002646496387"/>
    <n v="442"/>
    <n v="52"/>
    <n v="5"/>
    <n v="19"/>
    <s v="F"/>
    <n v="1"/>
    <x v="2"/>
  </r>
  <r>
    <n v="61425671"/>
    <d v="2024-09-22T00:58:00"/>
    <x v="6"/>
    <s v="Express"/>
    <x v="0"/>
    <s v="Parle"/>
    <x v="0"/>
    <x v="2"/>
    <n v="4"/>
    <n v="130.53110060656249"/>
    <n v="151.71102773956864"/>
    <n v="606.84411095827454"/>
    <n v="522.12440242624996"/>
    <n v="84.719708532024583"/>
    <n v="0.13960703746180006"/>
    <n v="475"/>
    <n v="49"/>
    <n v="13"/>
    <n v="39"/>
    <s v="F"/>
    <n v="0"/>
    <x v="2"/>
  </r>
  <r>
    <n v="81186182"/>
    <d v="2024-12-03T21:07:00"/>
    <x v="3"/>
    <s v="Express"/>
    <x v="1"/>
    <s v="Parle"/>
    <x v="1"/>
    <x v="3"/>
    <n v="2"/>
    <n v="96.841724844609871"/>
    <n v="134.9848872723704"/>
    <n v="269.9697745447408"/>
    <n v="193.68344968921974"/>
    <n v="76.286324855521059"/>
    <n v="0.28257357692788121"/>
    <n v="160"/>
    <n v="74"/>
    <n v="8"/>
    <n v="63"/>
    <s v="M"/>
    <n v="0"/>
    <x v="0"/>
  </r>
  <r>
    <n v="34219480"/>
    <d v="2024-02-09T20:16:00"/>
    <x v="6"/>
    <s v="Super"/>
    <x v="1"/>
    <s v="Parle"/>
    <x v="0"/>
    <x v="2"/>
    <n v="5"/>
    <n v="159.07386481538433"/>
    <n v="188.32569940144344"/>
    <n v="941.62849700721722"/>
    <n v="795.36932407692166"/>
    <n v="146.25917293029556"/>
    <n v="0.1553257716765708"/>
    <n v="214"/>
    <n v="41"/>
    <n v="6"/>
    <m/>
    <s v="M"/>
    <n v="1"/>
    <x v="9"/>
  </r>
  <r>
    <n v="49874119"/>
    <d v="2024-12-08T08:10:00"/>
    <x v="7"/>
    <s v="Super"/>
    <x v="1"/>
    <s v="Parle"/>
    <x v="0"/>
    <x v="1"/>
    <n v="1"/>
    <n v="178.45509417796097"/>
    <n v="223.64998562488148"/>
    <n v="223.64998562488148"/>
    <n v="178.45509417796097"/>
    <n v="45.194891446920508"/>
    <n v="0.20207866913402783"/>
    <n v="232"/>
    <n v="29"/>
    <n v="7"/>
    <m/>
    <s v="nan"/>
    <n v="1"/>
    <x v="0"/>
  </r>
  <r>
    <n v="40502376"/>
    <d v="2024-09-14T05:59:00"/>
    <x v="3"/>
    <s v="Super"/>
    <x v="1"/>
    <s v="Parle"/>
    <x v="1"/>
    <x v="1"/>
    <n v="1"/>
    <n v="26.737760823962596"/>
    <n v="31.107627872714374"/>
    <n v="31.107627872714374"/>
    <n v="26.737760823962596"/>
    <n v="4.3698670487517788"/>
    <n v="0.1404757401185433"/>
    <n v="253"/>
    <n v="21"/>
    <n v="9"/>
    <n v="45"/>
    <s v="F"/>
    <n v="0"/>
    <x v="2"/>
  </r>
  <r>
    <n v="47435709"/>
    <d v="2024-10-31T03:35:00"/>
    <x v="2"/>
    <s v="Super"/>
    <x v="3"/>
    <s v="Parle"/>
    <x v="0"/>
    <x v="2"/>
    <n v="2"/>
    <n v="25.312339280323901"/>
    <n v="26.742294854457722"/>
    <n v="53.484589708915443"/>
    <n v="50.624678560647801"/>
    <n v="2.859911148267642"/>
    <n v="5.3471685280422336E-2"/>
    <n v="338"/>
    <n v="62"/>
    <n v="7"/>
    <m/>
    <s v="M"/>
    <n v="1"/>
    <x v="3"/>
  </r>
  <r>
    <n v="55919440"/>
    <d v="2024-01-05T14:11:00"/>
    <x v="5"/>
    <s v="Hyper"/>
    <x v="1"/>
    <s v="Parle"/>
    <x v="0"/>
    <x v="3"/>
    <n v="3"/>
    <n v="17.720509847545916"/>
    <n v="22.796629500499911"/>
    <n v="68.38988850149974"/>
    <n v="53.161529542637751"/>
    <n v="15.228358958861989"/>
    <n v="0.22266974391291838"/>
    <n v="219"/>
    <n v="53"/>
    <n v="9"/>
    <n v="32"/>
    <s v="F"/>
    <n v="1"/>
    <x v="10"/>
  </r>
  <r>
    <n v="69741665"/>
    <d v="2024-05-28T21:12:00"/>
    <x v="3"/>
    <s v="Express"/>
    <x v="1"/>
    <s v="Parle"/>
    <x v="1"/>
    <x v="2"/>
    <n v="4"/>
    <n v="75.182536881063541"/>
    <n v="82.088914375910193"/>
    <n v="328.35565750364077"/>
    <n v="300.73014752425416"/>
    <n v="27.625509979386607"/>
    <n v="8.4132888677516685E-2"/>
    <n v="123"/>
    <n v="50"/>
    <n v="14"/>
    <n v="44"/>
    <s v="M"/>
    <n v="0"/>
    <x v="7"/>
  </r>
  <r>
    <n v="58569037"/>
    <d v="2024-01-05T09:36:00"/>
    <x v="6"/>
    <s v="Super"/>
    <x v="1"/>
    <s v="Parle"/>
    <x v="1"/>
    <x v="3"/>
    <n v="5"/>
    <n v="64.355525471277019"/>
    <n v="72.024764390142224"/>
    <n v="360.12382195071109"/>
    <n v="321.7776273563851"/>
    <n v="38.346194594325993"/>
    <n v="0.10648058322443969"/>
    <n v="321"/>
    <n v="46"/>
    <n v="5"/>
    <n v="62"/>
    <s v="F"/>
    <n v="0"/>
    <x v="10"/>
  </r>
  <r>
    <n v="15219329"/>
    <d v="2024-11-18T03:57:00"/>
    <x v="0"/>
    <s v="Super"/>
    <x v="2"/>
    <s v="Parle"/>
    <x v="0"/>
    <x v="2"/>
    <n v="3"/>
    <n v="171.47930724934773"/>
    <n v="214.56635689141072"/>
    <n v="643.69907067423219"/>
    <n v="514.43792174804321"/>
    <n v="129.26114892618898"/>
    <n v="0.20080990452696548"/>
    <n v="107"/>
    <n v="27"/>
    <n v="3"/>
    <m/>
    <s v="F"/>
    <n v="0"/>
    <x v="8"/>
  </r>
  <r>
    <n v="38556254"/>
    <d v="2024-05-20T20:04:00"/>
    <x v="3"/>
    <s v="Super"/>
    <x v="2"/>
    <s v="Parle"/>
    <x v="1"/>
    <x v="2"/>
    <n v="1"/>
    <n v="185.34879536167114"/>
    <n v="209.49565548866181"/>
    <n v="209.49565548866181"/>
    <n v="185.34879536167114"/>
    <n v="24.146860126990674"/>
    <n v="0.11526186579223613"/>
    <n v="254"/>
    <n v="55"/>
    <n v="3"/>
    <m/>
    <s v="F"/>
    <n v="0"/>
    <x v="7"/>
  </r>
  <r>
    <n v="46756538"/>
    <d v="2024-02-18T20:56:00"/>
    <x v="7"/>
    <s v="Super"/>
    <x v="1"/>
    <s v="Parle"/>
    <x v="0"/>
    <x v="2"/>
    <n v="5"/>
    <n v="28.417301754506038"/>
    <n v="38.228371902662239"/>
    <n v="191.1418595133112"/>
    <n v="142.08650877253018"/>
    <n v="49.055350740781023"/>
    <n v="0.25664368268513565"/>
    <n v="343"/>
    <n v="69"/>
    <n v="10"/>
    <n v="33"/>
    <s v="F"/>
    <n v="1"/>
    <x v="9"/>
  </r>
  <r>
    <n v="40615880"/>
    <d v="2024-06-01T18:38:00"/>
    <x v="2"/>
    <s v="Super"/>
    <x v="1"/>
    <s v="Parle"/>
    <x v="0"/>
    <x v="1"/>
    <n v="1"/>
    <n v="55.069309910953123"/>
    <n v="68.873222433299688"/>
    <n v="68.873222433299688"/>
    <n v="55.069309910953123"/>
    <n v="13.803912522346565"/>
    <n v="0.20042495522428869"/>
    <n v="110"/>
    <n v="52"/>
    <n v="11"/>
    <m/>
    <s v="M"/>
    <n v="1"/>
    <x v="4"/>
  </r>
  <r>
    <n v="85231947"/>
    <d v="2024-05-22T05:58:00"/>
    <x v="6"/>
    <s v="Hyper"/>
    <x v="3"/>
    <s v="Parle"/>
    <x v="0"/>
    <x v="1"/>
    <n v="4"/>
    <n v="41.948234572850254"/>
    <n v="57.996877947387532"/>
    <n v="231.98751178955013"/>
    <n v="167.79293829140101"/>
    <n v="64.194573498149111"/>
    <n v="0.27671564302299118"/>
    <n v="92"/>
    <n v="64"/>
    <n v="8"/>
    <n v="25"/>
    <s v="F"/>
    <n v="1"/>
    <x v="7"/>
  </r>
  <r>
    <n v="80191025"/>
    <d v="2024-06-12T23:48:00"/>
    <x v="7"/>
    <s v="Super"/>
    <x v="1"/>
    <s v="Parle"/>
    <x v="1"/>
    <x v="1"/>
    <n v="3"/>
    <n v="190.68203728736682"/>
    <n v="240.38234067648244"/>
    <n v="721.14702202944727"/>
    <n v="572.04611186210047"/>
    <n v="149.1009101673468"/>
    <n v="0.2067552185790742"/>
    <n v="82"/>
    <n v="27"/>
    <n v="12"/>
    <m/>
    <s v="F"/>
    <n v="0"/>
    <x v="4"/>
  </r>
  <r>
    <n v="38029217"/>
    <d v="2024-10-30T07:44:00"/>
    <x v="6"/>
    <s v="Hyper"/>
    <x v="2"/>
    <s v="Parle"/>
    <x v="0"/>
    <x v="2"/>
    <n v="1"/>
    <n v="184.15296696751381"/>
    <n v="203.36894271098492"/>
    <n v="203.36894271098492"/>
    <n v="184.15296696751381"/>
    <n v="19.21597574347112"/>
    <n v="9.4488251191725228E-2"/>
    <n v="194"/>
    <n v="38"/>
    <n v="6"/>
    <m/>
    <s v="F"/>
    <n v="1"/>
    <x v="3"/>
  </r>
  <r>
    <n v="73142426"/>
    <d v="2024-10-07T22:56:00"/>
    <x v="1"/>
    <s v="Express"/>
    <x v="3"/>
    <s v="Parle"/>
    <x v="1"/>
    <x v="2"/>
    <n v="3"/>
    <n v="13.971021428525006"/>
    <n v="19.404396517184161"/>
    <n v="58.213189551552482"/>
    <n v="41.913064285575018"/>
    <n v="16.300125265977464"/>
    <n v="0.28000742428899872"/>
    <n v="94"/>
    <n v="76"/>
    <n v="9"/>
    <n v="38"/>
    <s v="F"/>
    <n v="0"/>
    <x v="3"/>
  </r>
  <r>
    <n v="16101635"/>
    <d v="2024-12-06T01:43:00"/>
    <x v="7"/>
    <s v="Express"/>
    <x v="1"/>
    <s v="Parle"/>
    <x v="1"/>
    <x v="2"/>
    <n v="5"/>
    <n v="173.27803644736204"/>
    <n v="236.20877922431472"/>
    <n v="1181.0438961215737"/>
    <n v="866.39018223681023"/>
    <n v="314.65371388476342"/>
    <n v="0.26641999922107362"/>
    <n v="352"/>
    <n v="36"/>
    <n v="3"/>
    <n v="45"/>
    <s v="F"/>
    <n v="0"/>
    <x v="0"/>
  </r>
  <r>
    <n v="45153702"/>
    <d v="2024-01-04T12:49:00"/>
    <x v="7"/>
    <s v="Hyper"/>
    <x v="0"/>
    <s v="Parle"/>
    <x v="0"/>
    <x v="0"/>
    <n v="5"/>
    <n v="41.454506531032422"/>
    <n v="57.588262257756917"/>
    <n v="287.94131128878456"/>
    <n v="207.27253265516211"/>
    <n v="80.668778633622452"/>
    <n v="0.2801570162772421"/>
    <n v="412"/>
    <n v="45"/>
    <n v="13"/>
    <n v="35"/>
    <s v="M"/>
    <n v="1"/>
    <x v="10"/>
  </r>
  <r>
    <n v="86491283"/>
    <d v="2024-09-30T07:36:00"/>
    <x v="1"/>
    <s v="Express"/>
    <x v="3"/>
    <s v="Parle"/>
    <x v="1"/>
    <x v="0"/>
    <n v="2"/>
    <n v="127.79383548296798"/>
    <n v="157.83682644139367"/>
    <n v="315.67365288278734"/>
    <n v="255.58767096593596"/>
    <n v="60.085981916851381"/>
    <n v="0.19034208705140776"/>
    <n v="292"/>
    <n v="57"/>
    <n v="9"/>
    <m/>
    <s v="F"/>
    <n v="0"/>
    <x v="2"/>
  </r>
  <r>
    <n v="94100396"/>
    <d v="2024-04-06T14:54:00"/>
    <x v="3"/>
    <s v="Super"/>
    <x v="1"/>
    <s v="Parle"/>
    <x v="1"/>
    <x v="3"/>
    <n v="1"/>
    <n v="134.96653018316692"/>
    <n v="174.46533679962627"/>
    <n v="174.46533679962627"/>
    <n v="134.96653018316692"/>
    <n v="39.498806616459348"/>
    <n v="0.22639916524979281"/>
    <n v="365"/>
    <n v="30"/>
    <n v="9"/>
    <m/>
    <s v="F"/>
    <n v="1"/>
    <x v="1"/>
  </r>
  <r>
    <n v="18500968"/>
    <d v="2024-03-15T20:05:00"/>
    <x v="1"/>
    <s v="Express"/>
    <x v="1"/>
    <s v="Parle"/>
    <x v="1"/>
    <x v="1"/>
    <n v="4"/>
    <n v="37.763455484506352"/>
    <n v="44.751285817223611"/>
    <n v="179.00514326889444"/>
    <n v="151.05382193802541"/>
    <n v="27.951321330869035"/>
    <n v="0.15614814647466116"/>
    <n v="171"/>
    <n v="59"/>
    <n v="6"/>
    <n v="58"/>
    <s v="M"/>
    <n v="0"/>
    <x v="5"/>
  </r>
  <r>
    <n v="29963447"/>
    <d v="2024-07-10T11:17:00"/>
    <x v="5"/>
    <s v="Super"/>
    <x v="2"/>
    <s v="Parle"/>
    <x v="0"/>
    <x v="2"/>
    <n v="1"/>
    <n v="127.03379905685067"/>
    <n v="138.1999825153548"/>
    <n v="138.1999825153548"/>
    <n v="127.03379905685067"/>
    <n v="11.166183458504136"/>
    <n v="8.0797285609377767E-2"/>
    <n v="436"/>
    <n v="30"/>
    <n v="12"/>
    <n v="44"/>
    <s v="M"/>
    <n v="1"/>
    <x v="6"/>
  </r>
  <r>
    <n v="81250796"/>
    <d v="2024-06-26T10:55:00"/>
    <x v="1"/>
    <s v="Express"/>
    <x v="2"/>
    <s v="Parle"/>
    <x v="1"/>
    <x v="2"/>
    <n v="2"/>
    <n v="106.95877935453598"/>
    <n v="131.57834879360618"/>
    <n v="263.15669758721236"/>
    <n v="213.91755870907195"/>
    <n v="49.239138878140409"/>
    <n v="0.18710957892995347"/>
    <n v="359"/>
    <n v="20"/>
    <n v="8"/>
    <n v="43"/>
    <s v="F"/>
    <n v="0"/>
    <x v="4"/>
  </r>
  <r>
    <n v="29086473"/>
    <d v="2024-05-20T12:46:00"/>
    <x v="1"/>
    <s v="Super"/>
    <x v="3"/>
    <s v="Parle"/>
    <x v="0"/>
    <x v="1"/>
    <n v="2"/>
    <n v="140.79689862965401"/>
    <n v="170.20096615965008"/>
    <n v="340.40193231930016"/>
    <n v="281.59379725930802"/>
    <n v="58.808135059992139"/>
    <n v="0.17276087318102989"/>
    <n v="369"/>
    <n v="59"/>
    <n v="9"/>
    <n v="33"/>
    <s v="F"/>
    <n v="0"/>
    <x v="7"/>
  </r>
  <r>
    <n v="31956352"/>
    <d v="2024-10-05T02:51:00"/>
    <x v="4"/>
    <s v="Hyper"/>
    <x v="3"/>
    <s v="Parle"/>
    <x v="0"/>
    <x v="0"/>
    <n v="2"/>
    <n v="184.57717998103769"/>
    <n v="266.60121067824099"/>
    <n v="533.20242135648198"/>
    <n v="369.15435996207538"/>
    <n v="164.0480613944066"/>
    <n v="0.30766563470785396"/>
    <n v="443"/>
    <n v="55"/>
    <n v="9"/>
    <m/>
    <s v="F"/>
    <n v="1"/>
    <x v="3"/>
  </r>
  <r>
    <n v="51950469"/>
    <d v="2024-06-17T14:26:00"/>
    <x v="0"/>
    <s v="Hyper"/>
    <x v="3"/>
    <s v="Parle"/>
    <x v="0"/>
    <x v="3"/>
    <n v="1"/>
    <n v="63.23347244285447"/>
    <n v="89.242808180877674"/>
    <n v="89.242808180877674"/>
    <n v="63.23347244285447"/>
    <n v="26.009335738023204"/>
    <n v="0.2914446135010384"/>
    <n v="173"/>
    <n v="40"/>
    <n v="7"/>
    <n v="32"/>
    <s v="M"/>
    <n v="0"/>
    <x v="4"/>
  </r>
  <r>
    <n v="52782919"/>
    <d v="2024-11-14T05:24:00"/>
    <x v="2"/>
    <s v="Hyper"/>
    <x v="3"/>
    <s v="Parle"/>
    <x v="1"/>
    <x v="3"/>
    <n v="2"/>
    <n v="108.19413946637842"/>
    <n v="140.59609943757209"/>
    <n v="281.19219887514419"/>
    <n v="216.38827893275683"/>
    <n v="64.803919942387353"/>
    <n v="0.2304613008526662"/>
    <n v="125"/>
    <n v="24"/>
    <n v="4"/>
    <m/>
    <s v="M"/>
    <n v="0"/>
    <x v="8"/>
  </r>
  <r>
    <n v="41749419"/>
    <d v="2024-02-17T12:02:00"/>
    <x v="6"/>
    <s v="Hyper"/>
    <x v="0"/>
    <s v="Parle"/>
    <x v="1"/>
    <x v="3"/>
    <n v="5"/>
    <n v="46.487640365675993"/>
    <n v="57.376501755826553"/>
    <n v="286.88250877913276"/>
    <n v="232.43820182837996"/>
    <n v="54.444306950752804"/>
    <n v="0.18977910916370572"/>
    <n v="455"/>
    <n v="40"/>
    <n v="13"/>
    <n v="19"/>
    <s v="F"/>
    <n v="1"/>
    <x v="9"/>
  </r>
  <r>
    <n v="68449615"/>
    <d v="2024-05-31T17:40:00"/>
    <x v="4"/>
    <s v="Express"/>
    <x v="0"/>
    <s v="Parle"/>
    <x v="0"/>
    <x v="0"/>
    <n v="5"/>
    <n v="70.660957980058882"/>
    <n v="74.43272107481323"/>
    <n v="372.16360537406615"/>
    <n v="353.3047899002944"/>
    <n v="18.858815473771756"/>
    <n v="5.0673454366437935E-2"/>
    <n v="483"/>
    <n v="38"/>
    <n v="14"/>
    <n v="56"/>
    <s v="M"/>
    <n v="1"/>
    <x v="7"/>
  </r>
  <r>
    <n v="26338690"/>
    <d v="2024-04-19T18:04:00"/>
    <x v="1"/>
    <s v="Hyper"/>
    <x v="0"/>
    <s v="Parle"/>
    <x v="0"/>
    <x v="3"/>
    <n v="1"/>
    <n v="194.55253014918381"/>
    <n v="235.64675888351383"/>
    <n v="235.64675888351383"/>
    <n v="194.55253014918381"/>
    <n v="41.094228734330017"/>
    <n v="0.17438911075642646"/>
    <n v="424"/>
    <n v="78"/>
    <n v="9"/>
    <n v="57"/>
    <s v="M"/>
    <n v="0"/>
    <x v="1"/>
  </r>
  <r>
    <n v="27903464"/>
    <d v="2024-08-28T06:31:00"/>
    <x v="0"/>
    <s v="Express"/>
    <x v="0"/>
    <s v="Parle"/>
    <x v="1"/>
    <x v="3"/>
    <n v="3"/>
    <n v="160.67225756320579"/>
    <n v="170.18240495115685"/>
    <n v="510.54721485347056"/>
    <n v="482.01677268961737"/>
    <n v="28.530442163853195"/>
    <n v="5.5882083642433668E-2"/>
    <n v="344"/>
    <n v="58"/>
    <n v="6"/>
    <m/>
    <s v="M"/>
    <n v="0"/>
    <x v="11"/>
  </r>
  <r>
    <n v="27772689"/>
    <d v="2024-11-07T13:29:00"/>
    <x v="4"/>
    <s v="Super"/>
    <x v="2"/>
    <s v="Parle"/>
    <x v="1"/>
    <x v="2"/>
    <n v="3"/>
    <n v="191.31327676869535"/>
    <n v="227.51097040640101"/>
    <n v="682.53291121920302"/>
    <n v="573.93983030608604"/>
    <n v="108.59308091311698"/>
    <n v="0.15910306906539939"/>
    <n v="218"/>
    <n v="67"/>
    <n v="8"/>
    <n v="52"/>
    <s v="F"/>
    <n v="0"/>
    <x v="8"/>
  </r>
  <r>
    <n v="89938494"/>
    <d v="2024-05-14T09:49:00"/>
    <x v="1"/>
    <s v="Express"/>
    <x v="2"/>
    <s v="Parle"/>
    <x v="0"/>
    <x v="3"/>
    <n v="2"/>
    <n v="38.2113957586119"/>
    <n v="49.388994585955977"/>
    <n v="98.777989171911955"/>
    <n v="76.4227915172238"/>
    <n v="22.355197654688155"/>
    <n v="0.22631760215103644"/>
    <n v="189"/>
    <n v="28"/>
    <n v="4"/>
    <n v="34"/>
    <s v="nan"/>
    <n v="1"/>
    <x v="7"/>
  </r>
  <r>
    <n v="65480265"/>
    <d v="2024-08-13T15:08:00"/>
    <x v="6"/>
    <s v="Express"/>
    <x v="3"/>
    <s v="Parle"/>
    <x v="0"/>
    <x v="3"/>
    <n v="3"/>
    <n v="65.925266345315805"/>
    <n v="78.903138658687752"/>
    <n v="236.70941597606327"/>
    <n v="197.77579903594741"/>
    <n v="38.933616940115854"/>
    <n v="0.16447853068951399"/>
    <n v="387"/>
    <n v="51"/>
    <n v="3"/>
    <m/>
    <s v="M"/>
    <n v="1"/>
    <x v="11"/>
  </r>
  <r>
    <n v="42428697"/>
    <d v="2024-06-19T06:32:00"/>
    <x v="3"/>
    <s v="Express"/>
    <x v="0"/>
    <s v="Parle"/>
    <x v="1"/>
    <x v="1"/>
    <n v="3"/>
    <n v="96.906158744257098"/>
    <n v="133.95146574309896"/>
    <n v="401.85439722929686"/>
    <n v="290.71847623277131"/>
    <n v="111.13592099652556"/>
    <n v="0.27655768298862671"/>
    <n v="446"/>
    <n v="23"/>
    <n v="9"/>
    <n v="38"/>
    <s v="F"/>
    <n v="0"/>
    <x v="4"/>
  </r>
  <r>
    <n v="19465650"/>
    <d v="2024-03-01T08:04:00"/>
    <x v="5"/>
    <s v="Super"/>
    <x v="1"/>
    <s v="Parle"/>
    <x v="1"/>
    <x v="2"/>
    <n v="5"/>
    <n v="107.89478154342227"/>
    <n v="116.63502497313681"/>
    <n v="583.17512486568398"/>
    <n v="539.47390771711139"/>
    <n v="43.701217148572596"/>
    <n v="7.4936696174477249E-2"/>
    <n v="221"/>
    <n v="56"/>
    <n v="14"/>
    <m/>
    <s v="O"/>
    <n v="0"/>
    <x v="5"/>
  </r>
  <r>
    <n v="88714262"/>
    <d v="2024-07-25T04:29:00"/>
    <x v="5"/>
    <s v="Super"/>
    <x v="3"/>
    <s v="Parle"/>
    <x v="1"/>
    <x v="3"/>
    <n v="1"/>
    <n v="143.02864017378587"/>
    <n v="191.19700649198373"/>
    <n v="191.19700649198373"/>
    <n v="143.02864017378587"/>
    <n v="48.168366318197855"/>
    <n v="0.25193054641374524"/>
    <n v="342"/>
    <n v="31"/>
    <n v="11"/>
    <n v="18"/>
    <s v="F"/>
    <n v="0"/>
    <x v="6"/>
  </r>
  <r>
    <n v="74556867"/>
    <d v="2024-09-19T08:43:00"/>
    <x v="2"/>
    <s v="Express"/>
    <x v="1"/>
    <s v="Parle"/>
    <x v="1"/>
    <x v="3"/>
    <n v="3"/>
    <n v="132.11040237868443"/>
    <n v="157.77703939833313"/>
    <n v="473.33111819499936"/>
    <n v="396.33120713605331"/>
    <n v="76.999911058946054"/>
    <n v="0.16267662973982669"/>
    <n v="344"/>
    <n v="30"/>
    <n v="5"/>
    <n v="47"/>
    <s v="F"/>
    <n v="1"/>
    <x v="2"/>
  </r>
  <r>
    <n v="63751483"/>
    <d v="2024-08-01T03:44:00"/>
    <x v="3"/>
    <s v="Hyper"/>
    <x v="2"/>
    <s v="Parle"/>
    <x v="1"/>
    <x v="0"/>
    <n v="5"/>
    <n v="39.444596995088546"/>
    <n v="43.216424114469731"/>
    <n v="216.08212057234866"/>
    <n v="197.22298497544273"/>
    <n v="18.859135596905929"/>
    <n v="8.7277631055048391E-2"/>
    <n v="149"/>
    <n v="56"/>
    <n v="6"/>
    <n v="64"/>
    <s v="M"/>
    <n v="1"/>
    <x v="11"/>
  </r>
  <r>
    <n v="77815925"/>
    <d v="2024-10-11T13:13:00"/>
    <x v="4"/>
    <s v="Hyper"/>
    <x v="1"/>
    <s v="Parle"/>
    <x v="0"/>
    <x v="2"/>
    <n v="3"/>
    <n v="118.08677660915028"/>
    <n v="162.60810406194091"/>
    <n v="487.82431218582269"/>
    <n v="354.26032982745085"/>
    <n v="133.56398235837185"/>
    <n v="0.27379525583688924"/>
    <n v="154"/>
    <n v="78"/>
    <n v="11"/>
    <n v="51"/>
    <s v="M"/>
    <n v="0"/>
    <x v="3"/>
  </r>
  <r>
    <n v="37715839"/>
    <d v="2024-02-07T02:09:00"/>
    <x v="2"/>
    <s v="Super"/>
    <x v="2"/>
    <s v="Parle"/>
    <x v="0"/>
    <x v="3"/>
    <n v="3"/>
    <n v="17.711803745463719"/>
    <n v="21.371888586309783"/>
    <n v="64.115665758929353"/>
    <n v="53.135411236391157"/>
    <n v="10.980254522538196"/>
    <n v="0.17125696805244484"/>
    <n v="389"/>
    <n v="66"/>
    <n v="7"/>
    <m/>
    <s v="M"/>
    <n v="0"/>
    <x v="9"/>
  </r>
  <r>
    <n v="20835868"/>
    <d v="2024-05-25T11:15:00"/>
    <x v="0"/>
    <s v="Super"/>
    <x v="2"/>
    <s v="Parle"/>
    <x v="1"/>
    <x v="2"/>
    <n v="4"/>
    <n v="135.77361890968447"/>
    <n v="191.22415934421764"/>
    <n v="764.89663737687056"/>
    <n v="543.09447563873789"/>
    <n v="221.80216173813267"/>
    <n v="0.2899766463855547"/>
    <n v="60"/>
    <n v="47"/>
    <n v="7"/>
    <n v="32"/>
    <s v="F"/>
    <n v="1"/>
    <x v="7"/>
  </r>
  <r>
    <n v="54248325"/>
    <d v="2024-05-17T09:50:00"/>
    <x v="2"/>
    <s v="Super"/>
    <x v="1"/>
    <s v="Parle"/>
    <x v="0"/>
    <x v="2"/>
    <n v="2"/>
    <n v="174.68675948553653"/>
    <n v="233.94674091981565"/>
    <n v="467.89348183963131"/>
    <n v="349.37351897107305"/>
    <n v="118.51996286855825"/>
    <n v="0.25330543696092889"/>
    <n v="417"/>
    <n v="68"/>
    <n v="12"/>
    <n v="31"/>
    <s v="F"/>
    <n v="0"/>
    <x v="7"/>
  </r>
  <r>
    <n v="50004373"/>
    <d v="2024-06-22T09:55:00"/>
    <x v="7"/>
    <s v="Super"/>
    <x v="2"/>
    <s v="Parle"/>
    <x v="1"/>
    <x v="2"/>
    <n v="1"/>
    <n v="165.92224671255843"/>
    <n v="222.84008869878048"/>
    <n v="222.84008869878048"/>
    <n v="165.92224671255843"/>
    <n v="56.917841986222044"/>
    <n v="0.25542011905748058"/>
    <n v="409"/>
    <n v="38"/>
    <n v="7"/>
    <n v="54"/>
    <s v="M"/>
    <n v="0"/>
    <x v="4"/>
  </r>
  <r>
    <n v="13798834"/>
    <d v="2024-12-12T20:59:00"/>
    <x v="7"/>
    <s v="Super"/>
    <x v="0"/>
    <s v="Parle"/>
    <x v="0"/>
    <x v="2"/>
    <n v="1"/>
    <n v="33.487814364704967"/>
    <n v="47.805409021826989"/>
    <n v="47.805409021826989"/>
    <n v="33.487814364704967"/>
    <n v="14.317594657122022"/>
    <n v="0.29949737801814219"/>
    <n v="84"/>
    <n v="61"/>
    <n v="6"/>
    <m/>
    <s v="M"/>
    <n v="0"/>
    <x v="0"/>
  </r>
  <r>
    <n v="62443042"/>
    <d v="2024-08-03T21:21:00"/>
    <x v="0"/>
    <s v="Super"/>
    <x v="1"/>
    <s v="Parle"/>
    <x v="0"/>
    <x v="1"/>
    <n v="3"/>
    <n v="160.59321941640528"/>
    <n v="224.20523738700629"/>
    <n v="672.61571216101891"/>
    <n v="481.7796582492158"/>
    <n v="190.83605391180311"/>
    <n v="0.28372226586660299"/>
    <n v="112"/>
    <n v="51"/>
    <n v="8"/>
    <n v="60"/>
    <s v="M"/>
    <n v="0"/>
    <x v="11"/>
  </r>
  <r>
    <n v="31915889"/>
    <d v="2024-11-17T23:15:00"/>
    <x v="7"/>
    <s v="Super"/>
    <x v="2"/>
    <s v="Parle"/>
    <x v="1"/>
    <x v="3"/>
    <n v="1"/>
    <n v="100.08686749557495"/>
    <n v="136.36116793142594"/>
    <n v="136.36116793142594"/>
    <n v="100.08686749557495"/>
    <n v="36.274300435850989"/>
    <n v="0.26601635191400541"/>
    <n v="113"/>
    <n v="46"/>
    <n v="4"/>
    <n v="36"/>
    <s v="M"/>
    <n v="1"/>
    <x v="8"/>
  </r>
  <r>
    <n v="82704069"/>
    <d v="2024-04-02T10:10:00"/>
    <x v="3"/>
    <s v="Hyper"/>
    <x v="2"/>
    <s v="Parle"/>
    <x v="1"/>
    <x v="2"/>
    <n v="4"/>
    <n v="93.139698050662858"/>
    <n v="101.71604248838096"/>
    <n v="406.86416995352386"/>
    <n v="372.55879220265143"/>
    <n v="34.305377750872424"/>
    <n v="8.4316536781282883E-2"/>
    <n v="162"/>
    <n v="76"/>
    <n v="14"/>
    <m/>
    <s v="nan"/>
    <n v="0"/>
    <x v="1"/>
  </r>
  <r>
    <n v="78420035"/>
    <d v="2024-07-19T13:13:00"/>
    <x v="7"/>
    <s v="Hyper"/>
    <x v="3"/>
    <s v="Parle"/>
    <x v="0"/>
    <x v="3"/>
    <n v="1"/>
    <n v="99.960389424918048"/>
    <n v="138.99110825057352"/>
    <n v="138.99110825057352"/>
    <n v="99.960389424918048"/>
    <n v="39.03071882565547"/>
    <n v="0.28081450185497331"/>
    <n v="274"/>
    <n v="34"/>
    <n v="4"/>
    <m/>
    <s v="O"/>
    <n v="0"/>
    <x v="6"/>
  </r>
  <r>
    <n v="68846922"/>
    <d v="2024-01-15T05:59:00"/>
    <x v="5"/>
    <s v="Super"/>
    <x v="1"/>
    <s v="Parle"/>
    <x v="1"/>
    <x v="3"/>
    <n v="3"/>
    <n v="54.39381095726992"/>
    <n v="64.969334662321103"/>
    <n v="194.90800398696331"/>
    <n v="163.18143287180976"/>
    <n v="31.726571115153547"/>
    <n v="0.16277715879372312"/>
    <n v="313"/>
    <n v="72"/>
    <n v="11"/>
    <m/>
    <s v="M"/>
    <n v="0"/>
    <x v="10"/>
  </r>
  <r>
    <n v="28697170"/>
    <d v="2024-08-08T04:11:00"/>
    <x v="2"/>
    <s v="Hyper"/>
    <x v="3"/>
    <s v="Parle"/>
    <x v="1"/>
    <x v="3"/>
    <n v="1"/>
    <n v="108.98227196019837"/>
    <n v="145.26013967207669"/>
    <n v="145.26013967207669"/>
    <n v="108.98227196019837"/>
    <n v="36.277867711878315"/>
    <n v="0.24974413348200847"/>
    <n v="112"/>
    <n v="24"/>
    <n v="8"/>
    <m/>
    <s v="M"/>
    <n v="0"/>
    <x v="11"/>
  </r>
  <r>
    <n v="65558870"/>
    <d v="2024-08-06T10:57:00"/>
    <x v="0"/>
    <s v="Express"/>
    <x v="3"/>
    <s v="Parle"/>
    <x v="0"/>
    <x v="3"/>
    <n v="3"/>
    <n v="168.2083705210573"/>
    <n v="191.62236636558873"/>
    <n v="574.8670990967662"/>
    <n v="504.62511156317191"/>
    <n v="70.241987533594283"/>
    <n v="0.1221882199276299"/>
    <n v="54"/>
    <n v="35"/>
    <n v="10"/>
    <m/>
    <s v="M"/>
    <n v="0"/>
    <x v="11"/>
  </r>
  <r>
    <n v="33956893"/>
    <d v="2024-12-11T21:22:00"/>
    <x v="1"/>
    <s v="Hyper"/>
    <x v="0"/>
    <s v="Parle"/>
    <x v="1"/>
    <x v="1"/>
    <n v="2"/>
    <n v="80.841568692866375"/>
    <n v="100.46280886742076"/>
    <n v="200.92561773484152"/>
    <n v="161.68313738573275"/>
    <n v="39.242480349108774"/>
    <n v="0.19530849670397171"/>
    <n v="99"/>
    <n v="25"/>
    <n v="14"/>
    <m/>
    <s v="F"/>
    <n v="1"/>
    <x v="0"/>
  </r>
  <r>
    <n v="38382278"/>
    <d v="2024-10-12T22:59:00"/>
    <x v="2"/>
    <s v="Hyper"/>
    <x v="2"/>
    <s v="Parle"/>
    <x v="0"/>
    <x v="0"/>
    <n v="2"/>
    <n v="163.9355011782875"/>
    <n v="213.1066047753792"/>
    <n v="426.21320955075839"/>
    <n v="327.87100235657499"/>
    <n v="98.342207194183402"/>
    <n v="0.23073477074499651"/>
    <n v="222"/>
    <n v="58"/>
    <n v="5"/>
    <m/>
    <s v="F"/>
    <n v="0"/>
    <x v="3"/>
  </r>
  <r>
    <n v="42702602"/>
    <d v="2024-09-21T01:25:00"/>
    <x v="6"/>
    <s v="Express"/>
    <x v="2"/>
    <s v="Parle"/>
    <x v="1"/>
    <x v="2"/>
    <n v="1"/>
    <n v="178.45040855209379"/>
    <n v="253.26613075628546"/>
    <n v="253.26613075628546"/>
    <n v="178.45040855209379"/>
    <n v="74.815722204191673"/>
    <n v="0.29540358191907556"/>
    <n v="115"/>
    <n v="73"/>
    <n v="14"/>
    <n v="28"/>
    <s v="F"/>
    <n v="0"/>
    <x v="2"/>
  </r>
  <r>
    <n v="36017496"/>
    <d v="2024-04-18T19:31:00"/>
    <x v="5"/>
    <s v="Hyper"/>
    <x v="1"/>
    <s v="Parle"/>
    <x v="0"/>
    <x v="1"/>
    <n v="2"/>
    <n v="21.309871947028608"/>
    <n v="26.224344997109874"/>
    <n v="52.448689994219748"/>
    <n v="42.619743894057216"/>
    <n v="9.8289461001625327"/>
    <n v="0.18740117439054738"/>
    <n v="493"/>
    <n v="40"/>
    <n v="13"/>
    <n v="23"/>
    <s v="M"/>
    <n v="1"/>
    <x v="1"/>
  </r>
  <r>
    <n v="97664126"/>
    <d v="2024-12-22T12:26:00"/>
    <x v="6"/>
    <s v="Super"/>
    <x v="3"/>
    <s v="Parle"/>
    <x v="0"/>
    <x v="0"/>
    <n v="3"/>
    <n v="64.159430234992016"/>
    <n v="90.2883968166187"/>
    <n v="270.86519044985607"/>
    <n v="192.47829070497605"/>
    <n v="78.386899744880026"/>
    <n v="0.28939451250525822"/>
    <n v="341"/>
    <n v="61"/>
    <n v="8"/>
    <n v="64"/>
    <s v="M"/>
    <n v="1"/>
    <x v="0"/>
  </r>
  <r>
    <n v="29619598"/>
    <d v="2024-12-21T14:09:00"/>
    <x v="3"/>
    <s v="Hyper"/>
    <x v="2"/>
    <s v="Parle"/>
    <x v="1"/>
    <x v="3"/>
    <n v="5"/>
    <n v="71.612793279544348"/>
    <n v="97.540731288245127"/>
    <n v="487.70365644122563"/>
    <n v="358.06396639772174"/>
    <n v="129.63969004350389"/>
    <n v="0.26581652265944633"/>
    <n v="95"/>
    <n v="25"/>
    <n v="12"/>
    <n v="38"/>
    <s v="F"/>
    <n v="0"/>
    <x v="0"/>
  </r>
  <r>
    <n v="90893305"/>
    <d v="2024-11-27T09:43:00"/>
    <x v="0"/>
    <s v="Express"/>
    <x v="3"/>
    <s v="Parle"/>
    <x v="1"/>
    <x v="0"/>
    <n v="3"/>
    <n v="68.309693090183004"/>
    <n v="98.672732610385452"/>
    <n v="296.01819783115639"/>
    <n v="204.92907927054901"/>
    <n v="91.089118560607375"/>
    <n v="0.30771459061636142"/>
    <n v="358"/>
    <n v="24"/>
    <n v="13"/>
    <m/>
    <s v="F"/>
    <n v="0"/>
    <x v="8"/>
  </r>
  <r>
    <n v="68081544"/>
    <d v="2024-07-07T00:07:00"/>
    <x v="6"/>
    <s v="Express"/>
    <x v="1"/>
    <s v="Parle"/>
    <x v="0"/>
    <x v="2"/>
    <n v="1"/>
    <n v="92.648593845425424"/>
    <n v="126.30723506223801"/>
    <n v="126.30723506223801"/>
    <n v="92.648593845425424"/>
    <n v="33.658641216812583"/>
    <n v="0.26648228979303723"/>
    <n v="415"/>
    <n v="55"/>
    <n v="14"/>
    <m/>
    <s v="M"/>
    <n v="0"/>
    <x v="6"/>
  </r>
  <r>
    <n v="88452729"/>
    <d v="2024-03-12T04:54:00"/>
    <x v="0"/>
    <s v="Express"/>
    <x v="2"/>
    <s v="Parle"/>
    <x v="0"/>
    <x v="2"/>
    <n v="1"/>
    <n v="147.7847399011828"/>
    <n v="172.53610873116332"/>
    <n v="172.53610873116332"/>
    <n v="147.7847399011828"/>
    <n v="24.751368829980521"/>
    <n v="0.14345616701340355"/>
    <n v="163"/>
    <n v="33"/>
    <n v="10"/>
    <n v="42"/>
    <s v="M"/>
    <n v="1"/>
    <x v="5"/>
  </r>
  <r>
    <n v="55216861"/>
    <d v="2024-01-10T21:50:00"/>
    <x v="3"/>
    <s v="Super"/>
    <x v="3"/>
    <s v="Parle"/>
    <x v="0"/>
    <x v="3"/>
    <n v="3"/>
    <n v="78.29004276867775"/>
    <n v="87.394741882062306"/>
    <n v="262.18422564618692"/>
    <n v="234.87012830603325"/>
    <n v="27.314097340153666"/>
    <n v="0.10417902630425054"/>
    <n v="389"/>
    <n v="64"/>
    <n v="5"/>
    <n v="52"/>
    <s v="M"/>
    <n v="0"/>
    <x v="10"/>
  </r>
  <r>
    <n v="54038238"/>
    <d v="2024-07-11T05:21:00"/>
    <x v="7"/>
    <s v="Express"/>
    <x v="3"/>
    <s v="Parle"/>
    <x v="1"/>
    <x v="3"/>
    <n v="3"/>
    <n v="13.916290843968333"/>
    <n v="18.375172316152014"/>
    <n v="55.125516948456038"/>
    <n v="41.748872531905"/>
    <n v="13.376644416551038"/>
    <n v="0.24265794058781506"/>
    <n v="224"/>
    <n v="51"/>
    <n v="4"/>
    <n v="27"/>
    <s v="M"/>
    <n v="0"/>
    <x v="6"/>
  </r>
  <r>
    <n v="20338871"/>
    <d v="2024-08-06T23:35:00"/>
    <x v="7"/>
    <s v="Super"/>
    <x v="2"/>
    <s v="Parle"/>
    <x v="0"/>
    <x v="0"/>
    <n v="4"/>
    <n v="90.093926781561606"/>
    <n v="117.50627606292419"/>
    <n v="470.02510425169675"/>
    <n v="360.37570712624643"/>
    <n v="109.64939712545032"/>
    <n v="0.23328412915309618"/>
    <n v="83"/>
    <n v="69"/>
    <n v="11"/>
    <m/>
    <s v="F"/>
    <n v="0"/>
    <x v="11"/>
  </r>
  <r>
    <n v="63707766"/>
    <d v="2024-09-18T13:48:00"/>
    <x v="3"/>
    <s v="Hyper"/>
    <x v="3"/>
    <s v="Parle"/>
    <x v="0"/>
    <x v="0"/>
    <n v="3"/>
    <n v="47.089718183401224"/>
    <n v="53.437114052791145"/>
    <n v="160.31134215837344"/>
    <n v="141.26915455020367"/>
    <n v="19.042187608169769"/>
    <n v="0.11878253498344347"/>
    <n v="460"/>
    <n v="54"/>
    <n v="10"/>
    <n v="63"/>
    <s v="F"/>
    <n v="1"/>
    <x v="2"/>
  </r>
  <r>
    <n v="76627432"/>
    <d v="2024-11-04T15:44:00"/>
    <x v="3"/>
    <s v="Express"/>
    <x v="2"/>
    <s v="Parle"/>
    <x v="0"/>
    <x v="1"/>
    <n v="4"/>
    <n v="102.55290387810521"/>
    <n v="115.05725383792522"/>
    <n v="460.22901535170087"/>
    <n v="410.21161551242085"/>
    <n v="50.017399839280017"/>
    <n v="0.10867937085856569"/>
    <n v="391"/>
    <n v="68"/>
    <n v="3"/>
    <m/>
    <s v="M"/>
    <n v="0"/>
    <x v="8"/>
  </r>
  <r>
    <n v="31180605"/>
    <d v="2024-02-26T16:12:00"/>
    <x v="2"/>
    <s v="Hyper"/>
    <x v="0"/>
    <s v="Parle"/>
    <x v="0"/>
    <x v="1"/>
    <n v="5"/>
    <n v="35.053850605711169"/>
    <n v="40.370218038920648"/>
    <n v="201.85109019460324"/>
    <n v="175.26925302855585"/>
    <n v="26.581837166047393"/>
    <n v="0.13169033241495018"/>
    <n v="148"/>
    <n v="64"/>
    <n v="11"/>
    <n v="26"/>
    <s v="F"/>
    <n v="0"/>
    <x v="9"/>
  </r>
  <r>
    <n v="40385068"/>
    <d v="2024-06-02T05:37:00"/>
    <x v="5"/>
    <s v="Super"/>
    <x v="3"/>
    <s v="Parle"/>
    <x v="1"/>
    <x v="0"/>
    <n v="5"/>
    <n v="82.45251118273454"/>
    <n v="96.510654855075302"/>
    <n v="482.55327427537651"/>
    <n v="412.26255591367271"/>
    <n v="70.290718361703796"/>
    <n v="0.14566416209123328"/>
    <n v="131"/>
    <n v="75"/>
    <n v="11"/>
    <n v="33"/>
    <s v="M"/>
    <n v="0"/>
    <x v="4"/>
  </r>
  <r>
    <n v="34310016"/>
    <d v="2024-09-30T20:38:00"/>
    <x v="0"/>
    <s v="Super"/>
    <x v="0"/>
    <s v="Parle"/>
    <x v="1"/>
    <x v="2"/>
    <n v="1"/>
    <n v="82.241009627810257"/>
    <n v="112.15443368349545"/>
    <n v="112.15443368349545"/>
    <n v="82.241009627810257"/>
    <n v="29.913424055685198"/>
    <n v="0.26671637556569672"/>
    <n v="247"/>
    <n v="67"/>
    <n v="10"/>
    <m/>
    <s v="M"/>
    <n v="0"/>
    <x v="2"/>
  </r>
  <r>
    <n v="83472025"/>
    <d v="2024-04-28T18:14:00"/>
    <x v="3"/>
    <s v="Express"/>
    <x v="3"/>
    <s v="Parle"/>
    <x v="0"/>
    <x v="0"/>
    <n v="2"/>
    <n v="75.684966659371824"/>
    <n v="80.001722023548425"/>
    <n v="160.00344404709685"/>
    <n v="151.36993331874365"/>
    <n v="8.6335107283532011"/>
    <n v="5.3958280584335022E-2"/>
    <n v="116"/>
    <n v="38"/>
    <n v="12"/>
    <n v="19"/>
    <s v="F"/>
    <n v="1"/>
    <x v="1"/>
  </r>
  <r>
    <n v="89901502"/>
    <d v="2024-01-10T00:58:00"/>
    <x v="6"/>
    <s v="Super"/>
    <x v="2"/>
    <s v="Parle"/>
    <x v="0"/>
    <x v="1"/>
    <n v="3"/>
    <n v="137.27587083268031"/>
    <n v="159.09858259789058"/>
    <n v="477.29574779367175"/>
    <n v="411.82761249804093"/>
    <n v="65.468135295630816"/>
    <n v="0.13716471516509671"/>
    <n v="68"/>
    <n v="24"/>
    <n v="12"/>
    <n v="45"/>
    <s v="F"/>
    <n v="1"/>
    <x v="10"/>
  </r>
  <r>
    <n v="25531369"/>
    <d v="2024-04-06T08:40:00"/>
    <x v="4"/>
    <s v="Hyper"/>
    <x v="2"/>
    <s v="Parle"/>
    <x v="1"/>
    <x v="3"/>
    <n v="4"/>
    <n v="15.320008434958627"/>
    <n v="16.468654773495263"/>
    <n v="65.874619093981053"/>
    <n v="61.280033739834508"/>
    <n v="4.5945853541465453"/>
    <n v="6.9747429546296258E-2"/>
    <n v="125"/>
    <n v="66"/>
    <n v="8"/>
    <n v="50"/>
    <s v="M"/>
    <n v="0"/>
    <x v="1"/>
  </r>
  <r>
    <n v="87087497"/>
    <d v="2024-12-08T07:09:00"/>
    <x v="0"/>
    <s v="Express"/>
    <x v="3"/>
    <s v="Parle"/>
    <x v="0"/>
    <x v="3"/>
    <n v="3"/>
    <n v="64.685250881310935"/>
    <n v="72.37561790933006"/>
    <n v="217.12685372799018"/>
    <n v="194.05575264393281"/>
    <n v="23.071101084057375"/>
    <n v="0.10625632291876774"/>
    <n v="193"/>
    <n v="66"/>
    <n v="5"/>
    <m/>
    <s v="M"/>
    <n v="1"/>
    <x v="0"/>
  </r>
  <r>
    <n v="56777521"/>
    <d v="2024-04-02T08:10:00"/>
    <x v="7"/>
    <s v="Express"/>
    <x v="2"/>
    <s v="Parle"/>
    <x v="0"/>
    <x v="1"/>
    <n v="3"/>
    <n v="49.744656430003751"/>
    <n v="63.5048860603669"/>
    <n v="190.51465818110069"/>
    <n v="149.23396929001126"/>
    <n v="41.280688891089426"/>
    <n v="0.2166798570000244"/>
    <n v="167"/>
    <n v="44"/>
    <n v="4"/>
    <m/>
    <s v="F"/>
    <n v="0"/>
    <x v="1"/>
  </r>
  <r>
    <n v="93135945"/>
    <d v="2024-05-23T01:29:00"/>
    <x v="1"/>
    <s v="Hyper"/>
    <x v="3"/>
    <s v="Parle"/>
    <x v="0"/>
    <x v="3"/>
    <n v="2"/>
    <n v="169.61739144008041"/>
    <n v="193.62017897609229"/>
    <n v="387.24035795218458"/>
    <n v="339.23478288016082"/>
    <n v="48.00557507202376"/>
    <n v="0.12396841931943303"/>
    <n v="110"/>
    <n v="78"/>
    <n v="10"/>
    <n v="57"/>
    <s v="M"/>
    <n v="0"/>
    <x v="7"/>
  </r>
  <r>
    <n v="21119527"/>
    <d v="2024-06-27T02:24:00"/>
    <x v="6"/>
    <s v="Express"/>
    <x v="1"/>
    <s v="Parle"/>
    <x v="0"/>
    <x v="0"/>
    <n v="4"/>
    <n v="79.995093199692917"/>
    <n v="109.59088928903087"/>
    <n v="438.36355715612348"/>
    <n v="319.98037279877167"/>
    <n v="118.38318435735181"/>
    <n v="0.27005708486663632"/>
    <n v="269"/>
    <n v="53"/>
    <n v="3"/>
    <m/>
    <s v="M"/>
    <n v="1"/>
    <x v="4"/>
  </r>
  <r>
    <n v="89406308"/>
    <d v="2024-03-07T18:44:00"/>
    <x v="3"/>
    <s v="Hyper"/>
    <x v="2"/>
    <s v="Parle"/>
    <x v="0"/>
    <x v="3"/>
    <n v="1"/>
    <n v="166.57030103815308"/>
    <n v="227.63122720764844"/>
    <n v="227.63122720764844"/>
    <n v="166.57030103815308"/>
    <n v="61.06092616949536"/>
    <n v="0.26824494564532975"/>
    <n v="158"/>
    <n v="59"/>
    <n v="5"/>
    <m/>
    <s v="F"/>
    <n v="0"/>
    <x v="5"/>
  </r>
  <r>
    <n v="62604338"/>
    <d v="2024-01-31T02:18:00"/>
    <x v="7"/>
    <s v="Express"/>
    <x v="2"/>
    <s v="Parle"/>
    <x v="1"/>
    <x v="3"/>
    <n v="2"/>
    <n v="25.678319621560448"/>
    <n v="33.046076021339701"/>
    <n v="66.092152042679402"/>
    <n v="51.356639243120895"/>
    <n v="14.735512799558506"/>
    <n v="0.22295404740403915"/>
    <n v="481"/>
    <n v="45"/>
    <n v="14"/>
    <m/>
    <s v="O"/>
    <n v="0"/>
    <x v="10"/>
  </r>
  <r>
    <n v="89755336"/>
    <d v="2024-07-27T01:04:00"/>
    <x v="6"/>
    <s v="Hyper"/>
    <x v="0"/>
    <s v="Parle"/>
    <x v="0"/>
    <x v="2"/>
    <n v="4"/>
    <n v="43.531005520217576"/>
    <n v="56.262409273156642"/>
    <n v="225.04963709262657"/>
    <n v="174.1240220808703"/>
    <n v="50.925615011756264"/>
    <n v="0.22628614589054483"/>
    <n v="304"/>
    <n v="36"/>
    <n v="3"/>
    <m/>
    <s v="M"/>
    <n v="1"/>
    <x v="6"/>
  </r>
  <r>
    <n v="21809092"/>
    <d v="2024-08-22T11:45:00"/>
    <x v="2"/>
    <s v="Hyper"/>
    <x v="3"/>
    <s v="Parle"/>
    <x v="1"/>
    <x v="1"/>
    <n v="5"/>
    <n v="36.099902114552677"/>
    <n v="46.001409912333571"/>
    <n v="230.00704956166786"/>
    <n v="180.49951057276337"/>
    <n v="49.507538988904486"/>
    <n v="0.21524357224377541"/>
    <n v="131"/>
    <n v="24"/>
    <n v="3"/>
    <m/>
    <s v="M"/>
    <n v="1"/>
    <x v="11"/>
  </r>
  <r>
    <n v="58239705"/>
    <d v="2024-04-23T21:31:00"/>
    <x v="1"/>
    <s v="Hyper"/>
    <x v="3"/>
    <s v="Parle"/>
    <x v="0"/>
    <x v="2"/>
    <n v="3"/>
    <n v="83.745436940139484"/>
    <n v="107.62134423162999"/>
    <n v="322.86403269488994"/>
    <n v="251.23631082041845"/>
    <n v="71.62772187447149"/>
    <n v="0.221851041370596"/>
    <n v="139"/>
    <n v="74"/>
    <n v="9"/>
    <n v="52"/>
    <s v="M"/>
    <n v="0"/>
    <x v="1"/>
  </r>
  <r>
    <n v="44427327"/>
    <d v="2024-03-06T23:28:00"/>
    <x v="3"/>
    <s v="Super"/>
    <x v="0"/>
    <s v="Parle"/>
    <x v="0"/>
    <x v="1"/>
    <n v="1"/>
    <n v="41.889372528930949"/>
    <n v="60.165662024317463"/>
    <n v="60.165662024317463"/>
    <n v="41.889372528930949"/>
    <n v="18.276289495386514"/>
    <n v="0.30376611642700274"/>
    <n v="115"/>
    <n v="26"/>
    <n v="3"/>
    <m/>
    <s v="M"/>
    <n v="0"/>
    <x v="5"/>
  </r>
  <r>
    <n v="73917534"/>
    <d v="2024-05-25T20:47:00"/>
    <x v="7"/>
    <s v="Hyper"/>
    <x v="1"/>
    <s v="Parle"/>
    <x v="0"/>
    <x v="2"/>
    <n v="2"/>
    <n v="114.50984798082908"/>
    <n v="142.56235865176461"/>
    <n v="285.12471730352922"/>
    <n v="229.01969596165816"/>
    <n v="56.105021341871065"/>
    <n v="0.19677361497265256"/>
    <n v="144"/>
    <n v="60"/>
    <n v="8"/>
    <m/>
    <s v="F"/>
    <n v="0"/>
    <x v="7"/>
  </r>
  <r>
    <n v="69572661"/>
    <d v="2024-04-11T22:50:00"/>
    <x v="5"/>
    <s v="Hyper"/>
    <x v="2"/>
    <s v="Parle"/>
    <x v="1"/>
    <x v="2"/>
    <n v="3"/>
    <n v="118.85034568375572"/>
    <n v="153.21619977294702"/>
    <n v="459.64859931884109"/>
    <n v="356.55103705126714"/>
    <n v="103.09756226757395"/>
    <n v="0.22429647870211178"/>
    <n v="413"/>
    <n v="61"/>
    <n v="6"/>
    <n v="58"/>
    <s v="M"/>
    <n v="1"/>
    <x v="1"/>
  </r>
  <r>
    <n v="97128353"/>
    <d v="2024-01-10T20:45:00"/>
    <x v="2"/>
    <s v="Express"/>
    <x v="2"/>
    <s v="Parle"/>
    <x v="0"/>
    <x v="1"/>
    <n v="3"/>
    <n v="56.641976858307231"/>
    <n v="70.377563951338345"/>
    <n v="211.13269185401504"/>
    <n v="169.92593057492169"/>
    <n v="41.206761279093342"/>
    <n v="0.19516997068168498"/>
    <n v="390"/>
    <n v="40"/>
    <n v="12"/>
    <n v="35"/>
    <s v="M"/>
    <n v="0"/>
    <x v="10"/>
  </r>
  <r>
    <n v="23178881"/>
    <d v="2024-05-24T12:03:00"/>
    <x v="5"/>
    <s v="Super"/>
    <x v="3"/>
    <s v="Parle"/>
    <x v="1"/>
    <x v="0"/>
    <n v="3"/>
    <n v="37.385000096487168"/>
    <n v="53.245883479651077"/>
    <n v="159.73765043895324"/>
    <n v="112.1550002894615"/>
    <n v="47.582650149491741"/>
    <n v="0.29787999271766147"/>
    <n v="485"/>
    <n v="25"/>
    <n v="9"/>
    <m/>
    <s v="M"/>
    <n v="0"/>
    <x v="7"/>
  </r>
  <r>
    <n v="24677897"/>
    <d v="2024-05-28T19:38:00"/>
    <x v="6"/>
    <s v="Express"/>
    <x v="2"/>
    <s v="Parle"/>
    <x v="0"/>
    <x v="3"/>
    <n v="4"/>
    <n v="173.45329426535605"/>
    <n v="190.44371660359533"/>
    <n v="761.77486641438134"/>
    <n v="693.8131770614242"/>
    <n v="67.961689352957137"/>
    <n v="8.9214927335221558E-2"/>
    <n v="383"/>
    <n v="27"/>
    <n v="8"/>
    <n v="59"/>
    <s v="F"/>
    <n v="0"/>
    <x v="7"/>
  </r>
  <r>
    <n v="70879162"/>
    <d v="2024-11-12T21:41:00"/>
    <x v="3"/>
    <s v="Super"/>
    <x v="3"/>
    <s v="Parle"/>
    <x v="0"/>
    <x v="1"/>
    <n v="1"/>
    <n v="120.09494900822736"/>
    <n v="151.6402768976119"/>
    <n v="151.6402768976119"/>
    <n v="120.09494900822736"/>
    <n v="31.545327889384538"/>
    <n v="0.20802736934253996"/>
    <n v="167"/>
    <n v="58"/>
    <n v="9"/>
    <m/>
    <s v="F"/>
    <n v="0"/>
    <x v="8"/>
  </r>
  <r>
    <n v="93649181"/>
    <d v="2024-02-15T16:33:00"/>
    <x v="3"/>
    <s v="Super"/>
    <x v="0"/>
    <s v="Parle"/>
    <x v="1"/>
    <x v="2"/>
    <n v="3"/>
    <n v="162.23715904279507"/>
    <n v="202.53085744969459"/>
    <n v="607.59257234908375"/>
    <n v="486.71147712838524"/>
    <n v="120.88109522069851"/>
    <n v="0.19895091007012505"/>
    <n v="201"/>
    <n v="52"/>
    <n v="6"/>
    <n v="33"/>
    <s v="F"/>
    <n v="0"/>
    <x v="9"/>
  </r>
  <r>
    <n v="15775550"/>
    <d v="2024-09-25T22:36:00"/>
    <x v="7"/>
    <s v="Express"/>
    <x v="3"/>
    <s v="Parle"/>
    <x v="0"/>
    <x v="2"/>
    <n v="3"/>
    <n v="178.19039932817009"/>
    <n v="246.0898633810809"/>
    <n v="738.26959014324268"/>
    <n v="534.57119798451026"/>
    <n v="203.69839215873242"/>
    <n v="0.27591329086060534"/>
    <n v="58"/>
    <n v="39"/>
    <n v="13"/>
    <n v="34"/>
    <s v="F"/>
    <n v="1"/>
    <x v="2"/>
  </r>
  <r>
    <n v="16969391"/>
    <d v="2024-05-04T10:21:00"/>
    <x v="0"/>
    <s v="Express"/>
    <x v="1"/>
    <s v="Parle"/>
    <x v="1"/>
    <x v="3"/>
    <n v="1"/>
    <n v="159.14021604993823"/>
    <n v="230.177816060693"/>
    <n v="230.177816060693"/>
    <n v="159.14021604993823"/>
    <n v="71.037600010754772"/>
    <n v="0.30862053184145105"/>
    <n v="300"/>
    <n v="20"/>
    <n v="13"/>
    <n v="57"/>
    <s v="M"/>
    <n v="1"/>
    <x v="7"/>
  </r>
  <r>
    <n v="97009883"/>
    <d v="2024-06-09T19:44:00"/>
    <x v="7"/>
    <s v="Super"/>
    <x v="3"/>
    <s v="Parle"/>
    <x v="1"/>
    <x v="2"/>
    <n v="1"/>
    <n v="52.541907361974275"/>
    <n v="62.299816615943961"/>
    <n v="62.299816615943961"/>
    <n v="52.541907361974275"/>
    <n v="9.7579092539696859"/>
    <n v="0.15662821793077977"/>
    <n v="337"/>
    <n v="63"/>
    <n v="10"/>
    <m/>
    <s v="F"/>
    <n v="0"/>
    <x v="4"/>
  </r>
  <r>
    <n v="55334607"/>
    <d v="2024-05-06T23:26:00"/>
    <x v="2"/>
    <s v="Super"/>
    <x v="2"/>
    <s v="Parle"/>
    <x v="0"/>
    <x v="0"/>
    <n v="5"/>
    <n v="30.778253538950587"/>
    <n v="42.711575566644512"/>
    <n v="213.55787783322256"/>
    <n v="153.89126769475294"/>
    <n v="59.666610138469622"/>
    <n v="0.27939315909978324"/>
    <n v="139"/>
    <n v="75"/>
    <n v="8"/>
    <n v="18"/>
    <s v="M"/>
    <n v="0"/>
    <x v="7"/>
  </r>
  <r>
    <n v="49377370"/>
    <d v="2024-03-06T07:50:00"/>
    <x v="6"/>
    <s v="Hyper"/>
    <x v="1"/>
    <s v="Parle"/>
    <x v="1"/>
    <x v="2"/>
    <n v="5"/>
    <n v="148.85986852240185"/>
    <n v="163.30633663577512"/>
    <n v="816.5316831788756"/>
    <n v="744.29934261200924"/>
    <n v="72.232340566866355"/>
    <n v="8.8462385544741437E-2"/>
    <n v="437"/>
    <n v="78"/>
    <n v="14"/>
    <n v="32"/>
    <s v="M"/>
    <n v="1"/>
    <x v="5"/>
  </r>
  <r>
    <n v="94323277"/>
    <d v="2024-03-14T04:24:00"/>
    <x v="0"/>
    <s v="Express"/>
    <x v="1"/>
    <s v="Parle"/>
    <x v="1"/>
    <x v="1"/>
    <n v="5"/>
    <n v="137.43831513485966"/>
    <n v="180.00177051182607"/>
    <n v="900.00885255913033"/>
    <n v="687.19157567429829"/>
    <n v="212.81727688483204"/>
    <n v="0.23646131510784224"/>
    <n v="470"/>
    <n v="51"/>
    <n v="4"/>
    <m/>
    <s v="F"/>
    <n v="0"/>
    <x v="5"/>
  </r>
  <r>
    <n v="37727414"/>
    <d v="2024-12-29T06:06:00"/>
    <x v="6"/>
    <s v="Super"/>
    <x v="1"/>
    <s v="Parle"/>
    <x v="0"/>
    <x v="0"/>
    <n v="2"/>
    <n v="95.077731920123895"/>
    <n v="102.381132053314"/>
    <n v="204.76226410662801"/>
    <n v="190.15546384024779"/>
    <n v="14.606800266380219"/>
    <n v="7.1335410995328058E-2"/>
    <n v="470"/>
    <n v="50"/>
    <n v="7"/>
    <m/>
    <s v="M"/>
    <n v="0"/>
    <x v="0"/>
  </r>
  <r>
    <n v="15374538"/>
    <d v="2024-08-20T16:13:00"/>
    <x v="0"/>
    <s v="Hyper"/>
    <x v="0"/>
    <s v="Parle"/>
    <x v="0"/>
    <x v="3"/>
    <n v="4"/>
    <n v="116.64282136054074"/>
    <n v="129.84817636755804"/>
    <n v="519.39270547023216"/>
    <n v="466.57128544216295"/>
    <n v="52.821420028069213"/>
    <n v="0.10169842485609679"/>
    <n v="332"/>
    <n v="79"/>
    <n v="10"/>
    <n v="55"/>
    <s v="M"/>
    <n v="0"/>
    <x v="11"/>
  </r>
  <r>
    <n v="33826697"/>
    <d v="2024-06-03T00:49:00"/>
    <x v="3"/>
    <s v="Hyper"/>
    <x v="3"/>
    <s v="Parle"/>
    <x v="1"/>
    <x v="1"/>
    <n v="4"/>
    <n v="152.32723459214716"/>
    <n v="186.56166452467218"/>
    <n v="746.24665809868873"/>
    <n v="609.30893836858866"/>
    <n v="136.93771973010007"/>
    <n v="0.18350195373604003"/>
    <n v="274"/>
    <n v="59"/>
    <n v="10"/>
    <m/>
    <s v="F"/>
    <n v="1"/>
    <x v="4"/>
  </r>
  <r>
    <n v="82349111"/>
    <d v="2024-09-22T11:39:00"/>
    <x v="4"/>
    <s v="Hyper"/>
    <x v="2"/>
    <s v="Parle"/>
    <x v="0"/>
    <x v="3"/>
    <n v="5"/>
    <n v="188.33921003784161"/>
    <n v="203.51209390217369"/>
    <n v="1017.5604695108684"/>
    <n v="941.69605018920811"/>
    <n v="75.864419321660307"/>
    <n v="7.4555195091381254E-2"/>
    <n v="390"/>
    <n v="70"/>
    <n v="13"/>
    <n v="46"/>
    <s v="O"/>
    <n v="0"/>
    <x v="2"/>
  </r>
  <r>
    <n v="70101034"/>
    <d v="2024-04-25T09:59:00"/>
    <x v="5"/>
    <s v="Super"/>
    <x v="2"/>
    <s v="Parle"/>
    <x v="0"/>
    <x v="1"/>
    <n v="5"/>
    <n v="196.35766454450834"/>
    <n v="236.11724134265387"/>
    <n v="1180.5862067132693"/>
    <n v="981.78832272254169"/>
    <n v="198.79788399072766"/>
    <n v="0.16838912979017209"/>
    <n v="168"/>
    <n v="66"/>
    <n v="6"/>
    <n v="38"/>
    <s v="F"/>
    <n v="0"/>
    <x v="1"/>
  </r>
  <r>
    <n v="59286387"/>
    <d v="2024-08-08T03:29:00"/>
    <x v="0"/>
    <s v="Express"/>
    <x v="3"/>
    <s v="Parle"/>
    <x v="0"/>
    <x v="2"/>
    <n v="3"/>
    <n v="107.38685807089664"/>
    <n v="152.17140425511096"/>
    <n v="456.5142127653329"/>
    <n v="322.16057421268988"/>
    <n v="134.35363855264302"/>
    <n v="0.2943032983328086"/>
    <n v="411"/>
    <n v="37"/>
    <n v="4"/>
    <n v="25"/>
    <s v="M"/>
    <n v="0"/>
    <x v="11"/>
  </r>
  <r>
    <n v="67506294"/>
    <d v="2024-03-13T18:53:00"/>
    <x v="5"/>
    <s v="Hyper"/>
    <x v="0"/>
    <s v="Parle"/>
    <x v="1"/>
    <x v="1"/>
    <n v="2"/>
    <n v="54.763119361703588"/>
    <n v="63.694084870405312"/>
    <n v="127.38816974081062"/>
    <n v="109.52623872340718"/>
    <n v="17.86193101740345"/>
    <n v="0.14021656056246112"/>
    <n v="113"/>
    <n v="63"/>
    <n v="12"/>
    <m/>
    <s v="M"/>
    <n v="1"/>
    <x v="5"/>
  </r>
  <r>
    <n v="97629340"/>
    <d v="2024-12-24T04:50:00"/>
    <x v="0"/>
    <s v="Super"/>
    <x v="3"/>
    <s v="Parle"/>
    <x v="1"/>
    <x v="2"/>
    <n v="3"/>
    <n v="191.98189989021907"/>
    <n v="255.18739774093316"/>
    <n v="765.56219322279946"/>
    <n v="575.94569967065718"/>
    <n v="189.61649355214229"/>
    <n v="0.24768267716292347"/>
    <n v="267"/>
    <n v="59"/>
    <n v="10"/>
    <n v="61"/>
    <s v="M"/>
    <n v="0"/>
    <x v="0"/>
  </r>
  <r>
    <n v="13298227"/>
    <d v="2024-01-19T21:22:00"/>
    <x v="5"/>
    <s v="Express"/>
    <x v="0"/>
    <s v="Parle"/>
    <x v="0"/>
    <x v="2"/>
    <n v="5"/>
    <n v="151.02221353183208"/>
    <n v="201.44309527637571"/>
    <n v="1007.2154763818786"/>
    <n v="755.11106765916043"/>
    <n v="252.10440872271818"/>
    <n v="0.25029838662559883"/>
    <n v="255"/>
    <n v="22"/>
    <n v="10"/>
    <m/>
    <s v="F"/>
    <n v="0"/>
    <x v="10"/>
  </r>
  <r>
    <n v="66811425"/>
    <d v="2024-09-09T19:55:00"/>
    <x v="6"/>
    <s v="Express"/>
    <x v="2"/>
    <s v="Parle"/>
    <x v="1"/>
    <x v="0"/>
    <n v="4"/>
    <n v="162.87057139166149"/>
    <n v="224.21596140425316"/>
    <n v="896.86384561701266"/>
    <n v="651.48228556664594"/>
    <n v="245.38156005036672"/>
    <n v="0.27359956725823004"/>
    <n v="55"/>
    <n v="67"/>
    <n v="14"/>
    <m/>
    <s v="F"/>
    <n v="0"/>
    <x v="2"/>
  </r>
  <r>
    <n v="94752701"/>
    <d v="2024-04-08T09:49:00"/>
    <x v="1"/>
    <s v="Express"/>
    <x v="0"/>
    <s v="Parle"/>
    <x v="1"/>
    <x v="2"/>
    <n v="3"/>
    <n v="17.237100247988657"/>
    <n v="22.387978247850089"/>
    <n v="67.163934743550271"/>
    <n v="51.711300743965971"/>
    <n v="15.4526339995843"/>
    <n v="0.23007338772790126"/>
    <n v="499"/>
    <n v="58"/>
    <n v="10"/>
    <n v="23"/>
    <s v="M"/>
    <n v="1"/>
    <x v="1"/>
  </r>
  <r>
    <n v="44109353"/>
    <d v="2024-03-14T01:48:00"/>
    <x v="7"/>
    <s v="Hyper"/>
    <x v="3"/>
    <s v="Parle"/>
    <x v="1"/>
    <x v="0"/>
    <n v="1"/>
    <n v="117.16802863822444"/>
    <n v="155.03468364856116"/>
    <n v="155.03468364856116"/>
    <n v="117.16802863822444"/>
    <n v="37.866655010336714"/>
    <n v="0.24424634616712199"/>
    <n v="458"/>
    <n v="26"/>
    <n v="5"/>
    <n v="39"/>
    <s v="M"/>
    <n v="0"/>
    <x v="5"/>
  </r>
  <r>
    <n v="43137281"/>
    <d v="2024-01-21T09:46:00"/>
    <x v="0"/>
    <s v="Hyper"/>
    <x v="2"/>
    <s v="Parle"/>
    <x v="1"/>
    <x v="1"/>
    <n v="2"/>
    <n v="63.088714440040427"/>
    <n v="74.217833424249307"/>
    <n v="148.43566684849861"/>
    <n v="126.17742888008085"/>
    <n v="22.25823796841776"/>
    <n v="0.1499520865907229"/>
    <n v="114"/>
    <n v="51"/>
    <n v="13"/>
    <n v="61"/>
    <s v="M"/>
    <n v="0"/>
    <x v="10"/>
  </r>
  <r>
    <n v="45980224"/>
    <d v="2024-04-19T20:39:00"/>
    <x v="6"/>
    <s v="Super"/>
    <x v="2"/>
    <s v="Parle"/>
    <x v="1"/>
    <x v="2"/>
    <n v="5"/>
    <n v="172.71388791082921"/>
    <n v="224.86647782655615"/>
    <n v="1124.3323891327807"/>
    <n v="863.56943955414613"/>
    <n v="260.76294957863456"/>
    <n v="0.231926921343755"/>
    <n v="55"/>
    <n v="57"/>
    <n v="3"/>
    <n v="55"/>
    <s v="O"/>
    <n v="0"/>
    <x v="1"/>
  </r>
  <r>
    <n v="77106820"/>
    <d v="2024-01-28T18:12:00"/>
    <x v="1"/>
    <s v="Hyper"/>
    <x v="1"/>
    <s v="Parle"/>
    <x v="0"/>
    <x v="0"/>
    <n v="2"/>
    <n v="62.705920025053608"/>
    <n v="75.903307443194379"/>
    <n v="151.80661488638876"/>
    <n v="125.41184005010722"/>
    <n v="26.394774836281542"/>
    <n v="0.17387104544841639"/>
    <n v="215"/>
    <n v="20"/>
    <n v="9"/>
    <n v="41"/>
    <s v="M"/>
    <n v="0"/>
    <x v="10"/>
  </r>
  <r>
    <n v="81873327"/>
    <d v="2024-01-03T00:04:00"/>
    <x v="6"/>
    <s v="Express"/>
    <x v="2"/>
    <s v="Parle"/>
    <x v="0"/>
    <x v="0"/>
    <n v="5"/>
    <n v="57.324195814142499"/>
    <n v="67.404607467244858"/>
    <n v="337.02303733622432"/>
    <n v="286.62097907071251"/>
    <n v="50.402058265511812"/>
    <n v="0.14955078045667602"/>
    <n v="248"/>
    <n v="74"/>
    <n v="6"/>
    <n v="19"/>
    <s v="M"/>
    <n v="0"/>
    <x v="10"/>
  </r>
  <r>
    <n v="87795807"/>
    <d v="2024-06-20T19:04:00"/>
    <x v="7"/>
    <s v="Hyper"/>
    <x v="2"/>
    <s v="Parle"/>
    <x v="0"/>
    <x v="3"/>
    <n v="2"/>
    <n v="52.890588057348523"/>
    <n v="69.813270839665975"/>
    <n v="139.62654167933195"/>
    <n v="105.78117611469705"/>
    <n v="33.845365564634903"/>
    <n v="0.24239922551662557"/>
    <n v="316"/>
    <n v="70"/>
    <n v="8"/>
    <m/>
    <s v="F"/>
    <n v="0"/>
    <x v="4"/>
  </r>
  <r>
    <n v="72902426"/>
    <d v="2024-02-25T13:38:00"/>
    <x v="1"/>
    <s v="Hyper"/>
    <x v="1"/>
    <s v="Parle"/>
    <x v="1"/>
    <x v="1"/>
    <n v="1"/>
    <n v="144.87649432798517"/>
    <n v="192.13130516676813"/>
    <n v="192.13130516676813"/>
    <n v="144.87649432798517"/>
    <n v="47.254810838782959"/>
    <n v="0.24595060548704561"/>
    <n v="499"/>
    <n v="48"/>
    <n v="12"/>
    <n v="39"/>
    <s v="F"/>
    <n v="0"/>
    <x v="9"/>
  </r>
  <r>
    <n v="74193282"/>
    <d v="2024-01-22T00:04:00"/>
    <x v="0"/>
    <s v="Super"/>
    <x v="2"/>
    <s v="Parle"/>
    <x v="1"/>
    <x v="3"/>
    <n v="2"/>
    <n v="91.079292105912941"/>
    <n v="116.8447286429669"/>
    <n v="233.6894572859338"/>
    <n v="182.15858421182588"/>
    <n v="51.530873074107916"/>
    <n v="0.22051004642052227"/>
    <n v="355"/>
    <n v="46"/>
    <n v="12"/>
    <m/>
    <s v="F"/>
    <n v="0"/>
    <x v="10"/>
  </r>
  <r>
    <n v="72261960"/>
    <d v="2024-05-19T17:15:00"/>
    <x v="2"/>
    <s v="Hyper"/>
    <x v="3"/>
    <s v="Parle"/>
    <x v="0"/>
    <x v="3"/>
    <n v="4"/>
    <n v="179.42776531916059"/>
    <n v="235.10706408356768"/>
    <n v="940.42825633427071"/>
    <n v="717.71106127664234"/>
    <n v="222.71719505762837"/>
    <n v="0.23682529056045781"/>
    <n v="242"/>
    <n v="50"/>
    <n v="8"/>
    <m/>
    <s v="M"/>
    <n v="0"/>
    <x v="7"/>
  </r>
  <r>
    <n v="69096595"/>
    <d v="2024-10-20T17:09:00"/>
    <x v="1"/>
    <s v="Express"/>
    <x v="1"/>
    <s v="Parle"/>
    <x v="1"/>
    <x v="0"/>
    <n v="5"/>
    <n v="175.18480109166933"/>
    <n v="198.64864373225009"/>
    <n v="993.24321866125047"/>
    <n v="875.92400545834664"/>
    <n v="117.31921320290382"/>
    <n v="0.11811730601194873"/>
    <n v="93"/>
    <n v="46"/>
    <n v="7"/>
    <n v="60"/>
    <s v="F"/>
    <n v="0"/>
    <x v="3"/>
  </r>
  <r>
    <n v="84181910"/>
    <d v="2024-07-12T19:36:00"/>
    <x v="2"/>
    <s v="Express"/>
    <x v="0"/>
    <s v="Parle"/>
    <x v="1"/>
    <x v="1"/>
    <n v="4"/>
    <n v="87.392500337376134"/>
    <n v="106.6853202842465"/>
    <n v="426.741281136986"/>
    <n v="349.57000134950454"/>
    <n v="77.171279787481467"/>
    <n v="0.18083856237641352"/>
    <n v="426"/>
    <n v="46"/>
    <n v="7"/>
    <n v="50"/>
    <s v="F"/>
    <n v="1"/>
    <x v="6"/>
  </r>
  <r>
    <n v="48942042"/>
    <d v="2024-12-16T15:10:00"/>
    <x v="0"/>
    <s v="Hyper"/>
    <x v="2"/>
    <s v="Parle"/>
    <x v="1"/>
    <x v="2"/>
    <n v="3"/>
    <n v="188.36706357058461"/>
    <n v="218.32540128093254"/>
    <n v="654.97620384279764"/>
    <n v="565.10119071175382"/>
    <n v="89.875013131043829"/>
    <n v="0.13721874566394926"/>
    <n v="280"/>
    <n v="50"/>
    <n v="5"/>
    <n v="39"/>
    <s v="M"/>
    <n v="1"/>
    <x v="0"/>
  </r>
  <r>
    <n v="79861906"/>
    <d v="2024-05-13T07:32:00"/>
    <x v="3"/>
    <s v="Hyper"/>
    <x v="2"/>
    <s v="Parle"/>
    <x v="0"/>
    <x v="3"/>
    <n v="2"/>
    <n v="144.06321839369696"/>
    <n v="177.30130202827206"/>
    <n v="354.60260405654412"/>
    <n v="288.12643678739391"/>
    <n v="66.47616726915021"/>
    <n v="0.18746666411550117"/>
    <n v="395"/>
    <n v="33"/>
    <n v="14"/>
    <n v="37"/>
    <s v="F"/>
    <n v="1"/>
    <x v="7"/>
  </r>
  <r>
    <n v="32805321"/>
    <d v="2024-07-16T04:06:00"/>
    <x v="4"/>
    <s v="Super"/>
    <x v="0"/>
    <s v="Parle"/>
    <x v="1"/>
    <x v="1"/>
    <n v="3"/>
    <n v="183.52326690851359"/>
    <n v="202.17899672840443"/>
    <n v="606.53699018521331"/>
    <n v="550.56980072554074"/>
    <n v="55.967189459672568"/>
    <n v="9.2273332649641562E-2"/>
    <n v="476"/>
    <n v="34"/>
    <n v="5"/>
    <n v="55"/>
    <s v="M"/>
    <n v="0"/>
    <x v="6"/>
  </r>
  <r>
    <n v="99328326"/>
    <d v="2024-01-21T17:03:00"/>
    <x v="3"/>
    <s v="Express"/>
    <x v="0"/>
    <s v="Parle"/>
    <x v="1"/>
    <x v="3"/>
    <n v="5"/>
    <n v="99.06129120774429"/>
    <n v="143.0540003107364"/>
    <n v="715.27000155368205"/>
    <n v="495.30645603872142"/>
    <n v="219.96354551496063"/>
    <n v="0.30752519333561346"/>
    <n v="461"/>
    <n v="69"/>
    <n v="12"/>
    <m/>
    <s v="M"/>
    <n v="0"/>
    <x v="10"/>
  </r>
  <r>
    <n v="87361966"/>
    <d v="2024-05-25T20:06:00"/>
    <x v="7"/>
    <s v="Super"/>
    <x v="0"/>
    <s v="Parle"/>
    <x v="0"/>
    <x v="1"/>
    <n v="1"/>
    <n v="108.95945466155305"/>
    <n v="143.3024643317641"/>
    <n v="143.3024643317641"/>
    <n v="108.95945466155305"/>
    <n v="34.343009670211046"/>
    <n v="0.23965400616351196"/>
    <n v="73"/>
    <n v="25"/>
    <n v="3"/>
    <n v="61"/>
    <s v="nan"/>
    <n v="0"/>
    <x v="7"/>
  </r>
  <r>
    <n v="87901350"/>
    <d v="2024-12-14T09:08:00"/>
    <x v="0"/>
    <s v="Super"/>
    <x v="1"/>
    <s v="Parle"/>
    <x v="0"/>
    <x v="0"/>
    <n v="3"/>
    <n v="11.08759255734542"/>
    <n v="14.19573407348642"/>
    <n v="42.587202220459261"/>
    <n v="33.262777672036265"/>
    <n v="9.3244245484229964"/>
    <n v="0.21894898143704453"/>
    <n v="70"/>
    <n v="76"/>
    <n v="8"/>
    <m/>
    <s v="M"/>
    <n v="0"/>
    <x v="0"/>
  </r>
  <r>
    <n v="81024014"/>
    <d v="2024-03-17T16:12:00"/>
    <x v="4"/>
    <s v="Hyper"/>
    <x v="0"/>
    <s v="Parle"/>
    <x v="0"/>
    <x v="3"/>
    <n v="2"/>
    <n v="111.44021013043414"/>
    <n v="157.57178949602755"/>
    <n v="315.1435789920551"/>
    <n v="222.88042026086828"/>
    <n v="92.26315873118682"/>
    <n v="0.29276547225324495"/>
    <n v="277"/>
    <n v="33"/>
    <n v="3"/>
    <n v="33"/>
    <s v="F"/>
    <n v="0"/>
    <x v="5"/>
  </r>
  <r>
    <n v="51710169"/>
    <d v="2024-07-20T21:03:00"/>
    <x v="3"/>
    <s v="Hyper"/>
    <x v="1"/>
    <s v="Parle"/>
    <x v="1"/>
    <x v="1"/>
    <n v="4"/>
    <n v="105.86463352367512"/>
    <n v="122.47464519169395"/>
    <n v="489.89858076677581"/>
    <n v="423.4585340947005"/>
    <n v="66.440046672075312"/>
    <n v="0.13562000234433252"/>
    <n v="475"/>
    <n v="22"/>
    <n v="8"/>
    <m/>
    <s v="M"/>
    <n v="0"/>
    <x v="6"/>
  </r>
  <r>
    <n v="69243217"/>
    <d v="2024-05-21T06:56:00"/>
    <x v="7"/>
    <s v="Express"/>
    <x v="2"/>
    <s v="Parle"/>
    <x v="1"/>
    <x v="1"/>
    <n v="3"/>
    <n v="132.49789738745653"/>
    <n v="189.20157672552347"/>
    <n v="567.60473017657046"/>
    <n v="397.4936921623696"/>
    <n v="170.11103801420086"/>
    <n v="0.29969982449103749"/>
    <n v="224"/>
    <n v="22"/>
    <n v="13"/>
    <n v="21"/>
    <s v="nan"/>
    <n v="0"/>
    <x v="7"/>
  </r>
  <r>
    <n v="70409346"/>
    <d v="2024-01-05T22:59:00"/>
    <x v="5"/>
    <s v="Hyper"/>
    <x v="2"/>
    <s v="Parle"/>
    <x v="1"/>
    <x v="3"/>
    <n v="5"/>
    <n v="72.792303606034608"/>
    <n v="103.93758279636904"/>
    <n v="519.68791398184521"/>
    <n v="363.96151803017301"/>
    <n v="155.7263959516722"/>
    <n v="0.29965368014525801"/>
    <n v="345"/>
    <n v="62"/>
    <n v="5"/>
    <n v="60"/>
    <s v="M"/>
    <n v="0"/>
    <x v="10"/>
  </r>
  <r>
    <n v="74406448"/>
    <d v="2024-03-01T15:39:00"/>
    <x v="1"/>
    <s v="Super"/>
    <x v="0"/>
    <s v="Parle"/>
    <x v="0"/>
    <x v="2"/>
    <n v="2"/>
    <n v="149.19136968645083"/>
    <n v="161.74863592492108"/>
    <n v="323.49727184984215"/>
    <n v="298.38273937290165"/>
    <n v="25.114532476940497"/>
    <n v="7.7634449073802139E-2"/>
    <n v="119"/>
    <n v="25"/>
    <n v="14"/>
    <n v="18"/>
    <s v="O"/>
    <n v="0"/>
    <x v="5"/>
  </r>
  <r>
    <n v="11632081"/>
    <d v="2024-05-09T15:22:00"/>
    <x v="5"/>
    <s v="Super"/>
    <x v="3"/>
    <s v="Parle"/>
    <x v="1"/>
    <x v="3"/>
    <n v="2"/>
    <n v="124.1469776408758"/>
    <n v="130.65778639290048"/>
    <n v="261.31557278580095"/>
    <n v="248.29395528175161"/>
    <n v="13.021617504049345"/>
    <n v="4.9831004578985039E-2"/>
    <n v="350"/>
    <n v="21"/>
    <n v="5"/>
    <n v="59"/>
    <s v="M"/>
    <n v="0"/>
    <x v="7"/>
  </r>
  <r>
    <n v="32459622"/>
    <d v="2024-02-14T18:21:00"/>
    <x v="4"/>
    <s v="Super"/>
    <x v="0"/>
    <s v="Parle"/>
    <x v="1"/>
    <x v="0"/>
    <n v="1"/>
    <n v="178.14845506459815"/>
    <n v="253.766852369882"/>
    <n v="253.766852369882"/>
    <n v="178.14845506459815"/>
    <n v="75.61839730528385"/>
    <n v="0.29798374610039702"/>
    <n v="326"/>
    <n v="63"/>
    <n v="12"/>
    <m/>
    <s v="M"/>
    <n v="0"/>
    <x v="9"/>
  </r>
  <r>
    <n v="85434896"/>
    <d v="2024-12-14T22:22:00"/>
    <x v="6"/>
    <s v="Express"/>
    <x v="2"/>
    <s v="Parle"/>
    <x v="0"/>
    <x v="2"/>
    <n v="3"/>
    <n v="159.67559333155751"/>
    <n v="174.30253670679508"/>
    <n v="522.90761012038524"/>
    <n v="479.02677999467255"/>
    <n v="43.880830125712691"/>
    <n v="8.3916985097253274E-2"/>
    <n v="198"/>
    <n v="46"/>
    <n v="12"/>
    <m/>
    <s v="F"/>
    <n v="0"/>
    <x v="0"/>
  </r>
  <r>
    <n v="12223469"/>
    <d v="2024-10-07T23:08:00"/>
    <x v="7"/>
    <s v="Super"/>
    <x v="0"/>
    <s v="Parle"/>
    <x v="1"/>
    <x v="0"/>
    <n v="5"/>
    <n v="26.032150563043917"/>
    <n v="31.777358862401627"/>
    <n v="158.88679431200813"/>
    <n v="130.16075281521958"/>
    <n v="28.726041496788554"/>
    <n v="0.18079565152770871"/>
    <n v="64"/>
    <n v="31"/>
    <n v="8"/>
    <m/>
    <s v="M"/>
    <n v="1"/>
    <x v="3"/>
  </r>
  <r>
    <n v="49929762"/>
    <d v="2024-04-26T09:17:00"/>
    <x v="5"/>
    <s v="Express"/>
    <x v="0"/>
    <s v="Parle"/>
    <x v="1"/>
    <x v="3"/>
    <n v="5"/>
    <n v="25.715990809121251"/>
    <n v="29.630155099115026"/>
    <n v="148.15077549557512"/>
    <n v="128.57995404560626"/>
    <n v="19.570821449968861"/>
    <n v="0.13210070203482258"/>
    <n v="96"/>
    <n v="24"/>
    <n v="7"/>
    <m/>
    <s v="M"/>
    <n v="0"/>
    <x v="1"/>
  </r>
  <r>
    <n v="32323747"/>
    <d v="2024-07-31T12:23:00"/>
    <x v="7"/>
    <s v="Express"/>
    <x v="2"/>
    <s v="Parle"/>
    <x v="0"/>
    <x v="3"/>
    <n v="5"/>
    <n v="143.68300280612354"/>
    <n v="163.62718947785319"/>
    <n v="818.13594738926599"/>
    <n v="718.41501403061773"/>
    <n v="99.720933358648267"/>
    <n v="0.12188797433588555"/>
    <n v="497"/>
    <n v="57"/>
    <n v="10"/>
    <m/>
    <s v="F"/>
    <n v="1"/>
    <x v="6"/>
  </r>
  <r>
    <n v="13850278"/>
    <d v="2024-11-25T15:34:00"/>
    <x v="4"/>
    <s v="Hyper"/>
    <x v="1"/>
    <s v="Parle"/>
    <x v="0"/>
    <x v="2"/>
    <n v="4"/>
    <n v="11.213163860130368"/>
    <n v="12.568141985948111"/>
    <n v="50.272567943792446"/>
    <n v="44.852655440521474"/>
    <n v="5.4199125032709716"/>
    <n v="0.10781053614231002"/>
    <n v="73"/>
    <n v="30"/>
    <n v="5"/>
    <n v="46"/>
    <s v="M"/>
    <n v="0"/>
    <x v="8"/>
  </r>
  <r>
    <n v="16243486"/>
    <d v="2024-07-19T08:05:00"/>
    <x v="2"/>
    <s v="Express"/>
    <x v="2"/>
    <s v="Parle"/>
    <x v="0"/>
    <x v="0"/>
    <n v="3"/>
    <n v="106.86275648769069"/>
    <n v="151.55666379119771"/>
    <n v="454.66999137359312"/>
    <n v="320.58826946307204"/>
    <n v="134.08172191052108"/>
    <n v="0.29489899147610305"/>
    <n v="413"/>
    <n v="21"/>
    <n v="3"/>
    <n v="60"/>
    <s v="O"/>
    <n v="0"/>
    <x v="6"/>
  </r>
  <r>
    <n v="67306206"/>
    <d v="2024-12-20T03:11:00"/>
    <x v="3"/>
    <s v="Hyper"/>
    <x v="3"/>
    <s v="Parle"/>
    <x v="1"/>
    <x v="3"/>
    <n v="4"/>
    <n v="151.63321784698181"/>
    <n v="219.6806475966452"/>
    <n v="878.7225903865808"/>
    <n v="606.53287138792723"/>
    <n v="272.18971899865357"/>
    <n v="0.30975614144494429"/>
    <n v="290"/>
    <n v="73"/>
    <n v="4"/>
    <n v="36"/>
    <s v="F"/>
    <n v="0"/>
    <x v="0"/>
  </r>
  <r>
    <n v="28034103"/>
    <d v="2024-01-25T12:46:00"/>
    <x v="4"/>
    <s v="Super"/>
    <x v="0"/>
    <s v="Parle"/>
    <x v="1"/>
    <x v="0"/>
    <n v="5"/>
    <n v="119.06688193174165"/>
    <n v="158.90954190555146"/>
    <n v="794.54770952775732"/>
    <n v="595.33440965870818"/>
    <n v="199.21329986904914"/>
    <n v="0.25072540953827982"/>
    <n v="110"/>
    <n v="76"/>
    <n v="6"/>
    <m/>
    <s v="M"/>
    <n v="0"/>
    <x v="10"/>
  </r>
  <r>
    <n v="36823191"/>
    <d v="2024-09-20T19:29:00"/>
    <x v="6"/>
    <s v="Super"/>
    <x v="1"/>
    <s v="Parle"/>
    <x v="0"/>
    <x v="3"/>
    <n v="3"/>
    <n v="156.91589034463234"/>
    <n v="226.14351053887427"/>
    <n v="678.43053161662283"/>
    <n v="470.74767103389706"/>
    <n v="207.68286058272577"/>
    <n v="0.30612251498740944"/>
    <n v="101"/>
    <n v="67"/>
    <n v="7"/>
    <n v="23"/>
    <s v="F"/>
    <n v="0"/>
    <x v="2"/>
  </r>
  <r>
    <n v="33474696"/>
    <d v="2024-01-24T15:01:00"/>
    <x v="4"/>
    <s v="Super"/>
    <x v="3"/>
    <s v="Parle"/>
    <x v="1"/>
    <x v="1"/>
    <n v="4"/>
    <n v="85.643550780823915"/>
    <n v="91.76043744260943"/>
    <n v="367.04174977043772"/>
    <n v="342.57420312329566"/>
    <n v="24.467546647142058"/>
    <n v="6.6661481050711582E-2"/>
    <n v="64"/>
    <n v="63"/>
    <n v="12"/>
    <m/>
    <s v="F"/>
    <n v="0"/>
    <x v="10"/>
  </r>
  <r>
    <n v="98807500"/>
    <d v="2024-05-03T22:02:00"/>
    <x v="7"/>
    <s v="Super"/>
    <x v="1"/>
    <s v="Parle"/>
    <x v="0"/>
    <x v="3"/>
    <n v="1"/>
    <n v="143.30036584115072"/>
    <n v="206.82841824953209"/>
    <n v="206.82841824953209"/>
    <n v="143.30036584115072"/>
    <n v="63.52805240838137"/>
    <n v="0.30715340254517992"/>
    <n v="173"/>
    <n v="34"/>
    <n v="12"/>
    <n v="33"/>
    <s v="F"/>
    <n v="0"/>
    <x v="7"/>
  </r>
  <r>
    <n v="71255916"/>
    <d v="2024-11-23T06:09:00"/>
    <x v="6"/>
    <s v="Express"/>
    <x v="1"/>
    <s v="Parle"/>
    <x v="0"/>
    <x v="1"/>
    <n v="5"/>
    <n v="11.775437814389052"/>
    <n v="16.751532106373684"/>
    <n v="83.757660531868424"/>
    <n v="58.87718907194526"/>
    <n v="24.880471459923164"/>
    <n v="0.29705308507818878"/>
    <n v="161"/>
    <n v="29"/>
    <n v="7"/>
    <n v="58"/>
    <s v="nan"/>
    <n v="0"/>
    <x v="8"/>
  </r>
  <r>
    <n v="22696301"/>
    <d v="2024-04-01T05:21:00"/>
    <x v="5"/>
    <s v="Hyper"/>
    <x v="0"/>
    <s v="Parle"/>
    <x v="0"/>
    <x v="3"/>
    <n v="4"/>
    <n v="59.481617658212258"/>
    <n v="69.153201054369219"/>
    <n v="276.61280421747688"/>
    <n v="237.92647063284903"/>
    <n v="38.686333584627846"/>
    <n v="0.13985734931565968"/>
    <n v="124"/>
    <n v="76"/>
    <n v="3"/>
    <m/>
    <s v="F"/>
    <n v="0"/>
    <x v="1"/>
  </r>
  <r>
    <n v="43810240"/>
    <d v="2024-07-24T17:43:00"/>
    <x v="3"/>
    <s v="Hyper"/>
    <x v="0"/>
    <s v="Parle"/>
    <x v="0"/>
    <x v="1"/>
    <n v="5"/>
    <n v="124.62523762842963"/>
    <n v="148.52927089305808"/>
    <n v="742.64635446529041"/>
    <n v="623.12618814214818"/>
    <n v="119.52016632314223"/>
    <n v="0.16093819838272475"/>
    <n v="217"/>
    <n v="25"/>
    <n v="3"/>
    <n v="60"/>
    <s v="M"/>
    <n v="0"/>
    <x v="6"/>
  </r>
  <r>
    <n v="52317217"/>
    <d v="2024-10-22T08:58:00"/>
    <x v="4"/>
    <s v="Express"/>
    <x v="2"/>
    <s v="Parle"/>
    <x v="1"/>
    <x v="1"/>
    <n v="4"/>
    <n v="120.07776206656129"/>
    <n v="172.54169336261822"/>
    <n v="690.16677345047287"/>
    <n v="480.31104826624517"/>
    <n v="209.85572518422771"/>
    <n v="0.30406523938418367"/>
    <n v="389"/>
    <n v="30"/>
    <n v="9"/>
    <m/>
    <s v="F"/>
    <n v="0"/>
    <x v="3"/>
  </r>
  <r>
    <n v="83248154"/>
    <d v="2024-12-21T20:43:00"/>
    <x v="3"/>
    <s v="Hyper"/>
    <x v="2"/>
    <s v="Parle"/>
    <x v="1"/>
    <x v="0"/>
    <n v="2"/>
    <n v="43.147310887438273"/>
    <n v="56.00275969277417"/>
    <n v="112.00551938554834"/>
    <n v="86.294621774876546"/>
    <n v="25.710897610671793"/>
    <n v="0.22955027351972779"/>
    <n v="490"/>
    <n v="79"/>
    <n v="11"/>
    <n v="39"/>
    <s v="F"/>
    <n v="1"/>
    <x v="0"/>
  </r>
  <r>
    <n v="70376978"/>
    <d v="2024-04-15T11:09:00"/>
    <x v="1"/>
    <s v="Hyper"/>
    <x v="2"/>
    <s v="Parle"/>
    <x v="1"/>
    <x v="3"/>
    <n v="2"/>
    <n v="125.97070212178988"/>
    <n v="179.94548390121702"/>
    <n v="359.89096780243403"/>
    <n v="251.94140424357977"/>
    <n v="107.94956355885427"/>
    <n v="0.29995074402121236"/>
    <n v="201"/>
    <n v="60"/>
    <n v="14"/>
    <n v="29"/>
    <s v="M"/>
    <n v="0"/>
    <x v="1"/>
  </r>
  <r>
    <n v="90452247"/>
    <d v="2024-06-13T09:54:00"/>
    <x v="5"/>
    <s v="Hyper"/>
    <x v="2"/>
    <s v="Parle"/>
    <x v="0"/>
    <x v="2"/>
    <n v="2"/>
    <n v="21.939750366300906"/>
    <n v="30.214384371373026"/>
    <n v="60.428768742746051"/>
    <n v="43.879500732601812"/>
    <n v="16.549268010144239"/>
    <n v="0.27386406101697769"/>
    <n v="429"/>
    <n v="26"/>
    <n v="7"/>
    <n v="50"/>
    <s v="F"/>
    <n v="1"/>
    <x v="4"/>
  </r>
  <r>
    <n v="82235911"/>
    <d v="2024-04-29T08:43:00"/>
    <x v="0"/>
    <s v="Hyper"/>
    <x v="0"/>
    <s v="Parle"/>
    <x v="0"/>
    <x v="0"/>
    <n v="1"/>
    <n v="132.89790292422495"/>
    <n v="189.94054217627428"/>
    <n v="189.94054217627428"/>
    <n v="132.89790292422495"/>
    <n v="57.042639252049327"/>
    <n v="0.30031839752837453"/>
    <n v="255"/>
    <n v="23"/>
    <n v="9"/>
    <n v="46"/>
    <s v="F"/>
    <n v="1"/>
    <x v="1"/>
  </r>
  <r>
    <n v="75303554"/>
    <d v="2024-02-29T16:24:00"/>
    <x v="5"/>
    <s v="Express"/>
    <x v="0"/>
    <s v="Parle"/>
    <x v="0"/>
    <x v="3"/>
    <n v="5"/>
    <n v="181.64439932674517"/>
    <n v="262.30925680343211"/>
    <n v="1311.5462840171606"/>
    <n v="908.22199663372589"/>
    <n v="403.32428738343469"/>
    <n v="0.30751815036834607"/>
    <n v="212"/>
    <n v="62"/>
    <n v="14"/>
    <n v="44"/>
    <s v="M"/>
    <n v="0"/>
    <x v="9"/>
  </r>
  <r>
    <n v="86375056"/>
    <d v="2024-02-01T16:46:00"/>
    <x v="2"/>
    <s v="Super"/>
    <x v="2"/>
    <s v="Parle"/>
    <x v="1"/>
    <x v="3"/>
    <n v="2"/>
    <n v="64.147024576747455"/>
    <n v="83.25385829325684"/>
    <n v="166.50771658651368"/>
    <n v="128.29404915349491"/>
    <n v="38.21366743301877"/>
    <n v="0.22950087969745117"/>
    <n v="164"/>
    <n v="57"/>
    <n v="5"/>
    <n v="25"/>
    <s v="F"/>
    <n v="0"/>
    <x v="9"/>
  </r>
  <r>
    <n v="55974068"/>
    <d v="2024-09-25T08:17:00"/>
    <x v="7"/>
    <s v="Express"/>
    <x v="3"/>
    <s v="Parle"/>
    <x v="1"/>
    <x v="2"/>
    <n v="1"/>
    <n v="67.485310680681323"/>
    <n v="92.644022529097654"/>
    <n v="92.644022529097654"/>
    <n v="67.485310680681323"/>
    <n v="25.158711848416331"/>
    <n v="0.27156324997130254"/>
    <n v="230"/>
    <n v="28"/>
    <n v="14"/>
    <n v="64"/>
    <s v="F"/>
    <n v="0"/>
    <x v="2"/>
  </r>
  <r>
    <n v="85122763"/>
    <d v="2024-09-24T07:32:00"/>
    <x v="4"/>
    <s v="Express"/>
    <x v="3"/>
    <s v="Parle"/>
    <x v="1"/>
    <x v="3"/>
    <n v="2"/>
    <n v="31.366227893486425"/>
    <n v="42.228834450550046"/>
    <n v="84.457668901100092"/>
    <n v="62.732455786972849"/>
    <n v="21.725213114127243"/>
    <n v="0.25723197664344088"/>
    <n v="441"/>
    <n v="75"/>
    <n v="7"/>
    <m/>
    <s v="F"/>
    <n v="0"/>
    <x v="2"/>
  </r>
  <r>
    <n v="99930012"/>
    <d v="2024-09-29T10:15:00"/>
    <x v="2"/>
    <s v="Express"/>
    <x v="0"/>
    <s v="Parle"/>
    <x v="0"/>
    <x v="1"/>
    <n v="1"/>
    <n v="163.45688120966139"/>
    <n v="192.24480963978897"/>
    <n v="192.24480963978897"/>
    <n v="163.45688120966139"/>
    <n v="28.787928430127579"/>
    <n v="0.14974619332541569"/>
    <n v="341"/>
    <n v="70"/>
    <n v="3"/>
    <n v="57"/>
    <s v="M"/>
    <n v="0"/>
    <x v="2"/>
  </r>
  <r>
    <n v="67593308"/>
    <d v="2024-02-06T04:06:00"/>
    <x v="2"/>
    <s v="Hyper"/>
    <x v="2"/>
    <s v="Parle"/>
    <x v="0"/>
    <x v="3"/>
    <n v="4"/>
    <n v="10.374979512339719"/>
    <n v="15.036630209760188"/>
    <n v="60.146520839040754"/>
    <n v="41.499918049358875"/>
    <n v="18.646602789681879"/>
    <n v="0.3100196408630585"/>
    <n v="354"/>
    <n v="47"/>
    <n v="13"/>
    <n v="43"/>
    <s v="M"/>
    <n v="0"/>
    <x v="9"/>
  </r>
  <r>
    <n v="54164019"/>
    <d v="2024-08-25T18:10:00"/>
    <x v="2"/>
    <s v="Express"/>
    <x v="2"/>
    <s v="Parle"/>
    <x v="1"/>
    <x v="2"/>
    <n v="2"/>
    <n v="151.9420466825915"/>
    <n v="177.19966072857039"/>
    <n v="354.39932145714079"/>
    <n v="303.88409336518299"/>
    <n v="50.515228091957795"/>
    <n v="0.14253759822186016"/>
    <n v="249"/>
    <n v="31"/>
    <n v="9"/>
    <n v="22"/>
    <s v="M"/>
    <n v="0"/>
    <x v="11"/>
  </r>
  <r>
    <n v="68274454"/>
    <d v="2024-03-06T11:21:00"/>
    <x v="6"/>
    <s v="Super"/>
    <x v="0"/>
    <s v="Parle"/>
    <x v="1"/>
    <x v="2"/>
    <n v="1"/>
    <n v="107.53103990177384"/>
    <n v="121.99930181998535"/>
    <n v="121.99930181998535"/>
    <n v="107.53103990177384"/>
    <n v="14.46826191821151"/>
    <n v="0.11859298948743155"/>
    <n v="241"/>
    <n v="44"/>
    <n v="5"/>
    <m/>
    <s v="M"/>
    <n v="0"/>
    <x v="5"/>
  </r>
  <r>
    <n v="34473862"/>
    <d v="2024-09-15T04:41:00"/>
    <x v="4"/>
    <s v="Hyper"/>
    <x v="2"/>
    <s v="Parle"/>
    <x v="0"/>
    <x v="3"/>
    <n v="4"/>
    <n v="60.506072769691194"/>
    <n v="85.005675347371977"/>
    <n v="340.02270138948791"/>
    <n v="242.02429107876478"/>
    <n v="97.998410310723131"/>
    <n v="0.28821137503542238"/>
    <n v="243"/>
    <n v="35"/>
    <n v="5"/>
    <n v="27"/>
    <s v="M"/>
    <n v="1"/>
    <x v="2"/>
  </r>
  <r>
    <n v="25940662"/>
    <d v="2024-11-03T09:22:00"/>
    <x v="6"/>
    <s v="Super"/>
    <x v="0"/>
    <s v="Parle"/>
    <x v="0"/>
    <x v="1"/>
    <n v="4"/>
    <n v="35.423806153244371"/>
    <n v="42.886532280683383"/>
    <n v="171.54612912273353"/>
    <n v="141.69522461297748"/>
    <n v="29.850904509756049"/>
    <n v="0.1740109477398879"/>
    <n v="203"/>
    <n v="66"/>
    <n v="11"/>
    <n v="36"/>
    <s v="M"/>
    <n v="1"/>
    <x v="8"/>
  </r>
  <r>
    <n v="31281183"/>
    <d v="2024-05-11T11:25:00"/>
    <x v="5"/>
    <s v="Express"/>
    <x v="0"/>
    <s v="Parle"/>
    <x v="1"/>
    <x v="0"/>
    <n v="1"/>
    <n v="166.63638074280612"/>
    <n v="180.78625368506025"/>
    <n v="180.78625368506025"/>
    <n v="166.63638074280612"/>
    <n v="14.14987294225412"/>
    <n v="7.8268522378388286E-2"/>
    <n v="352"/>
    <n v="50"/>
    <n v="4"/>
    <n v="57"/>
    <s v="O"/>
    <n v="0"/>
    <x v="7"/>
  </r>
  <r>
    <n v="40336584"/>
    <d v="2024-07-24T08:48:00"/>
    <x v="4"/>
    <s v="Express"/>
    <x v="1"/>
    <s v="Parle"/>
    <x v="1"/>
    <x v="3"/>
    <n v="2"/>
    <n v="115.77263850338916"/>
    <n v="125.79058088429395"/>
    <n v="251.58116176858789"/>
    <n v="231.54527700677832"/>
    <n v="20.035884761809569"/>
    <n v="7.9639845133711543E-2"/>
    <n v="330"/>
    <n v="55"/>
    <n v="13"/>
    <m/>
    <s v="F"/>
    <n v="1"/>
    <x v="6"/>
  </r>
  <r>
    <n v="97845789"/>
    <d v="2024-05-21T23:11:00"/>
    <x v="2"/>
    <s v="Hyper"/>
    <x v="1"/>
    <s v="Parle"/>
    <x v="0"/>
    <x v="2"/>
    <n v="2"/>
    <n v="59.77341900102742"/>
    <n v="78.699595132208117"/>
    <n v="157.39919026441623"/>
    <n v="119.54683800205484"/>
    <n v="37.852352262361393"/>
    <n v="0.24048632142753026"/>
    <n v="199"/>
    <n v="49"/>
    <n v="9"/>
    <n v="50"/>
    <s v="M"/>
    <n v="1"/>
    <x v="7"/>
  </r>
  <r>
    <n v="38683078"/>
    <d v="2024-05-17T04:46:00"/>
    <x v="3"/>
    <s v="Hyper"/>
    <x v="2"/>
    <s v="Parle"/>
    <x v="0"/>
    <x v="2"/>
    <n v="3"/>
    <n v="116.5316588985033"/>
    <n v="146.51710135305757"/>
    <n v="439.55130405917271"/>
    <n v="349.5949766955099"/>
    <n v="89.956327363662808"/>
    <n v="0.20465489814939286"/>
    <n v="344"/>
    <n v="46"/>
    <n v="5"/>
    <n v="36"/>
    <s v="M"/>
    <n v="0"/>
    <x v="7"/>
  </r>
  <r>
    <n v="38972524"/>
    <d v="2024-12-18T17:47:00"/>
    <x v="4"/>
    <s v="Super"/>
    <x v="3"/>
    <s v="Parle"/>
    <x v="1"/>
    <x v="2"/>
    <n v="2"/>
    <n v="185.16907939659868"/>
    <n v="232.40095868854445"/>
    <n v="464.8019173770889"/>
    <n v="370.33815879319735"/>
    <n v="94.463758583891547"/>
    <n v="0.20323444257062756"/>
    <n v="113"/>
    <n v="22"/>
    <n v="10"/>
    <n v="32"/>
    <s v="M"/>
    <n v="0"/>
    <x v="0"/>
  </r>
  <r>
    <n v="78337791"/>
    <d v="2024-03-29T19:39:00"/>
    <x v="4"/>
    <s v="Express"/>
    <x v="0"/>
    <s v="Parle"/>
    <x v="0"/>
    <x v="3"/>
    <n v="1"/>
    <n v="123.98099579227974"/>
    <n v="141.8407507348532"/>
    <n v="141.8407507348532"/>
    <n v="123.98099579227974"/>
    <n v="17.85975494257346"/>
    <n v="0.12591413151752975"/>
    <n v="467"/>
    <n v="20"/>
    <n v="4"/>
    <n v="51"/>
    <s v="F"/>
    <n v="0"/>
    <x v="5"/>
  </r>
  <r>
    <n v="42477507"/>
    <d v="2024-10-15T16:18:00"/>
    <x v="6"/>
    <s v="Hyper"/>
    <x v="0"/>
    <s v="Parle"/>
    <x v="1"/>
    <x v="1"/>
    <n v="1"/>
    <n v="121.84601626350286"/>
    <n v="142.48552882933498"/>
    <n v="142.48552882933498"/>
    <n v="121.84601626350286"/>
    <n v="20.639512565832121"/>
    <n v="0.14485339483529958"/>
    <n v="143"/>
    <n v="65"/>
    <n v="7"/>
    <n v="23"/>
    <s v="F"/>
    <n v="0"/>
    <x v="3"/>
  </r>
  <r>
    <n v="49808629"/>
    <d v="2024-03-27T12:42:00"/>
    <x v="7"/>
    <s v="Express"/>
    <x v="3"/>
    <s v="Parle"/>
    <x v="0"/>
    <x v="3"/>
    <n v="3"/>
    <n v="23.215974241074584"/>
    <n v="30.246936469994285"/>
    <n v="90.740809409982859"/>
    <n v="69.647922723223758"/>
    <n v="21.092886686759101"/>
    <n v="0.23245204471846562"/>
    <n v="172"/>
    <n v="28"/>
    <n v="14"/>
    <n v="24"/>
    <s v="F"/>
    <n v="0"/>
    <x v="5"/>
  </r>
  <r>
    <n v="85608134"/>
    <d v="2024-09-28T14:58:00"/>
    <x v="2"/>
    <s v="Super"/>
    <x v="3"/>
    <s v="Parle"/>
    <x v="1"/>
    <x v="0"/>
    <n v="1"/>
    <n v="99.297988008066824"/>
    <n v="142.3434129117251"/>
    <n v="142.3434129117251"/>
    <n v="99.297988008066824"/>
    <n v="43.045424903658272"/>
    <n v="0.30240545749983588"/>
    <n v="151"/>
    <n v="48"/>
    <n v="4"/>
    <m/>
    <s v="F"/>
    <n v="1"/>
    <x v="2"/>
  </r>
  <r>
    <n v="50896046"/>
    <d v="2024-09-26T22:00:00"/>
    <x v="4"/>
    <s v="Express"/>
    <x v="1"/>
    <s v="Parle"/>
    <x v="1"/>
    <x v="1"/>
    <n v="1"/>
    <n v="22.031379333071669"/>
    <n v="28.662720065246027"/>
    <n v="28.662720065246027"/>
    <n v="22.031379333071669"/>
    <n v="6.6313407321743583"/>
    <n v="0.23135769100347728"/>
    <n v="285"/>
    <n v="57"/>
    <n v="12"/>
    <m/>
    <s v="M"/>
    <n v="0"/>
    <x v="2"/>
  </r>
  <r>
    <n v="98824206"/>
    <d v="2024-06-07T13:28:00"/>
    <x v="1"/>
    <s v="Express"/>
    <x v="0"/>
    <s v="Parle"/>
    <x v="1"/>
    <x v="0"/>
    <n v="2"/>
    <n v="108.13948150521172"/>
    <n v="135.80650403140498"/>
    <n v="271.61300806280997"/>
    <n v="216.27896301042344"/>
    <n v="55.334045052386529"/>
    <n v="0.20372384020573359"/>
    <n v="125"/>
    <n v="26"/>
    <n v="5"/>
    <m/>
    <s v="M"/>
    <n v="0"/>
    <x v="4"/>
  </r>
  <r>
    <n v="87630372"/>
    <d v="2024-03-20T14:13:00"/>
    <x v="3"/>
    <s v="Super"/>
    <x v="1"/>
    <s v="Parle"/>
    <x v="0"/>
    <x v="1"/>
    <n v="2"/>
    <n v="122.18648657693247"/>
    <n v="129.97592429216184"/>
    <n v="259.95184858432367"/>
    <n v="244.37297315386493"/>
    <n v="15.578875430458737"/>
    <n v="5.9929850529242275E-2"/>
    <n v="163"/>
    <n v="30"/>
    <n v="10"/>
    <m/>
    <s v="M"/>
    <n v="0"/>
    <x v="5"/>
  </r>
  <r>
    <n v="44811199"/>
    <d v="2024-06-07T06:42:00"/>
    <x v="0"/>
    <s v="Super"/>
    <x v="0"/>
    <s v="Parle"/>
    <x v="1"/>
    <x v="0"/>
    <n v="2"/>
    <n v="112.64819496014306"/>
    <n v="157.29999856359203"/>
    <n v="314.59999712718405"/>
    <n v="225.29638992028612"/>
    <n v="89.303607206897937"/>
    <n v="0.28386397972786681"/>
    <n v="258"/>
    <n v="47"/>
    <n v="7"/>
    <n v="63"/>
    <s v="F"/>
    <n v="0"/>
    <x v="4"/>
  </r>
  <r>
    <n v="70213255"/>
    <d v="2024-11-07T00:35:00"/>
    <x v="3"/>
    <s v="Hyper"/>
    <x v="2"/>
    <s v="Parle"/>
    <x v="1"/>
    <x v="0"/>
    <n v="3"/>
    <n v="116.68094291102774"/>
    <n v="131.93669544558591"/>
    <n v="395.81008633675776"/>
    <n v="350.04282873308324"/>
    <n v="45.767257603674523"/>
    <n v="0.1156293363497954"/>
    <n v="339"/>
    <n v="73"/>
    <n v="10"/>
    <m/>
    <s v="M"/>
    <n v="1"/>
    <x v="8"/>
  </r>
  <r>
    <n v="53080441"/>
    <d v="2024-11-21T03:35:00"/>
    <x v="1"/>
    <s v="Super"/>
    <x v="0"/>
    <s v="Parle"/>
    <x v="0"/>
    <x v="0"/>
    <n v="2"/>
    <n v="132.55989429601252"/>
    <n v="166.64504588290188"/>
    <n v="333.29009176580377"/>
    <n v="265.11978859202503"/>
    <n v="68.170303173778734"/>
    <n v="0.20453744308030805"/>
    <n v="216"/>
    <n v="38"/>
    <n v="12"/>
    <m/>
    <s v="M"/>
    <n v="0"/>
    <x v="8"/>
  </r>
  <r>
    <n v="67214914"/>
    <d v="2024-06-01T06:05:00"/>
    <x v="3"/>
    <s v="Express"/>
    <x v="2"/>
    <s v="Parle"/>
    <x v="1"/>
    <x v="3"/>
    <n v="4"/>
    <n v="70.178538498374948"/>
    <n v="79.908873199903155"/>
    <n v="319.63549279961262"/>
    <n v="280.71415399349979"/>
    <n v="38.921338806112828"/>
    <n v="0.12176788774366049"/>
    <n v="102"/>
    <n v="62"/>
    <n v="8"/>
    <n v="30"/>
    <s v="F"/>
    <n v="0"/>
    <x v="4"/>
  </r>
  <r>
    <n v="92242007"/>
    <d v="2024-07-11T08:52:00"/>
    <x v="0"/>
    <s v="Super"/>
    <x v="0"/>
    <s v="Parle"/>
    <x v="0"/>
    <x v="0"/>
    <n v="5"/>
    <n v="149.17863909077059"/>
    <n v="187.82336711986997"/>
    <n v="939.11683559934988"/>
    <n v="745.89319545385297"/>
    <n v="193.22364014549692"/>
    <n v="0.20575037399066587"/>
    <n v="242"/>
    <n v="40"/>
    <n v="4"/>
    <m/>
    <s v="F"/>
    <n v="1"/>
    <x v="6"/>
  </r>
  <r>
    <n v="88330549"/>
    <d v="2024-11-05T11:07:00"/>
    <x v="4"/>
    <s v="Hyper"/>
    <x v="3"/>
    <s v="Parle"/>
    <x v="1"/>
    <x v="0"/>
    <n v="5"/>
    <n v="15.699016788284364"/>
    <n v="20.808629349635844"/>
    <n v="104.04314674817923"/>
    <n v="78.495083941421825"/>
    <n v="25.5480628067574"/>
    <n v="0.24555257703414757"/>
    <n v="389"/>
    <n v="32"/>
    <n v="14"/>
    <m/>
    <s v="M"/>
    <n v="1"/>
    <x v="8"/>
  </r>
  <r>
    <n v="74780649"/>
    <d v="2024-01-31T14:08:00"/>
    <x v="1"/>
    <s v="Express"/>
    <x v="1"/>
    <s v="Parle"/>
    <x v="1"/>
    <x v="1"/>
    <n v="4"/>
    <n v="146.69452707041339"/>
    <n v="185.73447088827686"/>
    <n v="742.93788355310744"/>
    <n v="586.77810828165354"/>
    <n v="156.1597752714539"/>
    <n v="0.21019223642845927"/>
    <n v="327"/>
    <n v="25"/>
    <n v="9"/>
    <n v="32"/>
    <s v="M"/>
    <n v="0"/>
    <x v="10"/>
  </r>
  <r>
    <n v="73928219"/>
    <d v="2024-03-24T08:34:00"/>
    <x v="2"/>
    <s v="Super"/>
    <x v="2"/>
    <s v="Parle"/>
    <x v="1"/>
    <x v="0"/>
    <n v="5"/>
    <n v="90.937955896253783"/>
    <n v="125.24821573216411"/>
    <n v="626.24107866082056"/>
    <n v="454.68977948126894"/>
    <n v="171.55129917955162"/>
    <n v="0.27393811269360341"/>
    <n v="436"/>
    <n v="66"/>
    <n v="12"/>
    <m/>
    <s v="F"/>
    <n v="0"/>
    <x v="5"/>
  </r>
  <r>
    <n v="94857341"/>
    <d v="2024-10-15T09:06:00"/>
    <x v="1"/>
    <s v="Hyper"/>
    <x v="1"/>
    <s v="Parle"/>
    <x v="1"/>
    <x v="2"/>
    <n v="3"/>
    <n v="196.67539183038033"/>
    <n v="275.51071014403124"/>
    <n v="826.53213043209371"/>
    <n v="590.02617549114098"/>
    <n v="236.50595494095273"/>
    <n v="0.2861424816205419"/>
    <n v="405"/>
    <n v="52"/>
    <n v="9"/>
    <n v="27"/>
    <s v="M"/>
    <n v="1"/>
    <x v="3"/>
  </r>
  <r>
    <n v="64217609"/>
    <d v="2024-03-04T16:33:00"/>
    <x v="4"/>
    <s v="Super"/>
    <x v="0"/>
    <s v="Parle"/>
    <x v="1"/>
    <x v="2"/>
    <n v="5"/>
    <n v="70.569277354828387"/>
    <n v="82.630026447037764"/>
    <n v="413.15013223518883"/>
    <n v="352.84638677414193"/>
    <n v="60.303745461046901"/>
    <n v="0.14596085237779505"/>
    <n v="449"/>
    <n v="22"/>
    <n v="13"/>
    <n v="19"/>
    <s v="F"/>
    <n v="0"/>
    <x v="5"/>
  </r>
  <r>
    <n v="21211273"/>
    <d v="2024-04-01T13:34:00"/>
    <x v="3"/>
    <s v="Express"/>
    <x v="1"/>
    <s v="Parle"/>
    <x v="0"/>
    <x v="0"/>
    <n v="4"/>
    <n v="27.715188033359631"/>
    <n v="39.511450887542324"/>
    <n v="158.0458035501693"/>
    <n v="110.86075213343852"/>
    <n v="47.185051416730772"/>
    <n v="0.29855301663705724"/>
    <n v="118"/>
    <n v="41"/>
    <n v="5"/>
    <n v="36"/>
    <s v="F"/>
    <n v="0"/>
    <x v="1"/>
  </r>
  <r>
    <n v="64380782"/>
    <d v="2024-12-10T18:03:00"/>
    <x v="7"/>
    <s v="Super"/>
    <x v="3"/>
    <s v="Parle"/>
    <x v="0"/>
    <x v="3"/>
    <n v="5"/>
    <n v="113.93853873976536"/>
    <n v="135.66210897849214"/>
    <n v="678.31054489246071"/>
    <n v="569.69269369882682"/>
    <n v="108.6178511936339"/>
    <n v="0.16012997588125977"/>
    <n v="407"/>
    <n v="67"/>
    <n v="3"/>
    <n v="56"/>
    <s v="M"/>
    <n v="1"/>
    <x v="0"/>
  </r>
  <r>
    <n v="71172254"/>
    <d v="2024-01-05T09:52:00"/>
    <x v="0"/>
    <s v="Express"/>
    <x v="0"/>
    <s v="Parle"/>
    <x v="0"/>
    <x v="1"/>
    <n v="1"/>
    <n v="176.32623537336636"/>
    <n v="237.25318988091271"/>
    <n v="237.25318988091271"/>
    <n v="176.32623537336636"/>
    <n v="60.926954507546327"/>
    <n v="0.25680141345255725"/>
    <n v="405"/>
    <n v="34"/>
    <n v="3"/>
    <n v="46"/>
    <s v="F"/>
    <n v="0"/>
    <x v="10"/>
  </r>
  <r>
    <n v="24968176"/>
    <d v="2024-10-17T10:45:00"/>
    <x v="7"/>
    <s v="Hyper"/>
    <x v="3"/>
    <s v="Parle"/>
    <x v="0"/>
    <x v="0"/>
    <n v="1"/>
    <n v="80.485713900256386"/>
    <n v="113.37764211960764"/>
    <n v="113.37764211960764"/>
    <n v="80.485713900256386"/>
    <n v="32.891928219351257"/>
    <n v="0.29010947488793204"/>
    <n v="294"/>
    <n v="29"/>
    <n v="12"/>
    <n v="22"/>
    <s v="M"/>
    <n v="1"/>
    <x v="3"/>
  </r>
  <r>
    <n v="25200035"/>
    <d v="2024-04-14T22:03:00"/>
    <x v="3"/>
    <s v="Hyper"/>
    <x v="3"/>
    <s v="Parle"/>
    <x v="0"/>
    <x v="1"/>
    <n v="2"/>
    <n v="160.06608847812802"/>
    <n v="187.14703426522115"/>
    <n v="374.2940685304423"/>
    <n v="320.13217695625605"/>
    <n v="54.161891574186257"/>
    <n v="0.14470411403214939"/>
    <n v="185"/>
    <n v="72"/>
    <n v="13"/>
    <n v="39"/>
    <s v="F"/>
    <n v="0"/>
    <x v="1"/>
  </r>
  <r>
    <n v="36111421"/>
    <d v="2024-09-09T21:27:00"/>
    <x v="0"/>
    <s v="Hyper"/>
    <x v="2"/>
    <s v="Parle"/>
    <x v="0"/>
    <x v="2"/>
    <n v="1"/>
    <n v="193.11939061029045"/>
    <n v="240.66348441473815"/>
    <n v="240.66348441473815"/>
    <n v="193.11939061029045"/>
    <n v="47.544093804447698"/>
    <n v="0.19755424849793338"/>
    <n v="285"/>
    <n v="57"/>
    <n v="3"/>
    <n v="47"/>
    <s v="M"/>
    <n v="0"/>
    <x v="2"/>
  </r>
  <r>
    <n v="79864519"/>
    <d v="2024-02-18T14:00:00"/>
    <x v="5"/>
    <s v="Hyper"/>
    <x v="3"/>
    <s v="Parle"/>
    <x v="0"/>
    <x v="2"/>
    <n v="1"/>
    <n v="85.273456573652382"/>
    <n v="116.6578135150117"/>
    <n v="116.6578135150117"/>
    <n v="85.273456573652382"/>
    <n v="31.384356941359314"/>
    <n v="0.26902918883629451"/>
    <n v="291"/>
    <n v="21"/>
    <n v="7"/>
    <m/>
    <s v="M"/>
    <n v="0"/>
    <x v="9"/>
  </r>
  <r>
    <n v="94267686"/>
    <d v="2024-06-21T19:18:00"/>
    <x v="5"/>
    <s v="Super"/>
    <x v="1"/>
    <s v="Parle"/>
    <x v="1"/>
    <x v="2"/>
    <n v="5"/>
    <n v="24.210100533982843"/>
    <n v="26.411638414037981"/>
    <n v="132.0581920701899"/>
    <n v="121.05050266991421"/>
    <n v="11.007689400275694"/>
    <n v="8.3354839466718025E-2"/>
    <n v="276"/>
    <n v="76"/>
    <n v="7"/>
    <n v="64"/>
    <s v="F"/>
    <n v="1"/>
    <x v="4"/>
  </r>
  <r>
    <n v="32070085"/>
    <d v="2024-07-21T14:56:00"/>
    <x v="2"/>
    <s v="Super"/>
    <x v="0"/>
    <s v="Parle"/>
    <x v="1"/>
    <x v="1"/>
    <n v="1"/>
    <n v="109.85215193636787"/>
    <n v="145.66166546061876"/>
    <n v="145.66166546061876"/>
    <n v="109.85215193636787"/>
    <n v="35.809513524250889"/>
    <n v="0.24584034111522901"/>
    <n v="333"/>
    <n v="60"/>
    <n v="4"/>
    <m/>
    <s v="F"/>
    <n v="0"/>
    <x v="6"/>
  </r>
  <r>
    <n v="44827300"/>
    <d v="2024-06-06T15:02:00"/>
    <x v="6"/>
    <s v="Super"/>
    <x v="1"/>
    <s v="Parle"/>
    <x v="1"/>
    <x v="1"/>
    <n v="3"/>
    <n v="196.42535212525829"/>
    <n v="252.74446653053892"/>
    <n v="758.23339959161672"/>
    <n v="589.27605637577483"/>
    <n v="168.95734321584189"/>
    <n v="0.22283025689298577"/>
    <n v="273"/>
    <n v="31"/>
    <n v="8"/>
    <m/>
    <s v="nan"/>
    <n v="0"/>
    <x v="4"/>
  </r>
  <r>
    <n v="81951089"/>
    <d v="2024-07-05T12:13:00"/>
    <x v="4"/>
    <s v="Express"/>
    <x v="0"/>
    <s v="Parle"/>
    <x v="0"/>
    <x v="0"/>
    <n v="2"/>
    <n v="28.849670397912806"/>
    <n v="38.173222303538402"/>
    <n v="76.346444607076805"/>
    <n v="57.699340795825613"/>
    <n v="18.647103811251192"/>
    <n v="0.24424325071350775"/>
    <n v="219"/>
    <n v="77"/>
    <n v="14"/>
    <m/>
    <s v="F"/>
    <n v="0"/>
    <x v="6"/>
  </r>
  <r>
    <n v="45974309"/>
    <d v="2024-08-05T04:31:00"/>
    <x v="6"/>
    <s v="Super"/>
    <x v="2"/>
    <s v="Parle"/>
    <x v="0"/>
    <x v="3"/>
    <n v="4"/>
    <n v="41.581059074370998"/>
    <n v="48.276374999763881"/>
    <n v="193.10549999905552"/>
    <n v="166.32423629748399"/>
    <n v="26.781263701571532"/>
    <n v="0.13868721347503057"/>
    <n v="119"/>
    <n v="44"/>
    <n v="3"/>
    <n v="22"/>
    <s v="M"/>
    <n v="0"/>
    <x v="11"/>
  </r>
  <r>
    <n v="29429028"/>
    <d v="2024-12-22T14:57:00"/>
    <x v="4"/>
    <s v="Express"/>
    <x v="0"/>
    <s v="Parle"/>
    <x v="0"/>
    <x v="2"/>
    <n v="5"/>
    <n v="107.13291652110787"/>
    <n v="135.6130771544035"/>
    <n v="678.06538577201752"/>
    <n v="535.66458260553941"/>
    <n v="142.40080316647811"/>
    <n v="0.21001042990027632"/>
    <n v="50"/>
    <n v="21"/>
    <n v="10"/>
    <m/>
    <s v="M"/>
    <n v="1"/>
    <x v="0"/>
  </r>
  <r>
    <n v="22188785"/>
    <d v="2024-07-10T13:44:00"/>
    <x v="2"/>
    <s v="Super"/>
    <x v="0"/>
    <s v="Parle"/>
    <x v="0"/>
    <x v="2"/>
    <n v="1"/>
    <n v="74.351614125107915"/>
    <n v="92.319756377655807"/>
    <n v="92.319756377655807"/>
    <n v="74.351614125107915"/>
    <n v="17.968142252547892"/>
    <n v="0.19462943748513542"/>
    <n v="139"/>
    <n v="35"/>
    <n v="8"/>
    <n v="26"/>
    <s v="F"/>
    <n v="0"/>
    <x v="6"/>
  </r>
  <r>
    <n v="35976491"/>
    <d v="2024-12-28T04:43:00"/>
    <x v="0"/>
    <s v="Express"/>
    <x v="0"/>
    <s v="Parle"/>
    <x v="0"/>
    <x v="3"/>
    <n v="3"/>
    <n v="133.8846074250406"/>
    <n v="166.43625891097776"/>
    <n v="499.30877673293327"/>
    <n v="401.6538222751218"/>
    <n v="97.654954457811471"/>
    <n v="0.1955802882071998"/>
    <n v="230"/>
    <n v="49"/>
    <n v="5"/>
    <n v="40"/>
    <s v="M"/>
    <n v="0"/>
    <x v="0"/>
  </r>
  <r>
    <n v="19203934"/>
    <d v="2024-03-06T15:15:00"/>
    <x v="5"/>
    <s v="Super"/>
    <x v="0"/>
    <s v="Parle"/>
    <x v="1"/>
    <x v="2"/>
    <n v="5"/>
    <n v="96.488879591906539"/>
    <n v="139.11677740247168"/>
    <n v="695.58388701235845"/>
    <n v="482.44439795953269"/>
    <n v="213.13948905282575"/>
    <n v="0.30641809425501959"/>
    <n v="473"/>
    <n v="51"/>
    <n v="6"/>
    <m/>
    <s v="F"/>
    <n v="1"/>
    <x v="5"/>
  </r>
  <r>
    <n v="47124970"/>
    <d v="2024-08-26T08:23:00"/>
    <x v="0"/>
    <s v="Express"/>
    <x v="0"/>
    <s v="Parle"/>
    <x v="1"/>
    <x v="2"/>
    <n v="4"/>
    <n v="125.17453756372259"/>
    <n v="140.93157308975242"/>
    <n v="563.72629235900968"/>
    <n v="500.69815025489038"/>
    <n v="63.028142104119297"/>
    <n v="0.11180628428801359"/>
    <n v="117"/>
    <n v="54"/>
    <n v="9"/>
    <m/>
    <s v="M"/>
    <n v="1"/>
    <x v="11"/>
  </r>
  <r>
    <n v="70293633"/>
    <d v="2024-11-16T16:29:00"/>
    <x v="7"/>
    <s v="Express"/>
    <x v="3"/>
    <s v="Parle"/>
    <x v="0"/>
    <x v="3"/>
    <n v="2"/>
    <n v="166.75825831022166"/>
    <n v="195.50439491046868"/>
    <n v="391.00878982093735"/>
    <n v="333.51651662044333"/>
    <n v="57.492273200494026"/>
    <n v="0.14703575647704145"/>
    <n v="210"/>
    <n v="47"/>
    <n v="14"/>
    <n v="20"/>
    <s v="F"/>
    <n v="1"/>
    <x v="8"/>
  </r>
  <r>
    <n v="60155356"/>
    <d v="2024-09-13T01:02:00"/>
    <x v="4"/>
    <s v="Hyper"/>
    <x v="3"/>
    <s v="Parle"/>
    <x v="1"/>
    <x v="0"/>
    <n v="2"/>
    <n v="62.241812601134249"/>
    <n v="69.692087375478479"/>
    <n v="139.38417475095696"/>
    <n v="124.4836252022685"/>
    <n v="14.90054954868846"/>
    <n v="0.10690273537373839"/>
    <n v="228"/>
    <n v="25"/>
    <n v="4"/>
    <n v="48"/>
    <s v="M"/>
    <n v="0"/>
    <x v="2"/>
  </r>
  <r>
    <n v="20866289"/>
    <d v="2024-05-04T15:44:00"/>
    <x v="2"/>
    <s v="Hyper"/>
    <x v="1"/>
    <s v="Parle"/>
    <x v="1"/>
    <x v="3"/>
    <n v="2"/>
    <n v="101.69200946751239"/>
    <n v="126.06273464725085"/>
    <n v="252.1254692945017"/>
    <n v="203.38401893502478"/>
    <n v="48.741450359476914"/>
    <n v="0.1933221998390936"/>
    <n v="353"/>
    <n v="30"/>
    <n v="4"/>
    <m/>
    <s v="nan"/>
    <n v="1"/>
    <x v="7"/>
  </r>
  <r>
    <n v="40208974"/>
    <d v="2024-02-28T04:53:00"/>
    <x v="2"/>
    <s v="Express"/>
    <x v="1"/>
    <s v="Parle"/>
    <x v="1"/>
    <x v="2"/>
    <n v="5"/>
    <n v="26.926113841765456"/>
    <n v="28.724971536986768"/>
    <n v="143.62485768493383"/>
    <n v="134.6305692088273"/>
    <n v="8.9942884761065329"/>
    <n v="6.2623480510853299E-2"/>
    <n v="442"/>
    <n v="40"/>
    <n v="6"/>
    <n v="57"/>
    <s v="M"/>
    <n v="1"/>
    <x v="9"/>
  </r>
  <r>
    <n v="82256780"/>
    <d v="2024-04-24T04:59:00"/>
    <x v="4"/>
    <s v="Super"/>
    <x v="2"/>
    <s v="Parle"/>
    <x v="0"/>
    <x v="2"/>
    <n v="5"/>
    <n v="178.56905123031248"/>
    <n v="205.75967373165679"/>
    <n v="1028.7983686582838"/>
    <n v="892.84525615156235"/>
    <n v="135.95311250672148"/>
    <n v="0.13214748064193171"/>
    <n v="429"/>
    <n v="79"/>
    <n v="14"/>
    <m/>
    <s v="F"/>
    <n v="0"/>
    <x v="1"/>
  </r>
  <r>
    <n v="94322202"/>
    <d v="2024-04-29T01:52:00"/>
    <x v="3"/>
    <s v="Express"/>
    <x v="0"/>
    <s v="Parle"/>
    <x v="0"/>
    <x v="3"/>
    <n v="4"/>
    <n v="54.425228197219184"/>
    <n v="78.674132507650114"/>
    <n v="314.69653003060046"/>
    <n v="217.70091278887674"/>
    <n v="96.995617241723721"/>
    <n v="0.30821953210698594"/>
    <n v="218"/>
    <n v="31"/>
    <n v="11"/>
    <n v="19"/>
    <s v="nan"/>
    <n v="0"/>
    <x v="1"/>
  </r>
  <r>
    <n v="61897838"/>
    <d v="2024-11-24T16:07:00"/>
    <x v="0"/>
    <s v="Hyper"/>
    <x v="1"/>
    <s v="Parle"/>
    <x v="1"/>
    <x v="2"/>
    <n v="3"/>
    <n v="23.976971846144934"/>
    <n v="32.265661811637592"/>
    <n v="96.796985434912784"/>
    <n v="71.930915538434803"/>
    <n v="24.866069896477981"/>
    <n v="0.25688888744575794"/>
    <n v="65"/>
    <n v="42"/>
    <n v="4"/>
    <n v="28"/>
    <s v="M"/>
    <n v="1"/>
    <x v="8"/>
  </r>
  <r>
    <n v="84862859"/>
    <d v="2024-03-08T15:07:00"/>
    <x v="3"/>
    <s v="Hyper"/>
    <x v="0"/>
    <s v="Parle"/>
    <x v="1"/>
    <x v="3"/>
    <n v="5"/>
    <n v="147.15734029223609"/>
    <n v="193.47367809857988"/>
    <n v="967.36839049289938"/>
    <n v="735.78670146118043"/>
    <n v="231.58168903171895"/>
    <n v="0.23939348371071134"/>
    <n v="291"/>
    <n v="73"/>
    <n v="9"/>
    <m/>
    <s v="F"/>
    <n v="1"/>
    <x v="5"/>
  </r>
  <r>
    <n v="27670751"/>
    <d v="2024-12-27T02:45:00"/>
    <x v="1"/>
    <s v="Express"/>
    <x v="0"/>
    <s v="Parle"/>
    <x v="0"/>
    <x v="3"/>
    <n v="3"/>
    <n v="108.66963695254782"/>
    <n v="149.68227402885745"/>
    <n v="449.04682208657232"/>
    <n v="326.00891085764346"/>
    <n v="123.03791122892886"/>
    <n v="0.27399795561899831"/>
    <n v="299"/>
    <n v="43"/>
    <n v="13"/>
    <m/>
    <s v="M"/>
    <n v="0"/>
    <x v="0"/>
  </r>
  <r>
    <n v="88384850"/>
    <d v="2024-04-30T07:41:00"/>
    <x v="5"/>
    <s v="Super"/>
    <x v="0"/>
    <s v="Parle"/>
    <x v="0"/>
    <x v="2"/>
    <n v="2"/>
    <n v="69.363228953974186"/>
    <n v="77.02649035059666"/>
    <n v="154.05298070119332"/>
    <n v="138.72645790794837"/>
    <n v="15.326522793244948"/>
    <n v="9.9488648148735398E-2"/>
    <n v="481"/>
    <n v="68"/>
    <n v="3"/>
    <n v="46"/>
    <s v="F"/>
    <n v="1"/>
    <x v="1"/>
  </r>
  <r>
    <n v="91139018"/>
    <d v="2024-12-11T03:47:00"/>
    <x v="7"/>
    <s v="Express"/>
    <x v="0"/>
    <s v="Parle"/>
    <x v="0"/>
    <x v="0"/>
    <n v="5"/>
    <n v="76.320780033731481"/>
    <n v="81.729176466164105"/>
    <n v="408.64588233082054"/>
    <n v="381.60390016865739"/>
    <n v="27.041982162163151"/>
    <n v="6.617461066271367E-2"/>
    <n v="399"/>
    <n v="29"/>
    <n v="10"/>
    <n v="58"/>
    <s v="M"/>
    <n v="0"/>
    <x v="0"/>
  </r>
  <r>
    <n v="17520275"/>
    <d v="2024-09-16T16:42:00"/>
    <x v="5"/>
    <s v="Hyper"/>
    <x v="1"/>
    <s v="Parle"/>
    <x v="1"/>
    <x v="3"/>
    <n v="5"/>
    <n v="91.729319489143208"/>
    <n v="105.22886223962122"/>
    <n v="526.14431119810615"/>
    <n v="458.64659744571605"/>
    <n v="67.497713752390098"/>
    <n v="0.12828745330095484"/>
    <n v="297"/>
    <n v="50"/>
    <n v="14"/>
    <n v="61"/>
    <s v="O"/>
    <n v="0"/>
    <x v="2"/>
  </r>
  <r>
    <n v="96782692"/>
    <d v="2024-11-13T12:55:00"/>
    <x v="0"/>
    <s v="Express"/>
    <x v="2"/>
    <s v="Parle"/>
    <x v="0"/>
    <x v="0"/>
    <n v="1"/>
    <n v="87.484192883398649"/>
    <n v="93.08865498186681"/>
    <n v="93.08865498186681"/>
    <n v="87.484192883398649"/>
    <n v="5.6044620984681615"/>
    <n v="6.0205640521499446E-2"/>
    <n v="56"/>
    <n v="21"/>
    <n v="14"/>
    <m/>
    <s v="F"/>
    <n v="0"/>
    <x v="8"/>
  </r>
  <r>
    <n v="97779042"/>
    <d v="2024-03-25T21:51:00"/>
    <x v="5"/>
    <s v="Super"/>
    <x v="3"/>
    <s v="Parle"/>
    <x v="0"/>
    <x v="0"/>
    <n v="5"/>
    <n v="151.07912092519587"/>
    <n v="207.8079423470663"/>
    <n v="1039.0397117353316"/>
    <n v="755.39560462597933"/>
    <n v="283.64410710935226"/>
    <n v="0.27298678183880931"/>
    <n v="411"/>
    <n v="20"/>
    <n v="11"/>
    <m/>
    <s v="O"/>
    <n v="0"/>
    <x v="5"/>
  </r>
  <r>
    <n v="56107357"/>
    <d v="2024-06-23T02:40:00"/>
    <x v="4"/>
    <s v="Express"/>
    <x v="3"/>
    <s v="Parle"/>
    <x v="0"/>
    <x v="1"/>
    <n v="3"/>
    <n v="79.604219044688847"/>
    <n v="86.127393892000867"/>
    <n v="258.38218167600257"/>
    <n v="238.81265713406654"/>
    <n v="19.569524541936033"/>
    <n v="7.5738676773289146E-2"/>
    <n v="100"/>
    <n v="53"/>
    <n v="5"/>
    <m/>
    <s v="M"/>
    <n v="0"/>
    <x v="4"/>
  </r>
  <r>
    <n v="60121447"/>
    <d v="2024-05-01T08:39:00"/>
    <x v="1"/>
    <s v="Hyper"/>
    <x v="3"/>
    <s v="Parle"/>
    <x v="0"/>
    <x v="3"/>
    <n v="3"/>
    <n v="132.82586155709777"/>
    <n v="171.24120030717989"/>
    <n v="513.72360092153963"/>
    <n v="398.4775846712933"/>
    <n v="115.24601625024633"/>
    <n v="0.22433467343823221"/>
    <n v="80"/>
    <n v="56"/>
    <n v="3"/>
    <n v="38"/>
    <s v="nan"/>
    <n v="0"/>
    <x v="7"/>
  </r>
  <r>
    <n v="39772956"/>
    <d v="2024-11-26T03:24:00"/>
    <x v="3"/>
    <s v="Hyper"/>
    <x v="2"/>
    <s v="Parle"/>
    <x v="0"/>
    <x v="1"/>
    <n v="3"/>
    <n v="146.1658326522174"/>
    <n v="185.15243379847252"/>
    <n v="555.45730139541752"/>
    <n v="438.49749795665218"/>
    <n v="116.95980343876533"/>
    <n v="0.21056488616665836"/>
    <n v="245"/>
    <n v="66"/>
    <n v="4"/>
    <n v="62"/>
    <s v="M"/>
    <n v="0"/>
    <x v="8"/>
  </r>
  <r>
    <n v="46937009"/>
    <d v="2024-11-29T04:34:00"/>
    <x v="5"/>
    <s v="Express"/>
    <x v="2"/>
    <s v="Parle"/>
    <x v="1"/>
    <x v="0"/>
    <n v="4"/>
    <n v="195.80924795025507"/>
    <n v="206.42918772613103"/>
    <n v="825.71675090452413"/>
    <n v="783.23699180102028"/>
    <n v="42.479759103503852"/>
    <n v="5.1445921445786066E-2"/>
    <n v="239"/>
    <n v="45"/>
    <n v="9"/>
    <n v="60"/>
    <s v="F"/>
    <n v="0"/>
    <x v="8"/>
  </r>
  <r>
    <n v="93796292"/>
    <d v="2024-04-09T07:45:00"/>
    <x v="7"/>
    <s v="Super"/>
    <x v="1"/>
    <s v="Parle"/>
    <x v="0"/>
    <x v="0"/>
    <n v="5"/>
    <n v="11.653167363133619"/>
    <n v="13.060617730822157"/>
    <n v="65.30308865411078"/>
    <n v="58.265836815668095"/>
    <n v="7.0372518384426854"/>
    <n v="0.10776292490109801"/>
    <n v="117"/>
    <n v="76"/>
    <n v="5"/>
    <n v="63"/>
    <s v="F"/>
    <n v="1"/>
    <x v="1"/>
  </r>
  <r>
    <n v="98102849"/>
    <d v="2024-12-30T14:07:00"/>
    <x v="2"/>
    <s v="Express"/>
    <x v="0"/>
    <s v="Parle"/>
    <x v="0"/>
    <x v="0"/>
    <n v="5"/>
    <n v="53.021143306972377"/>
    <n v="65.106275384974097"/>
    <n v="325.53137692487053"/>
    <n v="265.10571653486187"/>
    <n v="60.425660390008602"/>
    <n v="0.18562161645006117"/>
    <n v="245"/>
    <n v="43"/>
    <n v="3"/>
    <n v="49"/>
    <s v="M"/>
    <n v="0"/>
    <x v="0"/>
  </r>
  <r>
    <n v="65399343"/>
    <d v="2024-01-15T23:07:00"/>
    <x v="5"/>
    <s v="Super"/>
    <x v="3"/>
    <s v="Parle"/>
    <x v="1"/>
    <x v="1"/>
    <n v="4"/>
    <n v="68.708851002947966"/>
    <n v="76.56177499764145"/>
    <n v="306.2470999905658"/>
    <n v="274.83540401179187"/>
    <n v="31.411695978773935"/>
    <n v="0.10256977447212266"/>
    <n v="206"/>
    <n v="43"/>
    <n v="9"/>
    <n v="46"/>
    <s v="M"/>
    <n v="0"/>
    <x v="10"/>
  </r>
  <r>
    <n v="53460787"/>
    <d v="2024-08-24T08:00:00"/>
    <x v="0"/>
    <s v="Express"/>
    <x v="3"/>
    <s v="Parle"/>
    <x v="1"/>
    <x v="2"/>
    <n v="2"/>
    <n v="16.136223084232576"/>
    <n v="18.631621472148275"/>
    <n v="37.26324294429655"/>
    <n v="32.272446168465152"/>
    <n v="4.9907967758313987"/>
    <n v="0.13393350609049129"/>
    <n v="52"/>
    <n v="35"/>
    <n v="11"/>
    <n v="37"/>
    <s v="F"/>
    <n v="0"/>
    <x v="11"/>
  </r>
  <r>
    <n v="90233069"/>
    <d v="2024-01-30T13:37:00"/>
    <x v="7"/>
    <s v="Super"/>
    <x v="0"/>
    <s v="Parle"/>
    <x v="1"/>
    <x v="3"/>
    <n v="5"/>
    <n v="157.73476180884464"/>
    <n v="202.29166163459087"/>
    <n v="1011.4583081729543"/>
    <n v="788.67380904422316"/>
    <n v="222.78449912873111"/>
    <n v="0.22026068432930018"/>
    <n v="285"/>
    <n v="60"/>
    <n v="14"/>
    <m/>
    <s v="F"/>
    <n v="0"/>
    <x v="10"/>
  </r>
  <r>
    <n v="40077411"/>
    <d v="2024-06-24T19:09:00"/>
    <x v="4"/>
    <s v="Hyper"/>
    <x v="1"/>
    <s v="Parle"/>
    <x v="0"/>
    <x v="3"/>
    <n v="3"/>
    <n v="134.23838549943011"/>
    <n v="171.64725480328357"/>
    <n v="514.94176440985075"/>
    <n v="402.7151564982903"/>
    <n v="112.22660791156045"/>
    <n v="0.21794038795858364"/>
    <n v="431"/>
    <n v="56"/>
    <n v="5"/>
    <n v="45"/>
    <s v="M"/>
    <n v="1"/>
    <x v="4"/>
  </r>
  <r>
    <n v="77783729"/>
    <d v="2024-11-12T11:57:00"/>
    <x v="1"/>
    <s v="Super"/>
    <x v="1"/>
    <s v="Parle"/>
    <x v="1"/>
    <x v="3"/>
    <n v="2"/>
    <n v="142.36360838415405"/>
    <n v="194.8042212267236"/>
    <n v="389.6084424534472"/>
    <n v="284.7272167683081"/>
    <n v="104.8812256851391"/>
    <n v="0.26919649128925371"/>
    <n v="286"/>
    <n v="55"/>
    <n v="14"/>
    <n v="44"/>
    <s v="M"/>
    <n v="0"/>
    <x v="8"/>
  </r>
  <r>
    <n v="62515993"/>
    <d v="2024-09-21T11:11:00"/>
    <x v="3"/>
    <s v="Hyper"/>
    <x v="1"/>
    <s v="Parle"/>
    <x v="1"/>
    <x v="0"/>
    <n v="3"/>
    <n v="116.57222059141115"/>
    <n v="167.66953719823655"/>
    <n v="503.00861159470969"/>
    <n v="349.71666177423344"/>
    <n v="153.29194982047625"/>
    <n v="0.30475014997156458"/>
    <n v="173"/>
    <n v="69"/>
    <n v="14"/>
    <n v="38"/>
    <s v="M"/>
    <n v="0"/>
    <x v="2"/>
  </r>
  <r>
    <n v="39931431"/>
    <d v="2024-02-04T12:36:00"/>
    <x v="6"/>
    <s v="Super"/>
    <x v="3"/>
    <s v="Parle"/>
    <x v="1"/>
    <x v="1"/>
    <n v="4"/>
    <n v="62.392038679808778"/>
    <n v="85.199819966043847"/>
    <n v="340.79927986417539"/>
    <n v="249.56815471923511"/>
    <n v="91.231125144940279"/>
    <n v="0.26769752911831324"/>
    <n v="497"/>
    <n v="36"/>
    <n v="9"/>
    <n v="29"/>
    <s v="M"/>
    <n v="0"/>
    <x v="9"/>
  </r>
  <r>
    <n v="60315809"/>
    <d v="2024-03-07T19:08:00"/>
    <x v="4"/>
    <s v="Super"/>
    <x v="1"/>
    <s v="Parle"/>
    <x v="1"/>
    <x v="2"/>
    <n v="2"/>
    <n v="195.77814973305681"/>
    <n v="227.09559378776663"/>
    <n v="454.19118757553326"/>
    <n v="391.55629946611361"/>
    <n v="62.634888109419649"/>
    <n v="0.13790423465449403"/>
    <n v="177"/>
    <n v="25"/>
    <n v="8"/>
    <n v="47"/>
    <s v="F"/>
    <n v="0"/>
    <x v="5"/>
  </r>
  <r>
    <n v="11165275"/>
    <d v="2024-01-31T21:42:00"/>
    <x v="7"/>
    <s v="Hyper"/>
    <x v="3"/>
    <s v="Parle"/>
    <x v="1"/>
    <x v="1"/>
    <n v="5"/>
    <n v="198.86691355289312"/>
    <n v="259.742918626841"/>
    <n v="1298.714593134205"/>
    <n v="994.33456776446565"/>
    <n v="304.38002536973931"/>
    <n v="0.23437022035393859"/>
    <n v="120"/>
    <n v="32"/>
    <n v="6"/>
    <n v="39"/>
    <s v="F"/>
    <n v="0"/>
    <x v="10"/>
  </r>
  <r>
    <n v="92296975"/>
    <d v="2024-07-22T20:34:00"/>
    <x v="1"/>
    <s v="Express"/>
    <x v="0"/>
    <s v="Parle"/>
    <x v="1"/>
    <x v="3"/>
    <n v="1"/>
    <n v="154.5832291879006"/>
    <n v="215.92408634933966"/>
    <n v="215.92408634933966"/>
    <n v="154.5832291879006"/>
    <n v="61.340857161439061"/>
    <n v="0.28408529219013018"/>
    <n v="261"/>
    <n v="43"/>
    <n v="12"/>
    <n v="52"/>
    <s v="M"/>
    <n v="0"/>
    <x v="6"/>
  </r>
  <r>
    <n v="98479030"/>
    <d v="2024-05-08T13:02:00"/>
    <x v="7"/>
    <s v="Express"/>
    <x v="1"/>
    <s v="Parle"/>
    <x v="1"/>
    <x v="0"/>
    <n v="4"/>
    <n v="25.212202760806935"/>
    <n v="31.474766216795359"/>
    <n v="125.89906486718144"/>
    <n v="100.84881104322774"/>
    <n v="25.050253823953696"/>
    <n v="0.19897092842095951"/>
    <n v="478"/>
    <n v="52"/>
    <n v="10"/>
    <n v="38"/>
    <s v="F"/>
    <n v="0"/>
    <x v="7"/>
  </r>
  <r>
    <n v="60304202"/>
    <d v="2024-05-05T02:01:00"/>
    <x v="1"/>
    <s v="Hyper"/>
    <x v="0"/>
    <s v="Parle"/>
    <x v="1"/>
    <x v="3"/>
    <n v="4"/>
    <n v="188.54945157110427"/>
    <n v="227.63313650034522"/>
    <n v="910.53254600138087"/>
    <n v="754.19780628441708"/>
    <n v="156.33473971696378"/>
    <n v="0.17169593816663714"/>
    <n v="294"/>
    <n v="38"/>
    <n v="6"/>
    <m/>
    <s v="nan"/>
    <n v="1"/>
    <x v="7"/>
  </r>
  <r>
    <n v="18013979"/>
    <d v="2024-11-26T15:22:00"/>
    <x v="4"/>
    <s v="Express"/>
    <x v="2"/>
    <s v="Parle"/>
    <x v="1"/>
    <x v="2"/>
    <n v="3"/>
    <n v="191.65839121863118"/>
    <n v="246.57444279563526"/>
    <n v="739.72332838690579"/>
    <n v="574.97517365589351"/>
    <n v="164.74815473101228"/>
    <n v="0.22271591067740695"/>
    <n v="383"/>
    <n v="44"/>
    <n v="3"/>
    <n v="29"/>
    <s v="M"/>
    <n v="0"/>
    <x v="8"/>
  </r>
  <r>
    <n v="66461788"/>
    <d v="2024-03-07T19:40:00"/>
    <x v="7"/>
    <s v="Super"/>
    <x v="3"/>
    <s v="Parle"/>
    <x v="0"/>
    <x v="0"/>
    <n v="2"/>
    <n v="197.82685484108217"/>
    <n v="230.55167104856974"/>
    <n v="461.10334209713949"/>
    <n v="395.65370968216433"/>
    <n v="65.449632414975156"/>
    <n v="0.14194135335758865"/>
    <n v="346"/>
    <n v="75"/>
    <n v="13"/>
    <n v="56"/>
    <s v="M"/>
    <n v="1"/>
    <x v="5"/>
  </r>
  <r>
    <n v="97961220"/>
    <d v="2024-10-21T20:21:00"/>
    <x v="1"/>
    <s v="Super"/>
    <x v="2"/>
    <s v="Parle"/>
    <x v="1"/>
    <x v="2"/>
    <n v="3"/>
    <n v="111.07976566243511"/>
    <n v="120.19749049045636"/>
    <n v="360.59247147136909"/>
    <n v="333.23929698730535"/>
    <n v="27.353174484063743"/>
    <n v="7.5856199583012027E-2"/>
    <n v="228"/>
    <n v="49"/>
    <n v="7"/>
    <m/>
    <s v="M"/>
    <n v="0"/>
    <x v="3"/>
  </r>
  <r>
    <n v="54364865"/>
    <d v="2024-10-14T14:04:00"/>
    <x v="1"/>
    <s v="Super"/>
    <x v="0"/>
    <s v="Parle"/>
    <x v="0"/>
    <x v="3"/>
    <n v="2"/>
    <n v="61.441203277592315"/>
    <n v="88.304500248578648"/>
    <n v="176.6090004971573"/>
    <n v="122.88240655518463"/>
    <n v="53.726593941972666"/>
    <n v="0.30421209446138875"/>
    <n v="373"/>
    <n v="77"/>
    <n v="4"/>
    <n v="46"/>
    <s v="F"/>
    <n v="0"/>
    <x v="3"/>
  </r>
  <r>
    <n v="88808113"/>
    <d v="2024-08-30T19:15:00"/>
    <x v="3"/>
    <s v="Hyper"/>
    <x v="3"/>
    <s v="Parle"/>
    <x v="0"/>
    <x v="2"/>
    <n v="2"/>
    <n v="170.52796133640169"/>
    <n v="190.09169606958469"/>
    <n v="380.18339213916937"/>
    <n v="341.05592267280338"/>
    <n v="39.127469466365994"/>
    <n v="0.10291735587451187"/>
    <n v="432"/>
    <n v="44"/>
    <n v="4"/>
    <m/>
    <s v="M"/>
    <n v="1"/>
    <x v="11"/>
  </r>
  <r>
    <n v="24012129"/>
    <d v="2024-06-25T12:26:00"/>
    <x v="6"/>
    <s v="Hyper"/>
    <x v="2"/>
    <s v="Parle"/>
    <x v="0"/>
    <x v="0"/>
    <n v="3"/>
    <n v="197.29187791903971"/>
    <n v="281.49478992129781"/>
    <n v="844.48436976389348"/>
    <n v="591.87563375711909"/>
    <n v="252.60873600677439"/>
    <n v="0.29912778146195934"/>
    <n v="188"/>
    <n v="22"/>
    <n v="9"/>
    <m/>
    <s v="F"/>
    <n v="1"/>
    <x v="4"/>
  </r>
  <r>
    <n v="17292185"/>
    <d v="2024-07-26T06:55:00"/>
    <x v="0"/>
    <s v="Express"/>
    <x v="0"/>
    <s v="Parle"/>
    <x v="1"/>
    <x v="2"/>
    <n v="4"/>
    <n v="162.60832817516598"/>
    <n v="207.42455545771372"/>
    <n v="829.69822183085489"/>
    <n v="650.43331270066392"/>
    <n v="179.26490913019097"/>
    <n v="0.21606037522247037"/>
    <n v="437"/>
    <n v="62"/>
    <n v="6"/>
    <m/>
    <s v="F"/>
    <n v="0"/>
    <x v="6"/>
  </r>
  <r>
    <n v="99651686"/>
    <d v="2024-08-24T10:03:00"/>
    <x v="7"/>
    <s v="Express"/>
    <x v="2"/>
    <s v="Parle"/>
    <x v="1"/>
    <x v="1"/>
    <n v="3"/>
    <n v="183.57821800010444"/>
    <n v="259.86036050967203"/>
    <n v="779.58108152901605"/>
    <n v="550.7346540003133"/>
    <n v="228.84642752870275"/>
    <n v="0.29355051443765068"/>
    <n v="137"/>
    <n v="59"/>
    <n v="4"/>
    <n v="59"/>
    <s v="F"/>
    <n v="0"/>
    <x v="11"/>
  </r>
  <r>
    <n v="40256875"/>
    <d v="2024-11-19T19:59:00"/>
    <x v="1"/>
    <s v="Hyper"/>
    <x v="0"/>
    <s v="Parle"/>
    <x v="1"/>
    <x v="0"/>
    <n v="4"/>
    <n v="78.864159377774428"/>
    <n v="88.563658618137893"/>
    <n v="354.25463447255157"/>
    <n v="315.45663751109771"/>
    <n v="38.797996961453862"/>
    <n v="0.10952008297427092"/>
    <n v="64"/>
    <n v="62"/>
    <n v="10"/>
    <m/>
    <s v="M"/>
    <n v="0"/>
    <x v="8"/>
  </r>
  <r>
    <n v="16792086"/>
    <d v="2024-03-31T14:58:00"/>
    <x v="6"/>
    <s v="Super"/>
    <x v="0"/>
    <s v="Parle"/>
    <x v="1"/>
    <x v="2"/>
    <n v="3"/>
    <n v="26.059996037070913"/>
    <n v="32.804097164265912"/>
    <n v="98.412291492797735"/>
    <n v="78.179988111212737"/>
    <n v="20.232303381584998"/>
    <n v="0.20558715862302313"/>
    <n v="406"/>
    <n v="36"/>
    <n v="14"/>
    <n v="57"/>
    <s v="F"/>
    <n v="0"/>
    <x v="5"/>
  </r>
  <r>
    <n v="59908161"/>
    <d v="2024-09-29T16:26:00"/>
    <x v="4"/>
    <s v="Hyper"/>
    <x v="2"/>
    <s v="Parle"/>
    <x v="0"/>
    <x v="1"/>
    <n v="4"/>
    <n v="173.11498427266056"/>
    <n v="234.58263014795705"/>
    <n v="938.33052059182819"/>
    <n v="692.45993709064226"/>
    <n v="245.87058350118593"/>
    <n v="0.26202982649025347"/>
    <n v="200"/>
    <n v="50"/>
    <n v="13"/>
    <m/>
    <s v="M"/>
    <n v="0"/>
    <x v="2"/>
  </r>
  <r>
    <n v="78790403"/>
    <d v="2024-03-31T06:15:00"/>
    <x v="2"/>
    <s v="Hyper"/>
    <x v="0"/>
    <s v="Parle"/>
    <x v="0"/>
    <x v="1"/>
    <n v="1"/>
    <n v="172.03625716856226"/>
    <n v="243.62228868993918"/>
    <n v="243.62228868993918"/>
    <n v="172.03625716856226"/>
    <n v="71.586031521376924"/>
    <n v="0.2938402389466313"/>
    <n v="168"/>
    <n v="35"/>
    <n v="13"/>
    <m/>
    <s v="M"/>
    <n v="0"/>
    <x v="5"/>
  </r>
  <r>
    <n v="19341918"/>
    <d v="2024-01-29T16:09:00"/>
    <x v="5"/>
    <s v="Express"/>
    <x v="1"/>
    <s v="Parle"/>
    <x v="1"/>
    <x v="1"/>
    <n v="2"/>
    <n v="23.677171823865301"/>
    <n v="29.730181933915635"/>
    <n v="59.460363867831269"/>
    <n v="47.354343647730602"/>
    <n v="12.106020220100667"/>
    <n v="0.2035981523256396"/>
    <n v="418"/>
    <n v="39"/>
    <n v="13"/>
    <n v="48"/>
    <s v="M"/>
    <n v="0"/>
    <x v="10"/>
  </r>
  <r>
    <n v="56174064"/>
    <d v="2024-07-01T16:47:00"/>
    <x v="2"/>
    <s v="Super"/>
    <x v="3"/>
    <s v="Parle"/>
    <x v="0"/>
    <x v="2"/>
    <n v="5"/>
    <n v="95.616206183249062"/>
    <n v="103.15056427444524"/>
    <n v="515.75282137222621"/>
    <n v="478.08103091624531"/>
    <n v="37.671790455980897"/>
    <n v="7.3042335194115446E-2"/>
    <n v="348"/>
    <n v="41"/>
    <n v="5"/>
    <n v="42"/>
    <s v="F"/>
    <n v="0"/>
    <x v="6"/>
  </r>
  <r>
    <n v="88467945"/>
    <d v="2024-03-27T10:52:00"/>
    <x v="3"/>
    <s v="Express"/>
    <x v="1"/>
    <s v="Parle"/>
    <x v="1"/>
    <x v="3"/>
    <n v="3"/>
    <n v="63.153012473426209"/>
    <n v="87.245697454435529"/>
    <n v="261.7370923633066"/>
    <n v="189.45903742027863"/>
    <n v="72.278054943027968"/>
    <n v="0.27614754290424282"/>
    <n v="333"/>
    <n v="44"/>
    <n v="13"/>
    <m/>
    <s v="M"/>
    <n v="0"/>
    <x v="5"/>
  </r>
  <r>
    <n v="36725674"/>
    <d v="2024-02-20T10:19:00"/>
    <x v="4"/>
    <s v="Express"/>
    <x v="2"/>
    <s v="Parle"/>
    <x v="1"/>
    <x v="2"/>
    <n v="5"/>
    <n v="48.695513343068505"/>
    <n v="51.346485544059931"/>
    <n v="256.73242772029965"/>
    <n v="243.47756671534253"/>
    <n v="13.254861004957121"/>
    <n v="5.1629087617236238E-2"/>
    <n v="188"/>
    <n v="29"/>
    <n v="11"/>
    <n v="19"/>
    <s v="M"/>
    <n v="0"/>
    <x v="9"/>
  </r>
  <r>
    <n v="41562930"/>
    <d v="2024-06-29T19:09:00"/>
    <x v="6"/>
    <s v="Super"/>
    <x v="2"/>
    <s v="Parle"/>
    <x v="0"/>
    <x v="1"/>
    <n v="2"/>
    <n v="25.35333035574644"/>
    <n v="32.47028263316767"/>
    <n v="64.940565266335341"/>
    <n v="50.70666071149288"/>
    <n v="14.233904554842461"/>
    <n v="0.21918356417850896"/>
    <n v="439"/>
    <n v="61"/>
    <n v="13"/>
    <n v="59"/>
    <s v="M"/>
    <n v="1"/>
    <x v="4"/>
  </r>
  <r>
    <n v="96547813"/>
    <d v="2024-12-02T17:47:00"/>
    <x v="1"/>
    <s v="Express"/>
    <x v="1"/>
    <s v="Parle"/>
    <x v="1"/>
    <x v="2"/>
    <n v="3"/>
    <n v="159.41869993777553"/>
    <n v="228.55140503988304"/>
    <n v="685.65421511964905"/>
    <n v="478.25609981332661"/>
    <n v="207.39811530632244"/>
    <n v="0.30248208314468067"/>
    <n v="460"/>
    <n v="71"/>
    <n v="4"/>
    <n v="45"/>
    <s v="M"/>
    <n v="0"/>
    <x v="0"/>
  </r>
  <r>
    <n v="93888354"/>
    <d v="2024-10-29T01:05:00"/>
    <x v="1"/>
    <s v="Express"/>
    <x v="2"/>
    <s v="Parle"/>
    <x v="1"/>
    <x v="1"/>
    <n v="2"/>
    <n v="153.47869601230065"/>
    <n v="190.61184037380013"/>
    <n v="381.22368074760027"/>
    <n v="306.95739202460129"/>
    <n v="74.266288722998979"/>
    <n v="0.19481027143266327"/>
    <n v="296"/>
    <n v="45"/>
    <n v="11"/>
    <n v="36"/>
    <s v="O"/>
    <n v="1"/>
    <x v="3"/>
  </r>
  <r>
    <n v="43090467"/>
    <d v="2024-02-03T07:06:00"/>
    <x v="7"/>
    <s v="Super"/>
    <x v="0"/>
    <s v="Parle"/>
    <x v="0"/>
    <x v="1"/>
    <n v="5"/>
    <n v="172.06906899089932"/>
    <n v="239.12840236091557"/>
    <n v="1195.6420118045778"/>
    <n v="860.34534495449657"/>
    <n v="335.29666685008124"/>
    <n v="0.28043232300278514"/>
    <n v="226"/>
    <n v="66"/>
    <n v="8"/>
    <m/>
    <s v="F"/>
    <n v="1"/>
    <x v="9"/>
  </r>
  <r>
    <n v="28038547"/>
    <d v="2024-06-24T09:09:00"/>
    <x v="6"/>
    <s v="Express"/>
    <x v="3"/>
    <s v="Parle"/>
    <x v="1"/>
    <x v="3"/>
    <n v="2"/>
    <n v="11.425323242035734"/>
    <n v="13.739788992271009"/>
    <n v="27.479577984542018"/>
    <n v="22.850646484071468"/>
    <n v="4.62893150047055"/>
    <n v="0.16844987587052629"/>
    <n v="331"/>
    <n v="75"/>
    <n v="7"/>
    <n v="22"/>
    <s v="M"/>
    <n v="0"/>
    <x v="4"/>
  </r>
  <r>
    <n v="11048392"/>
    <d v="2024-08-15T02:26:00"/>
    <x v="5"/>
    <s v="Hyper"/>
    <x v="3"/>
    <s v="Parle"/>
    <x v="1"/>
    <x v="3"/>
    <n v="4"/>
    <n v="194.10085356430457"/>
    <n v="223.97500472853125"/>
    <n v="895.90001891412498"/>
    <n v="776.40341425721829"/>
    <n v="119.4966046569067"/>
    <n v="0.13338162979585877"/>
    <n v="405"/>
    <n v="59"/>
    <n v="5"/>
    <n v="58"/>
    <s v="M"/>
    <n v="0"/>
    <x v="11"/>
  </r>
  <r>
    <n v="30560212"/>
    <d v="2024-12-03T00:14:00"/>
    <x v="7"/>
    <s v="Express"/>
    <x v="3"/>
    <s v="Parle"/>
    <x v="0"/>
    <x v="3"/>
    <n v="3"/>
    <n v="115.02155434791291"/>
    <n v="158.41546201488526"/>
    <n v="475.24638604465576"/>
    <n v="345.06466304373873"/>
    <n v="130.18172300091703"/>
    <n v="0.27392469847984224"/>
    <n v="241"/>
    <n v="40"/>
    <n v="10"/>
    <n v="55"/>
    <s v="F"/>
    <n v="0"/>
    <x v="0"/>
  </r>
  <r>
    <n v="13776717"/>
    <d v="2024-07-24T10:38:00"/>
    <x v="4"/>
    <s v="Express"/>
    <x v="3"/>
    <s v="Parle"/>
    <x v="1"/>
    <x v="2"/>
    <n v="3"/>
    <n v="97.793841874198733"/>
    <n v="141.61752736838577"/>
    <n v="424.8525821051573"/>
    <n v="293.3815256225962"/>
    <n v="131.4710564825611"/>
    <n v="0.30945100022958094"/>
    <n v="102"/>
    <n v="43"/>
    <n v="6"/>
    <m/>
    <s v="M"/>
    <n v="0"/>
    <x v="6"/>
  </r>
  <r>
    <n v="51138464"/>
    <d v="2024-10-24T18:20:00"/>
    <x v="5"/>
    <s v="Super"/>
    <x v="1"/>
    <s v="Parle"/>
    <x v="1"/>
    <x v="3"/>
    <n v="3"/>
    <n v="92.389187581848518"/>
    <n v="121.40402148720959"/>
    <n v="364.21206446162876"/>
    <n v="277.16756274554552"/>
    <n v="87.044501716083232"/>
    <n v="0.23899400983531596"/>
    <n v="456"/>
    <n v="77"/>
    <n v="9"/>
    <m/>
    <s v="M"/>
    <n v="0"/>
    <x v="3"/>
  </r>
  <r>
    <n v="91157335"/>
    <d v="2024-12-22T22:39:00"/>
    <x v="0"/>
    <s v="Hyper"/>
    <x v="1"/>
    <s v="Parle"/>
    <x v="1"/>
    <x v="1"/>
    <n v="4"/>
    <n v="66.59065079932077"/>
    <n v="77.273959076041493"/>
    <n v="309.09583630416597"/>
    <n v="266.36260319728308"/>
    <n v="42.733233106882892"/>
    <n v="0.13825237381985056"/>
    <n v="76"/>
    <n v="29"/>
    <n v="14"/>
    <n v="35"/>
    <s v="F"/>
    <n v="1"/>
    <x v="0"/>
  </r>
  <r>
    <n v="25954544"/>
    <d v="2024-03-01T07:25:00"/>
    <x v="3"/>
    <s v="Super"/>
    <x v="1"/>
    <s v="Parle"/>
    <x v="0"/>
    <x v="0"/>
    <n v="5"/>
    <n v="101.82913386464921"/>
    <n v="114.24512050100357"/>
    <n v="571.22560250501783"/>
    <n v="509.14566932324601"/>
    <n v="62.079933181771821"/>
    <n v="0.10867848518961734"/>
    <n v="88"/>
    <n v="59"/>
    <n v="4"/>
    <m/>
    <s v="M"/>
    <n v="0"/>
    <x v="5"/>
  </r>
  <r>
    <n v="93601605"/>
    <d v="2024-04-04T04:50:00"/>
    <x v="7"/>
    <s v="Super"/>
    <x v="2"/>
    <s v="Parle"/>
    <x v="0"/>
    <x v="0"/>
    <n v="1"/>
    <n v="77.699864646951596"/>
    <n v="97.481673338557954"/>
    <n v="97.481673338557954"/>
    <n v="77.699864646951596"/>
    <n v="19.781808691606358"/>
    <n v="0.2029284891622993"/>
    <n v="313"/>
    <n v="51"/>
    <n v="4"/>
    <m/>
    <s v="M"/>
    <n v="0"/>
    <x v="1"/>
  </r>
  <r>
    <n v="25612277"/>
    <d v="2024-08-31T16:30:00"/>
    <x v="7"/>
    <s v="Super"/>
    <x v="2"/>
    <s v="Parle"/>
    <x v="0"/>
    <x v="3"/>
    <n v="3"/>
    <n v="27.515161477981838"/>
    <n v="30.971572792432077"/>
    <n v="92.914718377296225"/>
    <n v="82.545484433945518"/>
    <n v="10.369233943350707"/>
    <n v="0.11159947664313684"/>
    <n v="314"/>
    <n v="41"/>
    <n v="4"/>
    <n v="38"/>
    <s v="M"/>
    <n v="1"/>
    <x v="11"/>
  </r>
  <r>
    <n v="19275076"/>
    <d v="2024-07-21T17:09:00"/>
    <x v="4"/>
    <s v="Super"/>
    <x v="0"/>
    <s v="Parle"/>
    <x v="0"/>
    <x v="0"/>
    <n v="2"/>
    <n v="77.601270979702051"/>
    <n v="104.34056226049489"/>
    <n v="208.68112452098978"/>
    <n v="155.2025419594041"/>
    <n v="53.478582561585682"/>
    <n v="0.25626938078056333"/>
    <n v="469"/>
    <n v="31"/>
    <n v="11"/>
    <m/>
    <s v="M"/>
    <n v="0"/>
    <x v="6"/>
  </r>
  <r>
    <n v="73539424"/>
    <d v="2024-01-28T23:26:00"/>
    <x v="1"/>
    <s v="Hyper"/>
    <x v="2"/>
    <s v="Parle"/>
    <x v="1"/>
    <x v="3"/>
    <n v="3"/>
    <n v="73.481079762079162"/>
    <n v="100.50248092233171"/>
    <n v="301.50744276699515"/>
    <n v="220.44323928623749"/>
    <n v="81.064203480757669"/>
    <n v="0.26886302618872349"/>
    <n v="74"/>
    <n v="30"/>
    <n v="10"/>
    <m/>
    <s v="M"/>
    <n v="0"/>
    <x v="10"/>
  </r>
  <r>
    <n v="88433107"/>
    <d v="2024-10-17T13:39:00"/>
    <x v="0"/>
    <s v="Hyper"/>
    <x v="3"/>
    <s v="Parle"/>
    <x v="1"/>
    <x v="2"/>
    <n v="3"/>
    <n v="122.56972826944165"/>
    <n v="154.12450122286327"/>
    <n v="462.37350366858982"/>
    <n v="367.70918480832495"/>
    <n v="94.664318860264871"/>
    <n v="0.20473560467711474"/>
    <n v="214"/>
    <n v="22"/>
    <n v="5"/>
    <m/>
    <s v="M"/>
    <n v="0"/>
    <x v="3"/>
  </r>
  <r>
    <n v="23279566"/>
    <d v="2024-09-01T19:32:00"/>
    <x v="5"/>
    <s v="Super"/>
    <x v="2"/>
    <s v="Parle"/>
    <x v="1"/>
    <x v="1"/>
    <n v="2"/>
    <n v="120.17857030192778"/>
    <n v="135.90230099516222"/>
    <n v="271.80460199032444"/>
    <n v="240.35714060385556"/>
    <n v="31.447461386468888"/>
    <n v="0.1156987819786375"/>
    <n v="430"/>
    <n v="38"/>
    <n v="3"/>
    <n v="37"/>
    <s v="O"/>
    <n v="1"/>
    <x v="2"/>
  </r>
  <r>
    <n v="64750189"/>
    <d v="2024-12-24T00:23:00"/>
    <x v="5"/>
    <s v="Express"/>
    <x v="3"/>
    <s v="Parle"/>
    <x v="0"/>
    <x v="3"/>
    <n v="2"/>
    <n v="116.47451005163629"/>
    <n v="145.41757003179379"/>
    <n v="290.83514006358757"/>
    <n v="232.94902010327257"/>
    <n v="57.886119960315"/>
    <n v="0.19903413304065976"/>
    <n v="70"/>
    <n v="32"/>
    <n v="3"/>
    <m/>
    <s v="F"/>
    <n v="1"/>
    <x v="0"/>
  </r>
  <r>
    <n v="38599324"/>
    <d v="2024-01-29T21:27:00"/>
    <x v="1"/>
    <s v="Hyper"/>
    <x v="3"/>
    <s v="Parle"/>
    <x v="0"/>
    <x v="1"/>
    <n v="2"/>
    <n v="82.913051432170519"/>
    <n v="115.14568693392724"/>
    <n v="230.29137386785447"/>
    <n v="165.82610286434104"/>
    <n v="64.465271003513436"/>
    <n v="0.27992916070102053"/>
    <n v="435"/>
    <n v="61"/>
    <n v="6"/>
    <n v="23"/>
    <s v="F"/>
    <n v="0"/>
    <x v="10"/>
  </r>
  <r>
    <n v="24022942"/>
    <d v="2024-10-09T06:42:00"/>
    <x v="6"/>
    <s v="Express"/>
    <x v="0"/>
    <s v="Parle"/>
    <x v="0"/>
    <x v="0"/>
    <n v="3"/>
    <n v="149.90970091357045"/>
    <n v="195.21450549478996"/>
    <n v="585.64351648436991"/>
    <n v="449.72910274071137"/>
    <n v="135.91441374365854"/>
    <n v="0.23207703990228656"/>
    <n v="430"/>
    <n v="72"/>
    <n v="5"/>
    <m/>
    <s v="nan"/>
    <n v="0"/>
    <x v="3"/>
  </r>
  <r>
    <n v="16079355"/>
    <d v="2024-01-28T22:14:00"/>
    <x v="4"/>
    <s v="Hyper"/>
    <x v="1"/>
    <s v="Parle"/>
    <x v="1"/>
    <x v="1"/>
    <n v="2"/>
    <n v="24.432504790053976"/>
    <n v="27.365078830531345"/>
    <n v="54.730157661062691"/>
    <n v="48.865009580107952"/>
    <n v="5.8651480809547394"/>
    <n v="0.10716483071868528"/>
    <n v="364"/>
    <n v="78"/>
    <n v="3"/>
    <n v="56"/>
    <s v="M"/>
    <n v="0"/>
    <x v="10"/>
  </r>
  <r>
    <n v="37443504"/>
    <d v="2024-03-19T20:11:00"/>
    <x v="7"/>
    <s v="Express"/>
    <x v="2"/>
    <s v="Parle"/>
    <x v="0"/>
    <x v="2"/>
    <n v="4"/>
    <n v="144.4785416888607"/>
    <n v="194.85718486404568"/>
    <n v="779.42873945618271"/>
    <n v="577.91416675544281"/>
    <n v="201.5145727007399"/>
    <n v="0.25854136818375362"/>
    <n v="389"/>
    <n v="73"/>
    <n v="14"/>
    <n v="56"/>
    <s v="M"/>
    <n v="0"/>
    <x v="5"/>
  </r>
  <r>
    <n v="28103423"/>
    <d v="2024-05-24T05:59:00"/>
    <x v="1"/>
    <s v="Express"/>
    <x v="1"/>
    <s v="Parle"/>
    <x v="1"/>
    <x v="2"/>
    <n v="2"/>
    <n v="92.576945277296062"/>
    <n v="123.41420295832485"/>
    <n v="246.8284059166497"/>
    <n v="185.15389055459212"/>
    <n v="61.674515362057576"/>
    <n v="0.24986798068486554"/>
    <n v="209"/>
    <n v="22"/>
    <n v="3"/>
    <m/>
    <s v="F"/>
    <n v="1"/>
    <x v="7"/>
  </r>
  <r>
    <n v="23093709"/>
    <d v="2024-12-28T20:28:00"/>
    <x v="4"/>
    <s v="Hyper"/>
    <x v="1"/>
    <s v="Parle"/>
    <x v="1"/>
    <x v="2"/>
    <n v="3"/>
    <n v="137.85820969612627"/>
    <n v="186.35459305002178"/>
    <n v="559.06377915006533"/>
    <n v="413.5746290883788"/>
    <n v="145.48915006168653"/>
    <n v="0.26023712407709743"/>
    <n v="58"/>
    <n v="74"/>
    <n v="12"/>
    <n v="31"/>
    <s v="nan"/>
    <n v="0"/>
    <x v="0"/>
  </r>
  <r>
    <n v="17231499"/>
    <d v="2024-11-20T07:32:00"/>
    <x v="2"/>
    <s v="Super"/>
    <x v="3"/>
    <s v="Parle"/>
    <x v="1"/>
    <x v="1"/>
    <n v="1"/>
    <n v="24.985861281434204"/>
    <n v="29.339642446372444"/>
    <n v="29.339642446372444"/>
    <n v="24.985861281434204"/>
    <n v="4.3537811649382405"/>
    <n v="0.14839244114498548"/>
    <n v="354"/>
    <n v="65"/>
    <n v="12"/>
    <n v="47"/>
    <s v="F"/>
    <n v="0"/>
    <x v="8"/>
  </r>
  <r>
    <n v="24572416"/>
    <d v="2024-04-19T23:50:00"/>
    <x v="4"/>
    <s v="Super"/>
    <x v="0"/>
    <s v="Parle"/>
    <x v="1"/>
    <x v="1"/>
    <n v="1"/>
    <n v="194.28098672066261"/>
    <n v="254.87864505692662"/>
    <n v="254.87864505692662"/>
    <n v="194.28098672066261"/>
    <n v="60.597658336264004"/>
    <n v="0.23775102195293624"/>
    <n v="442"/>
    <n v="20"/>
    <n v="5"/>
    <m/>
    <s v="F"/>
    <n v="0"/>
    <x v="1"/>
  </r>
  <r>
    <n v="32372432"/>
    <d v="2024-03-19T17:37:00"/>
    <x v="4"/>
    <s v="Express"/>
    <x v="0"/>
    <s v="Parle"/>
    <x v="1"/>
    <x v="3"/>
    <n v="3"/>
    <n v="182.37227451184941"/>
    <n v="191.76068842235017"/>
    <n v="575.28206526705048"/>
    <n v="547.11682353554829"/>
    <n v="28.165241731502192"/>
    <n v="4.8959012338456377E-2"/>
    <n v="396"/>
    <n v="79"/>
    <n v="12"/>
    <m/>
    <s v="F"/>
    <n v="1"/>
    <x v="5"/>
  </r>
  <r>
    <n v="83910363"/>
    <d v="2024-07-08T22:24:00"/>
    <x v="0"/>
    <s v="Super"/>
    <x v="3"/>
    <s v="Parle"/>
    <x v="0"/>
    <x v="1"/>
    <n v="2"/>
    <n v="166.4625056828975"/>
    <n v="187.75056736781474"/>
    <n v="375.50113473562948"/>
    <n v="332.925011365795"/>
    <n v="42.576123369834477"/>
    <n v="0.11338480614661811"/>
    <n v="410"/>
    <n v="77"/>
    <n v="7"/>
    <n v="41"/>
    <s v="F"/>
    <n v="0"/>
    <x v="6"/>
  </r>
  <r>
    <n v="28811319"/>
    <d v="2024-08-04T06:38:00"/>
    <x v="1"/>
    <s v="Hyper"/>
    <x v="0"/>
    <s v="Parle"/>
    <x v="1"/>
    <x v="3"/>
    <n v="5"/>
    <n v="37.312476458030382"/>
    <n v="41.214773243774793"/>
    <n v="206.07386621887397"/>
    <n v="186.5623822901519"/>
    <n v="19.511483928722072"/>
    <n v="9.4681990912902303E-2"/>
    <n v="210"/>
    <n v="61"/>
    <n v="4"/>
    <m/>
    <s v="F"/>
    <n v="1"/>
    <x v="11"/>
  </r>
  <r>
    <n v="35857212"/>
    <d v="2024-10-01T15:43:00"/>
    <x v="6"/>
    <s v="Express"/>
    <x v="2"/>
    <s v="Parle"/>
    <x v="1"/>
    <x v="0"/>
    <n v="3"/>
    <n v="138.00685170574488"/>
    <n v="174.19480038821064"/>
    <n v="522.58440116463191"/>
    <n v="414.02055511723461"/>
    <n v="108.56384604739731"/>
    <n v="0.20774413818218043"/>
    <n v="77"/>
    <n v="77"/>
    <n v="10"/>
    <m/>
    <s v="F"/>
    <n v="0"/>
    <x v="3"/>
  </r>
  <r>
    <n v="24743790"/>
    <d v="2024-08-31T10:01:00"/>
    <x v="6"/>
    <s v="Hyper"/>
    <x v="2"/>
    <s v="Parle"/>
    <x v="0"/>
    <x v="3"/>
    <n v="4"/>
    <n v="133.28497445225116"/>
    <n v="146.51506544858481"/>
    <n v="586.06026179433923"/>
    <n v="533.13989780900465"/>
    <n v="52.920363985334575"/>
    <n v="9.029850244974541E-2"/>
    <n v="321"/>
    <n v="74"/>
    <n v="14"/>
    <m/>
    <s v="M"/>
    <n v="0"/>
    <x v="11"/>
  </r>
  <r>
    <n v="47556276"/>
    <d v="2024-06-14T13:42:00"/>
    <x v="6"/>
    <s v="Super"/>
    <x v="1"/>
    <s v="Parle"/>
    <x v="0"/>
    <x v="2"/>
    <n v="3"/>
    <n v="36.77716677993277"/>
    <n v="47.924825757221399"/>
    <n v="143.77447727166418"/>
    <n v="110.33150033979831"/>
    <n v="33.442976931865871"/>
    <n v="0.23260718846972284"/>
    <n v="478"/>
    <n v="62"/>
    <n v="12"/>
    <n v="53"/>
    <s v="F"/>
    <n v="0"/>
    <x v="4"/>
  </r>
  <r>
    <n v="57106427"/>
    <d v="2024-12-30T13:42:00"/>
    <x v="0"/>
    <s v="Hyper"/>
    <x v="2"/>
    <s v="Parle"/>
    <x v="0"/>
    <x v="1"/>
    <n v="2"/>
    <n v="178.95673585208255"/>
    <n v="207.57606362688387"/>
    <n v="415.15212725376773"/>
    <n v="357.91347170416509"/>
    <n v="57.23865554960264"/>
    <n v="0.13787393052333966"/>
    <n v="136"/>
    <n v="71"/>
    <n v="3"/>
    <n v="29"/>
    <s v="M"/>
    <n v="1"/>
    <x v="0"/>
  </r>
  <r>
    <n v="99158877"/>
    <d v="2024-01-03T12:37:00"/>
    <x v="0"/>
    <s v="Super"/>
    <x v="3"/>
    <s v="Parle"/>
    <x v="0"/>
    <x v="2"/>
    <n v="2"/>
    <n v="136.03053289182381"/>
    <n v="173.71661591485736"/>
    <n v="347.43323182971471"/>
    <n v="272.06106578364762"/>
    <n v="75.372166046067093"/>
    <n v="0.21694000210955292"/>
    <n v="461"/>
    <n v="44"/>
    <n v="13"/>
    <n v="33"/>
    <s v="M"/>
    <n v="0"/>
    <x v="10"/>
  </r>
  <r>
    <n v="36970130"/>
    <d v="2024-09-17T08:53:00"/>
    <x v="3"/>
    <s v="Super"/>
    <x v="1"/>
    <s v="Parle"/>
    <x v="1"/>
    <x v="3"/>
    <n v="4"/>
    <n v="114.06306727966948"/>
    <n v="131.65739226720203"/>
    <n v="526.62956906880811"/>
    <n v="456.25226911867793"/>
    <n v="70.37729995013018"/>
    <n v="0.13363719791612166"/>
    <n v="281"/>
    <n v="44"/>
    <n v="9"/>
    <m/>
    <s v="M"/>
    <n v="0"/>
    <x v="2"/>
  </r>
  <r>
    <n v="75186805"/>
    <d v="2024-08-06T11:58:00"/>
    <x v="3"/>
    <s v="Hyper"/>
    <x v="0"/>
    <s v="Parle"/>
    <x v="0"/>
    <x v="3"/>
    <n v="4"/>
    <n v="136.85116272078022"/>
    <n v="153.89143998260758"/>
    <n v="615.56575993043032"/>
    <n v="547.40465088312089"/>
    <n v="68.161109047309424"/>
    <n v="0.11072920796473933"/>
    <n v="229"/>
    <n v="21"/>
    <n v="12"/>
    <n v="36"/>
    <s v="M"/>
    <n v="0"/>
    <x v="11"/>
  </r>
  <r>
    <n v="72315408"/>
    <d v="2024-01-11T15:29:00"/>
    <x v="1"/>
    <s v="Hyper"/>
    <x v="0"/>
    <s v="Parle"/>
    <x v="1"/>
    <x v="2"/>
    <n v="5"/>
    <n v="180.3335371170468"/>
    <n v="236.64472810414162"/>
    <n v="1183.2236405207082"/>
    <n v="901.66768558523404"/>
    <n v="281.55595493547412"/>
    <n v="0.23795666794788528"/>
    <n v="188"/>
    <n v="34"/>
    <n v="5"/>
    <n v="20"/>
    <s v="O"/>
    <n v="1"/>
    <x v="10"/>
  </r>
  <r>
    <n v="47528140"/>
    <d v="2024-09-01T22:27:00"/>
    <x v="7"/>
    <s v="Super"/>
    <x v="3"/>
    <s v="Parle"/>
    <x v="0"/>
    <x v="3"/>
    <n v="4"/>
    <n v="92.912638819619431"/>
    <n v="133.65473142072378"/>
    <n v="534.61892568289511"/>
    <n v="371.65055527847773"/>
    <n v="162.96837040441739"/>
    <n v="0.30483090398689094"/>
    <n v="313"/>
    <n v="69"/>
    <n v="8"/>
    <m/>
    <s v="F"/>
    <n v="1"/>
    <x v="2"/>
  </r>
  <r>
    <n v="25545848"/>
    <d v="2024-09-01T00:14:00"/>
    <x v="7"/>
    <s v="Express"/>
    <x v="1"/>
    <s v="Parle"/>
    <x v="0"/>
    <x v="1"/>
    <n v="5"/>
    <n v="116.26268690030751"/>
    <n v="136.81595389426263"/>
    <n v="684.07976947131317"/>
    <n v="581.31343450153759"/>
    <n v="102.76633496977558"/>
    <n v="0.15022566015831446"/>
    <n v="375"/>
    <n v="24"/>
    <n v="8"/>
    <n v="63"/>
    <s v="F"/>
    <n v="0"/>
    <x v="2"/>
  </r>
  <r>
    <n v="30407282"/>
    <d v="2024-01-03T23:18:00"/>
    <x v="0"/>
    <s v="Super"/>
    <x v="1"/>
    <s v="Parle"/>
    <x v="1"/>
    <x v="0"/>
    <n v="4"/>
    <n v="107.18233823083253"/>
    <n v="136.51478448806128"/>
    <n v="546.05913795224512"/>
    <n v="428.72935292333011"/>
    <n v="117.32978502891501"/>
    <n v="0.2148664437132374"/>
    <n v="251"/>
    <n v="70"/>
    <n v="13"/>
    <m/>
    <s v="M"/>
    <n v="1"/>
    <x v="10"/>
  </r>
  <r>
    <n v="27553895"/>
    <d v="2024-12-29T05:18:00"/>
    <x v="5"/>
    <s v="Hyper"/>
    <x v="3"/>
    <s v="Parle"/>
    <x v="1"/>
    <x v="1"/>
    <n v="4"/>
    <n v="92.316408061182926"/>
    <n v="131.71881895648713"/>
    <n v="526.87527582594851"/>
    <n v="369.26563224473171"/>
    <n v="157.6096435812168"/>
    <n v="0.29914032943402458"/>
    <n v="108"/>
    <n v="72"/>
    <n v="7"/>
    <n v="58"/>
    <s v="M"/>
    <n v="0"/>
    <x v="0"/>
  </r>
  <r>
    <n v="33850671"/>
    <d v="2024-11-18T18:41:00"/>
    <x v="7"/>
    <s v="Express"/>
    <x v="3"/>
    <s v="Parle"/>
    <x v="0"/>
    <x v="0"/>
    <n v="3"/>
    <n v="34.086162122887771"/>
    <n v="41.071711001572176"/>
    <n v="123.21513300471653"/>
    <n v="102.25848636866331"/>
    <n v="20.956646636053222"/>
    <n v="0.17008175964271391"/>
    <n v="271"/>
    <n v="41"/>
    <n v="5"/>
    <n v="19"/>
    <s v="M"/>
    <n v="0"/>
    <x v="8"/>
  </r>
  <r>
    <n v="65113348"/>
    <d v="2024-02-02T19:05:00"/>
    <x v="1"/>
    <s v="Express"/>
    <x v="3"/>
    <s v="Parle"/>
    <x v="0"/>
    <x v="1"/>
    <n v="1"/>
    <n v="85.425085696767567"/>
    <n v="106.42584013962347"/>
    <n v="106.42584013962347"/>
    <n v="85.425085696767567"/>
    <n v="21.000754442855907"/>
    <n v="0.19732758900756003"/>
    <n v="269"/>
    <n v="57"/>
    <n v="9"/>
    <n v="52"/>
    <s v="F"/>
    <n v="1"/>
    <x v="9"/>
  </r>
  <r>
    <n v="38799802"/>
    <d v="2024-03-17T20:06:00"/>
    <x v="1"/>
    <s v="Super"/>
    <x v="2"/>
    <s v="Parle"/>
    <x v="0"/>
    <x v="1"/>
    <n v="1"/>
    <n v="13.831674820322641"/>
    <n v="17.101855504034596"/>
    <n v="17.101855504034596"/>
    <n v="13.831674820322641"/>
    <n v="3.2701806837119545"/>
    <n v="0.19121788761111141"/>
    <n v="372"/>
    <n v="30"/>
    <n v="9"/>
    <n v="44"/>
    <s v="F"/>
    <n v="0"/>
    <x v="5"/>
  </r>
  <r>
    <n v="79164577"/>
    <d v="2024-12-13T10:16:00"/>
    <x v="5"/>
    <s v="Hyper"/>
    <x v="0"/>
    <s v="Parle"/>
    <x v="1"/>
    <x v="3"/>
    <n v="1"/>
    <n v="147.86185080211783"/>
    <n v="165.19530643589414"/>
    <n v="165.19530643589414"/>
    <n v="147.86185080211783"/>
    <n v="17.33345563377631"/>
    <n v="0.10492704670457904"/>
    <n v="305"/>
    <n v="40"/>
    <n v="10"/>
    <m/>
    <s v="F"/>
    <n v="1"/>
    <x v="0"/>
  </r>
  <r>
    <n v="85190604"/>
    <d v="2024-02-16T20:55:00"/>
    <x v="0"/>
    <s v="Super"/>
    <x v="1"/>
    <s v="Parle"/>
    <x v="0"/>
    <x v="0"/>
    <n v="5"/>
    <n v="135.15817683133179"/>
    <n v="145.79470664417718"/>
    <n v="728.97353322088588"/>
    <n v="675.79088415665888"/>
    <n v="53.182649064227007"/>
    <n v="7.2955528068688005E-2"/>
    <n v="138"/>
    <n v="49"/>
    <n v="11"/>
    <n v="45"/>
    <s v="F"/>
    <n v="0"/>
    <x v="9"/>
  </r>
  <r>
    <n v="79692330"/>
    <d v="2024-02-06T22:34:00"/>
    <x v="5"/>
    <s v="Super"/>
    <x v="2"/>
    <s v="Parle"/>
    <x v="1"/>
    <x v="0"/>
    <n v="3"/>
    <n v="159.12927342939247"/>
    <n v="212.62816083695009"/>
    <n v="637.88448251085026"/>
    <n v="477.38782028817741"/>
    <n v="160.49666222267285"/>
    <n v="0.25160772306440743"/>
    <n v="469"/>
    <n v="47"/>
    <n v="12"/>
    <n v="61"/>
    <s v="M"/>
    <n v="0"/>
    <x v="9"/>
  </r>
  <r>
    <n v="42725616"/>
    <d v="2024-11-22T20:45:00"/>
    <x v="0"/>
    <s v="Hyper"/>
    <x v="3"/>
    <s v="Parle"/>
    <x v="1"/>
    <x v="0"/>
    <n v="5"/>
    <n v="81.116624093370874"/>
    <n v="107.67740144527396"/>
    <n v="538.38700722636975"/>
    <n v="405.58312046685438"/>
    <n v="132.80388675951536"/>
    <n v="0.24666993255221101"/>
    <n v="399"/>
    <n v="72"/>
    <n v="3"/>
    <n v="63"/>
    <s v="M"/>
    <n v="0"/>
    <x v="8"/>
  </r>
  <r>
    <n v="57829011"/>
    <d v="2024-05-07T09:41:00"/>
    <x v="0"/>
    <s v="Super"/>
    <x v="0"/>
    <s v="Parle"/>
    <x v="1"/>
    <x v="3"/>
    <n v="2"/>
    <n v="77.120707521561954"/>
    <n v="81.407744672842583"/>
    <n v="162.81548934568517"/>
    <n v="154.24141504312391"/>
    <n v="8.5740743025612574"/>
    <n v="5.2661293695202609E-2"/>
    <n v="430"/>
    <n v="24"/>
    <n v="13"/>
    <m/>
    <s v="F"/>
    <n v="1"/>
    <x v="7"/>
  </r>
  <r>
    <n v="26374193"/>
    <d v="2024-07-16T07:47:00"/>
    <x v="7"/>
    <s v="Express"/>
    <x v="3"/>
    <s v="Parle"/>
    <x v="1"/>
    <x v="2"/>
    <n v="1"/>
    <n v="177.92340492801443"/>
    <n v="247.11970110342082"/>
    <n v="247.11970110342082"/>
    <n v="177.92340492801443"/>
    <n v="69.196296175406388"/>
    <n v="0.28001124906851271"/>
    <n v="316"/>
    <n v="23"/>
    <n v="6"/>
    <m/>
    <s v="O"/>
    <n v="0"/>
    <x v="6"/>
  </r>
  <r>
    <n v="12905325"/>
    <d v="2024-05-04T10:23:00"/>
    <x v="5"/>
    <s v="Hyper"/>
    <x v="0"/>
    <s v="Parle"/>
    <x v="1"/>
    <x v="3"/>
    <n v="5"/>
    <n v="163.47701009021191"/>
    <n v="231.32354671695185"/>
    <n v="1156.6177335847592"/>
    <n v="817.38505045105956"/>
    <n v="339.23268313369965"/>
    <n v="0.29329714847298771"/>
    <n v="203"/>
    <n v="31"/>
    <n v="7"/>
    <n v="33"/>
    <s v="M"/>
    <n v="0"/>
    <x v="7"/>
  </r>
  <r>
    <n v="52980735"/>
    <d v="2024-12-02T05:33:00"/>
    <x v="3"/>
    <s v="Express"/>
    <x v="0"/>
    <s v="Parle"/>
    <x v="1"/>
    <x v="3"/>
    <n v="5"/>
    <n v="64.874868104821132"/>
    <n v="80.300387898437151"/>
    <n v="401.50193949218578"/>
    <n v="324.37434052410566"/>
    <n v="77.127598968080122"/>
    <n v="0.1920976996166695"/>
    <n v="340"/>
    <n v="57"/>
    <n v="14"/>
    <n v="62"/>
    <s v="M"/>
    <n v="0"/>
    <x v="0"/>
  </r>
  <r>
    <n v="78583614"/>
    <d v="2024-03-04T19:01:00"/>
    <x v="5"/>
    <s v="Hyper"/>
    <x v="2"/>
    <s v="Parle"/>
    <x v="0"/>
    <x v="1"/>
    <n v="1"/>
    <n v="128.81765744558564"/>
    <n v="144.64868918034998"/>
    <n v="144.64868918034998"/>
    <n v="128.81765744558564"/>
    <n v="15.831031734764338"/>
    <n v="0.10944469545123903"/>
    <n v="330"/>
    <n v="32"/>
    <n v="10"/>
    <n v="24"/>
    <s v="F"/>
    <n v="0"/>
    <x v="5"/>
  </r>
  <r>
    <n v="46583905"/>
    <d v="2024-06-15T22:12:00"/>
    <x v="1"/>
    <s v="Express"/>
    <x v="0"/>
    <s v="Parle"/>
    <x v="0"/>
    <x v="2"/>
    <n v="1"/>
    <n v="179.67468391430683"/>
    <n v="206.33720370246169"/>
    <n v="206.33720370246169"/>
    <n v="179.67468391430683"/>
    <n v="26.662519788154867"/>
    <n v="0.12921818901162502"/>
    <n v="80"/>
    <n v="75"/>
    <n v="9"/>
    <m/>
    <s v="M"/>
    <n v="1"/>
    <x v="4"/>
  </r>
  <r>
    <n v="15160478"/>
    <d v="2024-08-11T21:38:00"/>
    <x v="7"/>
    <s v="Express"/>
    <x v="0"/>
    <s v="Parle"/>
    <x v="0"/>
    <x v="1"/>
    <n v="3"/>
    <n v="97.184827425009502"/>
    <n v="120.68031275462377"/>
    <n v="362.04093826387134"/>
    <n v="291.55448227502848"/>
    <n v="70.486455988842863"/>
    <n v="0.1946919492774854"/>
    <n v="168"/>
    <n v="44"/>
    <n v="14"/>
    <n v="51"/>
    <s v="M"/>
    <n v="0"/>
    <x v="11"/>
  </r>
  <r>
    <n v="39736280"/>
    <d v="2024-03-02T10:40:00"/>
    <x v="4"/>
    <s v="Express"/>
    <x v="2"/>
    <s v="Parle"/>
    <x v="0"/>
    <x v="1"/>
    <n v="5"/>
    <n v="171.42560266969713"/>
    <n v="182.87829959932466"/>
    <n v="914.39149799662334"/>
    <n v="857.12801334848564"/>
    <n v="57.263484648137705"/>
    <n v="6.2624690598718988E-2"/>
    <n v="241"/>
    <n v="31"/>
    <n v="9"/>
    <n v="60"/>
    <s v="M"/>
    <n v="0"/>
    <x v="5"/>
  </r>
  <r>
    <n v="12519785"/>
    <d v="2024-05-23T05:54:00"/>
    <x v="2"/>
    <s v="Hyper"/>
    <x v="2"/>
    <s v="Parle"/>
    <x v="0"/>
    <x v="3"/>
    <n v="5"/>
    <n v="31.626101225480951"/>
    <n v="38.067500526457628"/>
    <n v="190.33750263228814"/>
    <n v="158.13050612740477"/>
    <n v="32.206996504883364"/>
    <n v="0.16920993529637648"/>
    <n v="117"/>
    <n v="21"/>
    <n v="14"/>
    <m/>
    <s v="nan"/>
    <n v="1"/>
    <x v="7"/>
  </r>
  <r>
    <n v="59665275"/>
    <d v="2024-11-19T10:46:00"/>
    <x v="2"/>
    <s v="Express"/>
    <x v="2"/>
    <s v="Parle"/>
    <x v="0"/>
    <x v="1"/>
    <n v="4"/>
    <n v="82.983573071763558"/>
    <n v="105.39902931086576"/>
    <n v="421.59611724346303"/>
    <n v="331.93429228705423"/>
    <n v="89.661824956408793"/>
    <n v="0.2126723214213829"/>
    <n v="393"/>
    <n v="47"/>
    <n v="9"/>
    <m/>
    <s v="M"/>
    <n v="0"/>
    <x v="8"/>
  </r>
  <r>
    <n v="89072622"/>
    <d v="2024-11-11T22:35:00"/>
    <x v="5"/>
    <s v="Hyper"/>
    <x v="1"/>
    <s v="Parle"/>
    <x v="1"/>
    <x v="3"/>
    <n v="2"/>
    <n v="158.78201306939701"/>
    <n v="212.75367133087479"/>
    <n v="425.50734266174959"/>
    <n v="317.56402613879402"/>
    <n v="107.94331652295557"/>
    <n v="0.25368144259913139"/>
    <n v="435"/>
    <n v="38"/>
    <n v="11"/>
    <n v="31"/>
    <s v="F"/>
    <n v="1"/>
    <x v="8"/>
  </r>
  <r>
    <n v="25658116"/>
    <d v="2024-11-20T17:53:00"/>
    <x v="1"/>
    <s v="Hyper"/>
    <x v="3"/>
    <s v="Parle"/>
    <x v="1"/>
    <x v="0"/>
    <n v="4"/>
    <n v="145.28726634352242"/>
    <n v="198.08797339811582"/>
    <n v="792.35189359246328"/>
    <n v="581.14906537408967"/>
    <n v="211.20282821837361"/>
    <n v="0.26655180599215333"/>
    <n v="434"/>
    <n v="32"/>
    <n v="13"/>
    <m/>
    <s v="F"/>
    <n v="0"/>
    <x v="8"/>
  </r>
  <r>
    <n v="92615192"/>
    <d v="2024-09-18T05:58:00"/>
    <x v="5"/>
    <s v="Super"/>
    <x v="1"/>
    <s v="Parle"/>
    <x v="0"/>
    <x v="1"/>
    <n v="5"/>
    <n v="195.91022101568899"/>
    <n v="236.43929822015733"/>
    <n v="1182.1964911007867"/>
    <n v="979.55110507844495"/>
    <n v="202.64538602234177"/>
    <n v="0.17141430172377789"/>
    <n v="222"/>
    <n v="74"/>
    <n v="7"/>
    <n v="45"/>
    <s v="F"/>
    <n v="0"/>
    <x v="2"/>
  </r>
  <r>
    <n v="30573826"/>
    <d v="2024-06-02T15:40:00"/>
    <x v="0"/>
    <s v="Hyper"/>
    <x v="0"/>
    <s v="Parle"/>
    <x v="1"/>
    <x v="0"/>
    <n v="4"/>
    <n v="174.83912413503788"/>
    <n v="184.36234774636063"/>
    <n v="737.44939098544251"/>
    <n v="699.35649654015151"/>
    <n v="38.092894445290995"/>
    <n v="5.1654926983379881E-2"/>
    <n v="436"/>
    <n v="34"/>
    <n v="12"/>
    <n v="28"/>
    <s v="M"/>
    <n v="0"/>
    <x v="4"/>
  </r>
  <r>
    <n v="71614261"/>
    <d v="2024-03-12T21:58:00"/>
    <x v="4"/>
    <s v="Super"/>
    <x v="3"/>
    <s v="Parle"/>
    <x v="1"/>
    <x v="0"/>
    <n v="2"/>
    <n v="19.314874942138687"/>
    <n v="22.96336868242911"/>
    <n v="45.926737364858219"/>
    <n v="38.629749884277373"/>
    <n v="7.2969874805808459"/>
    <n v="0.15888321050570173"/>
    <n v="406"/>
    <n v="64"/>
    <n v="3"/>
    <n v="27"/>
    <s v="M"/>
    <n v="1"/>
    <x v="5"/>
  </r>
  <r>
    <n v="46183107"/>
    <d v="2024-02-14T19:27:00"/>
    <x v="1"/>
    <s v="Hyper"/>
    <x v="1"/>
    <s v="Parle"/>
    <x v="0"/>
    <x v="3"/>
    <n v="2"/>
    <n v="89.512316977437649"/>
    <n v="99.00835448425083"/>
    <n v="198.01670896850166"/>
    <n v="179.0246339548753"/>
    <n v="18.992075013626362"/>
    <n v="9.591147692817889E-2"/>
    <n v="112"/>
    <n v="33"/>
    <n v="8"/>
    <n v="23"/>
    <s v="F"/>
    <n v="0"/>
    <x v="9"/>
  </r>
  <r>
    <n v="67204692"/>
    <d v="2024-12-04T03:13:00"/>
    <x v="4"/>
    <s v="Hyper"/>
    <x v="3"/>
    <s v="Parle"/>
    <x v="0"/>
    <x v="0"/>
    <n v="4"/>
    <n v="99.156289778030143"/>
    <n v="127.22928039415395"/>
    <n v="508.91712157661578"/>
    <n v="396.62515911212057"/>
    <n v="112.29196246449521"/>
    <n v="0.22064882021775334"/>
    <n v="396"/>
    <n v="62"/>
    <n v="8"/>
    <m/>
    <s v="M"/>
    <n v="0"/>
    <x v="0"/>
  </r>
  <r>
    <n v="85805440"/>
    <d v="2024-09-05T09:34:00"/>
    <x v="3"/>
    <s v="Hyper"/>
    <x v="0"/>
    <s v="Parle"/>
    <x v="0"/>
    <x v="1"/>
    <n v="1"/>
    <n v="127.00108006416187"/>
    <n v="143.01726603351537"/>
    <n v="143.01726603351537"/>
    <n v="127.00108006416187"/>
    <n v="16.016185969353501"/>
    <n v="0.11198777891335294"/>
    <n v="399"/>
    <n v="45"/>
    <n v="10"/>
    <n v="37"/>
    <s v="nan"/>
    <n v="1"/>
    <x v="2"/>
  </r>
  <r>
    <n v="44664112"/>
    <d v="2024-08-23T09:37:00"/>
    <x v="5"/>
    <s v="Hyper"/>
    <x v="3"/>
    <s v="Parle"/>
    <x v="1"/>
    <x v="3"/>
    <n v="3"/>
    <n v="96.928700416923746"/>
    <n v="124.08622698871787"/>
    <n v="372.25868096615363"/>
    <n v="290.78610125077125"/>
    <n v="81.472579715382381"/>
    <n v="0.21886012034408406"/>
    <n v="336"/>
    <n v="55"/>
    <n v="13"/>
    <n v="54"/>
    <s v="F"/>
    <n v="0"/>
    <x v="11"/>
  </r>
  <r>
    <n v="23719708"/>
    <d v="2024-02-23T16:47:00"/>
    <x v="1"/>
    <s v="Super"/>
    <x v="2"/>
    <s v="Parle"/>
    <x v="0"/>
    <x v="2"/>
    <n v="1"/>
    <n v="136.02364676490396"/>
    <n v="189.68413626233908"/>
    <n v="189.68413626233908"/>
    <n v="136.02364676490396"/>
    <n v="53.660489497435123"/>
    <n v="0.28289392331270652"/>
    <n v="198"/>
    <n v="75"/>
    <n v="14"/>
    <n v="49"/>
    <s v="M"/>
    <n v="0"/>
    <x v="9"/>
  </r>
  <r>
    <n v="97137207"/>
    <d v="2024-09-12T17:25:00"/>
    <x v="2"/>
    <s v="Hyper"/>
    <x v="1"/>
    <s v="Parle"/>
    <x v="1"/>
    <x v="1"/>
    <n v="5"/>
    <n v="124.13143996509339"/>
    <n v="144.02391141667539"/>
    <n v="720.119557083377"/>
    <n v="620.65719982546693"/>
    <n v="99.462357257910071"/>
    <n v="0.13811922795258025"/>
    <n v="173"/>
    <n v="49"/>
    <n v="5"/>
    <m/>
    <s v="F"/>
    <n v="1"/>
    <x v="2"/>
  </r>
  <r>
    <n v="74650012"/>
    <d v="2024-11-25T12:22:00"/>
    <x v="6"/>
    <s v="Hyper"/>
    <x v="0"/>
    <s v="Parle"/>
    <x v="1"/>
    <x v="1"/>
    <n v="3"/>
    <n v="156.14925807659108"/>
    <n v="173.11015957067789"/>
    <n v="519.33047871203371"/>
    <n v="468.44777422977324"/>
    <n v="50.882704482260465"/>
    <n v="9.7977504822078204E-2"/>
    <n v="204"/>
    <n v="68"/>
    <n v="8"/>
    <n v="30"/>
    <s v="M"/>
    <n v="1"/>
    <x v="8"/>
  </r>
  <r>
    <n v="66383900"/>
    <d v="2024-10-06T08:26:00"/>
    <x v="4"/>
    <s v="Hyper"/>
    <x v="3"/>
    <s v="Parle"/>
    <x v="1"/>
    <x v="3"/>
    <n v="3"/>
    <n v="196.12274191393732"/>
    <n v="208.58389993157377"/>
    <n v="625.75169979472128"/>
    <n v="588.36822574181201"/>
    <n v="37.383474052909264"/>
    <n v="5.9741705959684914E-2"/>
    <n v="467"/>
    <n v="32"/>
    <n v="14"/>
    <n v="27"/>
    <s v="F"/>
    <n v="0"/>
    <x v="3"/>
  </r>
  <r>
    <n v="17050844"/>
    <d v="2024-11-14T15:05:00"/>
    <x v="5"/>
    <s v="Super"/>
    <x v="1"/>
    <s v="Parle"/>
    <x v="0"/>
    <x v="2"/>
    <n v="4"/>
    <n v="56.18672781272776"/>
    <n v="75.228316902192404"/>
    <n v="300.91326760876962"/>
    <n v="224.74691125091104"/>
    <n v="76.166356357858575"/>
    <n v="0.25311730839627106"/>
    <n v="446"/>
    <n v="42"/>
    <n v="3"/>
    <m/>
    <s v="F"/>
    <n v="0"/>
    <x v="8"/>
  </r>
  <r>
    <n v="20656348"/>
    <d v="2024-11-05T16:00:00"/>
    <x v="5"/>
    <s v="Hyper"/>
    <x v="1"/>
    <s v="Parle"/>
    <x v="1"/>
    <x v="0"/>
    <n v="1"/>
    <n v="34.889613675862925"/>
    <n v="49.027048746557419"/>
    <n v="49.027048746557419"/>
    <n v="34.889613675862925"/>
    <n v="14.137435070694494"/>
    <n v="0.2883599040149688"/>
    <n v="319"/>
    <n v="34"/>
    <n v="6"/>
    <n v="39"/>
    <s v="M"/>
    <n v="1"/>
    <x v="8"/>
  </r>
  <r>
    <n v="86543425"/>
    <d v="2024-05-23T19:55:00"/>
    <x v="1"/>
    <s v="Express"/>
    <x v="0"/>
    <s v="Parle"/>
    <x v="1"/>
    <x v="1"/>
    <n v="3"/>
    <n v="106.75802481063454"/>
    <n v="125.53067925267298"/>
    <n v="376.59203775801893"/>
    <n v="320.27407443190361"/>
    <n v="56.317963326115319"/>
    <n v="0.14954634638957157"/>
    <n v="182"/>
    <n v="69"/>
    <n v="14"/>
    <n v="45"/>
    <s v="M"/>
    <n v="0"/>
    <x v="7"/>
  </r>
  <r>
    <n v="50372393"/>
    <d v="2024-09-20T07:24:00"/>
    <x v="5"/>
    <s v="Hyper"/>
    <x v="2"/>
    <s v="Parle"/>
    <x v="0"/>
    <x v="2"/>
    <n v="4"/>
    <n v="87.078153563219729"/>
    <n v="119.0509727225373"/>
    <n v="476.20389089014918"/>
    <n v="348.31261425287892"/>
    <n v="127.89127663727027"/>
    <n v="0.26856411525367452"/>
    <n v="131"/>
    <n v="61"/>
    <n v="8"/>
    <n v="51"/>
    <s v="F"/>
    <n v="0"/>
    <x v="2"/>
  </r>
  <r>
    <n v="30203889"/>
    <d v="2024-09-13T10:35:00"/>
    <x v="3"/>
    <s v="Hyper"/>
    <x v="2"/>
    <s v="Parle"/>
    <x v="1"/>
    <x v="0"/>
    <n v="4"/>
    <n v="175.76568203903375"/>
    <n v="218.95289534512378"/>
    <n v="875.81158138049511"/>
    <n v="703.06272815613499"/>
    <n v="172.74885322436012"/>
    <n v="0.1972443124719421"/>
    <n v="92"/>
    <n v="71"/>
    <n v="10"/>
    <n v="32"/>
    <s v="M"/>
    <n v="0"/>
    <x v="2"/>
  </r>
  <r>
    <n v="63807176"/>
    <d v="2024-03-14T16:46:00"/>
    <x v="3"/>
    <s v="Express"/>
    <x v="2"/>
    <s v="Parle"/>
    <x v="1"/>
    <x v="0"/>
    <n v="3"/>
    <n v="177.22584606108785"/>
    <n v="236.12457682643608"/>
    <n v="708.37373047930828"/>
    <n v="531.67753818326355"/>
    <n v="176.69619229604473"/>
    <n v="0.24943922211300304"/>
    <n v="392"/>
    <n v="24"/>
    <n v="10"/>
    <n v="35"/>
    <s v="O"/>
    <n v="0"/>
    <x v="5"/>
  </r>
  <r>
    <n v="90146224"/>
    <d v="2024-12-30T23:33:00"/>
    <x v="6"/>
    <s v="Hyper"/>
    <x v="1"/>
    <s v="Parle"/>
    <x v="1"/>
    <x v="2"/>
    <n v="4"/>
    <n v="99.663957130481677"/>
    <n v="110.43479966371379"/>
    <n v="441.73919865485516"/>
    <n v="398.65582852192671"/>
    <n v="43.083370132928451"/>
    <n v="9.7531236222916345E-2"/>
    <n v="470"/>
    <n v="76"/>
    <n v="3"/>
    <n v="31"/>
    <s v="F"/>
    <n v="0"/>
    <x v="0"/>
  </r>
  <r>
    <n v="76513921"/>
    <d v="2024-11-09T04:36:00"/>
    <x v="0"/>
    <s v="Hyper"/>
    <x v="2"/>
    <s v="Parle"/>
    <x v="0"/>
    <x v="0"/>
    <n v="1"/>
    <n v="149.92909760031557"/>
    <n v="189.54109900165543"/>
    <n v="189.54109900165543"/>
    <n v="149.92909760031557"/>
    <n v="39.612001401339853"/>
    <n v="0.20898898238948108"/>
    <n v="451"/>
    <n v="49"/>
    <n v="10"/>
    <m/>
    <s v="M"/>
    <n v="0"/>
    <x v="8"/>
  </r>
  <r>
    <n v="48255668"/>
    <d v="2024-07-07T12:15:00"/>
    <x v="3"/>
    <s v="Hyper"/>
    <x v="3"/>
    <s v="Parle"/>
    <x v="0"/>
    <x v="1"/>
    <n v="4"/>
    <n v="124.50949740746938"/>
    <n v="157.41334594736699"/>
    <n v="629.65338378946797"/>
    <n v="498.03798962987753"/>
    <n v="131.61539415959044"/>
    <n v="0.20902832820096079"/>
    <n v="73"/>
    <n v="31"/>
    <n v="11"/>
    <n v="53"/>
    <s v="M"/>
    <n v="0"/>
    <x v="6"/>
  </r>
  <r>
    <n v="87999406"/>
    <d v="2024-07-08T07:55:00"/>
    <x v="0"/>
    <s v="Super"/>
    <x v="3"/>
    <s v="Parle"/>
    <x v="0"/>
    <x v="1"/>
    <n v="5"/>
    <n v="182.32420862634009"/>
    <n v="204.22085616954959"/>
    <n v="1021.104280847748"/>
    <n v="911.6210431317005"/>
    <n v="109.48323771604748"/>
    <n v="0.10722042769730784"/>
    <n v="483"/>
    <n v="21"/>
    <n v="7"/>
    <n v="39"/>
    <s v="F"/>
    <n v="0"/>
    <x v="6"/>
  </r>
  <r>
    <n v="10257932"/>
    <d v="2024-08-12T21:18:00"/>
    <x v="6"/>
    <s v="Express"/>
    <x v="0"/>
    <s v="Parle"/>
    <x v="0"/>
    <x v="3"/>
    <n v="5"/>
    <n v="167.32817506424115"/>
    <n v="189.97906552373422"/>
    <n v="949.8953276186711"/>
    <n v="836.64087532120573"/>
    <n v="113.25445229746538"/>
    <n v="0.11922834969763173"/>
    <n v="124"/>
    <n v="35"/>
    <n v="5"/>
    <m/>
    <s v="M"/>
    <n v="0"/>
    <x v="11"/>
  </r>
  <r>
    <n v="75377622"/>
    <d v="2024-08-03T23:28:00"/>
    <x v="0"/>
    <s v="Hyper"/>
    <x v="0"/>
    <s v="Parle"/>
    <x v="0"/>
    <x v="1"/>
    <n v="1"/>
    <n v="136.92385033093638"/>
    <n v="179.41799277922189"/>
    <n v="179.41799277922189"/>
    <n v="136.92385033093638"/>
    <n v="42.494142448285515"/>
    <n v="0.23684437547228371"/>
    <n v="299"/>
    <n v="25"/>
    <n v="13"/>
    <m/>
    <s v="M"/>
    <n v="0"/>
    <x v="11"/>
  </r>
  <r>
    <n v="10504394"/>
    <d v="2024-12-23T18:19:00"/>
    <x v="1"/>
    <s v="Super"/>
    <x v="2"/>
    <s v="Parle"/>
    <x v="0"/>
    <x v="2"/>
    <n v="5"/>
    <n v="36.995262084113293"/>
    <n v="39.811780373634605"/>
    <n v="199.05890186817302"/>
    <n v="184.97631042056645"/>
    <n v="14.082591447606575"/>
    <n v="7.0745851179932595E-2"/>
    <n v="312"/>
    <n v="21"/>
    <n v="14"/>
    <m/>
    <s v="M"/>
    <n v="0"/>
    <x v="0"/>
  </r>
  <r>
    <n v="14792765"/>
    <d v="2024-07-11T18:01:00"/>
    <x v="7"/>
    <s v="Super"/>
    <x v="0"/>
    <s v="Parle"/>
    <x v="1"/>
    <x v="3"/>
    <n v="2"/>
    <n v="187.50553091180331"/>
    <n v="239.02642055583678"/>
    <n v="478.05284111167356"/>
    <n v="375.01106182360661"/>
    <n v="103.04177928806695"/>
    <n v="0.21554474825094974"/>
    <n v="306"/>
    <n v="50"/>
    <n v="4"/>
    <n v="37"/>
    <s v="nan"/>
    <n v="0"/>
    <x v="6"/>
  </r>
  <r>
    <n v="21057100"/>
    <d v="2024-04-07T01:34:00"/>
    <x v="4"/>
    <s v="Super"/>
    <x v="3"/>
    <s v="Parle"/>
    <x v="0"/>
    <x v="0"/>
    <n v="4"/>
    <n v="67.409744570837773"/>
    <n v="91.18515939892697"/>
    <n v="364.74063759570788"/>
    <n v="269.63897828335109"/>
    <n v="95.101659312356787"/>
    <n v="0.26073776681218341"/>
    <n v="489"/>
    <n v="40"/>
    <n v="13"/>
    <n v="44"/>
    <s v="M"/>
    <n v="0"/>
    <x v="1"/>
  </r>
  <r>
    <n v="49231679"/>
    <d v="2024-01-12T18:40:00"/>
    <x v="4"/>
    <s v="Super"/>
    <x v="3"/>
    <s v="Parle"/>
    <x v="0"/>
    <x v="3"/>
    <n v="5"/>
    <n v="176.75256408668827"/>
    <n v="215.29670689878918"/>
    <n v="1076.4835344939459"/>
    <n v="883.76282043344133"/>
    <n v="192.72071406050452"/>
    <n v="0.17902801843699578"/>
    <n v="75"/>
    <n v="22"/>
    <n v="4"/>
    <n v="23"/>
    <s v="M"/>
    <n v="0"/>
    <x v="10"/>
  </r>
  <r>
    <n v="10387009"/>
    <d v="2024-10-27T02:01:00"/>
    <x v="3"/>
    <s v="Hyper"/>
    <x v="1"/>
    <s v="Parle"/>
    <x v="1"/>
    <x v="2"/>
    <n v="4"/>
    <n v="160.79036429332029"/>
    <n v="222.90196336808631"/>
    <n v="891.60785347234525"/>
    <n v="643.16145717328118"/>
    <n v="248.44639629906408"/>
    <n v="0.27864985187321489"/>
    <n v="490"/>
    <n v="70"/>
    <n v="11"/>
    <n v="64"/>
    <s v="M"/>
    <n v="1"/>
    <x v="3"/>
  </r>
  <r>
    <n v="27912674"/>
    <d v="2024-12-23T13:36:00"/>
    <x v="4"/>
    <s v="Hyper"/>
    <x v="2"/>
    <s v="Parle"/>
    <x v="0"/>
    <x v="3"/>
    <n v="3"/>
    <n v="113.75183232129604"/>
    <n v="134.71937100293027"/>
    <n v="404.15811300879079"/>
    <n v="341.25549696388811"/>
    <n v="62.902616044902686"/>
    <n v="0.15563863255550806"/>
    <n v="361"/>
    <n v="25"/>
    <n v="4"/>
    <n v="32"/>
    <s v="O"/>
    <n v="0"/>
    <x v="0"/>
  </r>
  <r>
    <n v="59522469"/>
    <d v="2024-11-19T08:27:00"/>
    <x v="0"/>
    <s v="Super"/>
    <x v="1"/>
    <s v="Parle"/>
    <x v="1"/>
    <x v="0"/>
    <n v="3"/>
    <n v="163.51326580509053"/>
    <n v="173.23539948990154"/>
    <n v="519.70619846970465"/>
    <n v="490.53979741527155"/>
    <n v="29.166401054433095"/>
    <n v="5.6120941293974769E-2"/>
    <n v="158"/>
    <n v="56"/>
    <n v="5"/>
    <m/>
    <s v="F"/>
    <n v="0"/>
    <x v="8"/>
  </r>
  <r>
    <n v="43547217"/>
    <d v="2024-03-31T06:51:00"/>
    <x v="6"/>
    <s v="Express"/>
    <x v="2"/>
    <s v="Parle"/>
    <x v="1"/>
    <x v="1"/>
    <n v="4"/>
    <n v="32.167222030601977"/>
    <n v="34.807941835670206"/>
    <n v="139.23176734268083"/>
    <n v="128.66888812240791"/>
    <n v="10.562879220272919"/>
    <n v="7.5865439488929903E-2"/>
    <n v="233"/>
    <n v="41"/>
    <n v="14"/>
    <m/>
    <s v="M"/>
    <n v="0"/>
    <x v="5"/>
  </r>
  <r>
    <n v="95869744"/>
    <d v="2024-03-14T22:58:00"/>
    <x v="0"/>
    <s v="Super"/>
    <x v="3"/>
    <s v="Parle"/>
    <x v="1"/>
    <x v="2"/>
    <n v="3"/>
    <n v="71.172222912138153"/>
    <n v="81.644289518865762"/>
    <n v="244.93286855659727"/>
    <n v="213.51666873641446"/>
    <n v="31.416199820182811"/>
    <n v="0.12826453225865597"/>
    <n v="285"/>
    <n v="46"/>
    <n v="3"/>
    <m/>
    <s v="M"/>
    <n v="0"/>
    <x v="5"/>
  </r>
  <r>
    <n v="75735021"/>
    <d v="2024-03-06T19:38:00"/>
    <x v="5"/>
    <s v="Hyper"/>
    <x v="1"/>
    <s v="Parle"/>
    <x v="0"/>
    <x v="0"/>
    <n v="1"/>
    <n v="54.151713651963512"/>
    <n v="65.328702455809307"/>
    <n v="65.328702455809307"/>
    <n v="54.151713651963512"/>
    <n v="11.176988803845795"/>
    <n v="0.17108848612761465"/>
    <n v="423"/>
    <n v="32"/>
    <n v="7"/>
    <n v="39"/>
    <s v="M"/>
    <n v="1"/>
    <x v="5"/>
  </r>
  <r>
    <n v="86616892"/>
    <d v="2024-03-20T20:00:00"/>
    <x v="4"/>
    <s v="Express"/>
    <x v="2"/>
    <s v="Parle"/>
    <x v="0"/>
    <x v="2"/>
    <n v="5"/>
    <n v="47.841663319857766"/>
    <n v="51.689564024090203"/>
    <n v="258.44782012045101"/>
    <n v="239.20831659928882"/>
    <n v="19.239503521162192"/>
    <n v="7.444250646879326E-2"/>
    <n v="55"/>
    <n v="50"/>
    <n v="7"/>
    <n v="31"/>
    <s v="F"/>
    <n v="1"/>
    <x v="5"/>
  </r>
  <r>
    <n v="80819331"/>
    <d v="2024-01-20T01:15:00"/>
    <x v="0"/>
    <s v="Hyper"/>
    <x v="1"/>
    <s v="Parle"/>
    <x v="1"/>
    <x v="0"/>
    <n v="1"/>
    <n v="42.994646869562395"/>
    <n v="59.657616372894744"/>
    <n v="59.657616372894744"/>
    <n v="42.994646869562395"/>
    <n v="16.662969503332349"/>
    <n v="0.27931001130147598"/>
    <n v="223"/>
    <n v="58"/>
    <n v="9"/>
    <n v="41"/>
    <s v="nan"/>
    <n v="0"/>
    <x v="10"/>
  </r>
  <r>
    <n v="92258344"/>
    <d v="2024-11-07T20:10:00"/>
    <x v="0"/>
    <s v="Express"/>
    <x v="0"/>
    <s v="Parle"/>
    <x v="0"/>
    <x v="0"/>
    <n v="2"/>
    <n v="158.48029417135351"/>
    <n v="181.22175986426379"/>
    <n v="362.44351972852758"/>
    <n v="316.96058834270701"/>
    <n v="45.482931385820564"/>
    <n v="0.1254897078029911"/>
    <n v="326"/>
    <n v="66"/>
    <n v="11"/>
    <m/>
    <s v="M"/>
    <n v="0"/>
    <x v="8"/>
  </r>
  <r>
    <n v="13232657"/>
    <d v="2024-06-11T22:55:00"/>
    <x v="6"/>
    <s v="Express"/>
    <x v="2"/>
    <s v="Parle"/>
    <x v="1"/>
    <x v="1"/>
    <n v="2"/>
    <n v="121.32016377657713"/>
    <n v="155.90978957694219"/>
    <n v="311.81957915388438"/>
    <n v="242.64032755315426"/>
    <n v="69.179251600730112"/>
    <n v="0.22185666399924758"/>
    <n v="51"/>
    <n v="68"/>
    <n v="6"/>
    <n v="22"/>
    <s v="F"/>
    <n v="0"/>
    <x v="4"/>
  </r>
  <r>
    <n v="70576871"/>
    <d v="2024-09-04T22:32:00"/>
    <x v="5"/>
    <s v="Express"/>
    <x v="2"/>
    <s v="Parle"/>
    <x v="0"/>
    <x v="3"/>
    <n v="5"/>
    <n v="133.67650468862149"/>
    <n v="159.36133597429878"/>
    <n v="796.80667987149388"/>
    <n v="668.3825234431074"/>
    <n v="128.42415642838648"/>
    <n v="0.1611735439380331"/>
    <n v="345"/>
    <n v="68"/>
    <n v="10"/>
    <n v="52"/>
    <s v="F"/>
    <n v="0"/>
    <x v="2"/>
  </r>
  <r>
    <n v="45103417"/>
    <d v="2024-08-17T14:35:00"/>
    <x v="3"/>
    <s v="Express"/>
    <x v="2"/>
    <s v="Parle"/>
    <x v="1"/>
    <x v="2"/>
    <n v="1"/>
    <n v="179.76098503675877"/>
    <n v="253.5763195503533"/>
    <n v="253.5763195503533"/>
    <n v="179.76098503675877"/>
    <n v="73.815334513594536"/>
    <n v="0.29109711287112849"/>
    <n v="278"/>
    <n v="50"/>
    <n v="12"/>
    <m/>
    <s v="M"/>
    <n v="1"/>
    <x v="11"/>
  </r>
  <r>
    <n v="90686873"/>
    <d v="2024-02-28T08:26:00"/>
    <x v="6"/>
    <s v="Super"/>
    <x v="1"/>
    <s v="Parle"/>
    <x v="1"/>
    <x v="2"/>
    <n v="1"/>
    <n v="181.86385205374438"/>
    <n v="191.62615178392468"/>
    <n v="191.62615178392468"/>
    <n v="181.86385205374438"/>
    <n v="9.7622997301803025"/>
    <n v="5.0944506474190188E-2"/>
    <n v="96"/>
    <n v="32"/>
    <n v="4"/>
    <m/>
    <s v="M"/>
    <n v="0"/>
    <x v="9"/>
  </r>
  <r>
    <n v="11780316"/>
    <d v="2024-05-31T03:02:00"/>
    <x v="1"/>
    <s v="Hyper"/>
    <x v="0"/>
    <s v="Parle"/>
    <x v="0"/>
    <x v="0"/>
    <n v="2"/>
    <n v="61.705065692425208"/>
    <n v="84.410039722609255"/>
    <n v="168.82007944521851"/>
    <n v="123.41013138485042"/>
    <n v="45.409948060368095"/>
    <n v="0.26898428320609491"/>
    <n v="376"/>
    <n v="22"/>
    <n v="7"/>
    <n v="35"/>
    <s v="nan"/>
    <n v="0"/>
    <x v="7"/>
  </r>
  <r>
    <n v="16536678"/>
    <d v="2024-06-03T03:48:00"/>
    <x v="5"/>
    <s v="Hyper"/>
    <x v="0"/>
    <s v="Parle"/>
    <x v="1"/>
    <x v="3"/>
    <n v="5"/>
    <n v="53.064198969449343"/>
    <n v="61.940839570384426"/>
    <n v="309.70419785192212"/>
    <n v="265.32099484724671"/>
    <n v="44.383203004675408"/>
    <n v="0.14330836750845788"/>
    <n v="414"/>
    <n v="59"/>
    <n v="3"/>
    <n v="52"/>
    <s v="M"/>
    <n v="0"/>
    <x v="4"/>
  </r>
  <r>
    <n v="52113858"/>
    <d v="2024-08-24T14:57:00"/>
    <x v="6"/>
    <s v="Express"/>
    <x v="2"/>
    <s v="Parle"/>
    <x v="0"/>
    <x v="0"/>
    <n v="3"/>
    <n v="182.4974447917879"/>
    <n v="212.38273893064425"/>
    <n v="637.14821679193278"/>
    <n v="547.49233437536373"/>
    <n v="89.655882416569057"/>
    <n v="0.14071432682961912"/>
    <n v="454"/>
    <n v="51"/>
    <n v="4"/>
    <m/>
    <s v="F"/>
    <n v="1"/>
    <x v="11"/>
  </r>
  <r>
    <n v="49548555"/>
    <d v="2024-12-14T06:32:00"/>
    <x v="7"/>
    <s v="Super"/>
    <x v="2"/>
    <s v="Parle"/>
    <x v="1"/>
    <x v="3"/>
    <n v="1"/>
    <n v="41.442684655882111"/>
    <n v="49.223949335508252"/>
    <n v="49.223949335508252"/>
    <n v="41.442684655882111"/>
    <n v="7.7812646796261404"/>
    <n v="0.15807883732752498"/>
    <n v="101"/>
    <n v="61"/>
    <n v="10"/>
    <n v="57"/>
    <s v="O"/>
    <n v="0"/>
    <x v="0"/>
  </r>
  <r>
    <n v="94152169"/>
    <d v="2024-10-15T01:17:00"/>
    <x v="6"/>
    <s v="Hyper"/>
    <x v="2"/>
    <s v="Parle"/>
    <x v="1"/>
    <x v="1"/>
    <n v="4"/>
    <n v="141.64429731059974"/>
    <n v="182.8177801396975"/>
    <n v="731.27112055879002"/>
    <n v="566.57718924239896"/>
    <n v="164.69393131639106"/>
    <n v="0.22521596530510138"/>
    <n v="224"/>
    <n v="51"/>
    <n v="12"/>
    <n v="55"/>
    <s v="M"/>
    <n v="1"/>
    <x v="3"/>
  </r>
  <r>
    <n v="18650028"/>
    <d v="2024-07-28T23:41:00"/>
    <x v="3"/>
    <s v="Hyper"/>
    <x v="2"/>
    <s v="Parle"/>
    <x v="1"/>
    <x v="3"/>
    <n v="5"/>
    <n v="101.83909371351299"/>
    <n v="132.27410653450514"/>
    <n v="661.37053267252566"/>
    <n v="509.19546856756494"/>
    <n v="152.17506410496071"/>
    <n v="0.23009048118614839"/>
    <n v="261"/>
    <n v="61"/>
    <n v="3"/>
    <n v="32"/>
    <s v="M"/>
    <n v="0"/>
    <x v="6"/>
  </r>
  <r>
    <n v="44114978"/>
    <d v="2024-04-29T17:41:00"/>
    <x v="4"/>
    <s v="Express"/>
    <x v="3"/>
    <s v="Parle"/>
    <x v="0"/>
    <x v="0"/>
    <n v="2"/>
    <n v="103.89128170746334"/>
    <n v="143.56221259026307"/>
    <n v="287.12442518052615"/>
    <n v="207.78256341492667"/>
    <n v="79.341861765599475"/>
    <n v="0.27633267951939022"/>
    <n v="461"/>
    <n v="40"/>
    <n v="14"/>
    <n v="39"/>
    <s v="M"/>
    <n v="0"/>
    <x v="1"/>
  </r>
  <r>
    <n v="19348427"/>
    <d v="2024-08-24T19:15:00"/>
    <x v="1"/>
    <s v="Super"/>
    <x v="2"/>
    <s v="Parle"/>
    <x v="0"/>
    <x v="3"/>
    <n v="4"/>
    <n v="101.72037364469509"/>
    <n v="117.70223917985388"/>
    <n v="470.80895671941551"/>
    <n v="406.88149457878035"/>
    <n v="63.927462140635157"/>
    <n v="0.13578217072606275"/>
    <n v="309"/>
    <n v="74"/>
    <n v="7"/>
    <m/>
    <s v="M"/>
    <n v="0"/>
    <x v="11"/>
  </r>
  <r>
    <n v="40457441"/>
    <d v="2024-10-14T13:25:00"/>
    <x v="3"/>
    <s v="Hyper"/>
    <x v="3"/>
    <s v="Parle"/>
    <x v="0"/>
    <x v="1"/>
    <n v="2"/>
    <n v="97.266487206729494"/>
    <n v="111.56831671186016"/>
    <n v="223.13663342372033"/>
    <n v="194.53297441345899"/>
    <n v="28.603659010261339"/>
    <n v="0.12818898704071177"/>
    <n v="50"/>
    <n v="22"/>
    <n v="4"/>
    <m/>
    <s v="F"/>
    <n v="0"/>
    <x v="3"/>
  </r>
  <r>
    <n v="53756370"/>
    <d v="2024-08-26T18:30:00"/>
    <x v="1"/>
    <s v="Super"/>
    <x v="3"/>
    <s v="Parle"/>
    <x v="0"/>
    <x v="1"/>
    <n v="5"/>
    <n v="62.294624879178151"/>
    <n v="89.380292776685948"/>
    <n v="446.90146388342976"/>
    <n v="311.47312439589075"/>
    <n v="135.42833948753901"/>
    <n v="0.30303847812605123"/>
    <n v="450"/>
    <n v="45"/>
    <n v="7"/>
    <n v="58"/>
    <s v="M"/>
    <n v="0"/>
    <x v="11"/>
  </r>
  <r>
    <n v="54522828"/>
    <d v="2024-02-04T06:53:00"/>
    <x v="1"/>
    <s v="Express"/>
    <x v="2"/>
    <s v="Parle"/>
    <x v="0"/>
    <x v="0"/>
    <n v="5"/>
    <n v="142.05472887680904"/>
    <n v="196.86152573551865"/>
    <n v="984.30762867759324"/>
    <n v="710.27364438404516"/>
    <n v="274.03398429354809"/>
    <n v="0.27840278415977515"/>
    <n v="393"/>
    <n v="55"/>
    <n v="5"/>
    <n v="55"/>
    <s v="F"/>
    <n v="0"/>
    <x v="9"/>
  </r>
  <r>
    <n v="86994821"/>
    <d v="2024-01-13T18:25:00"/>
    <x v="2"/>
    <s v="Express"/>
    <x v="1"/>
    <s v="Parle"/>
    <x v="0"/>
    <x v="2"/>
    <n v="2"/>
    <n v="81.890898012755159"/>
    <n v="114.12508809864187"/>
    <n v="228.25017619728374"/>
    <n v="163.78179602551032"/>
    <n v="64.468380171773418"/>
    <n v="0.28244613540210978"/>
    <n v="346"/>
    <n v="67"/>
    <n v="5"/>
    <n v="18"/>
    <s v="M"/>
    <n v="0"/>
    <x v="10"/>
  </r>
  <r>
    <n v="48770942"/>
    <d v="2024-10-08T23:43:00"/>
    <x v="0"/>
    <s v="Hyper"/>
    <x v="1"/>
    <s v="Parle"/>
    <x v="0"/>
    <x v="3"/>
    <n v="3"/>
    <n v="189.50157402889843"/>
    <n v="233.51296806706264"/>
    <n v="700.53890420118796"/>
    <n v="568.50472208669532"/>
    <n v="132.03418211449264"/>
    <n v="0.18847516008414816"/>
    <n v="301"/>
    <n v="25"/>
    <n v="5"/>
    <n v="60"/>
    <s v="M"/>
    <n v="0"/>
    <x v="3"/>
  </r>
  <r>
    <n v="50527496"/>
    <d v="2024-07-14T15:54:00"/>
    <x v="3"/>
    <s v="Express"/>
    <x v="3"/>
    <s v="Parle"/>
    <x v="1"/>
    <x v="3"/>
    <n v="5"/>
    <n v="172.93983791532375"/>
    <n v="183.92217166715361"/>
    <n v="919.61085833576806"/>
    <n v="864.69918957661878"/>
    <n v="54.911668759149279"/>
    <n v="5.9711853401256759E-2"/>
    <n v="408"/>
    <n v="56"/>
    <n v="12"/>
    <n v="60"/>
    <s v="M"/>
    <n v="0"/>
    <x v="6"/>
  </r>
  <r>
    <n v="55401304"/>
    <d v="2024-03-27T05:08:00"/>
    <x v="2"/>
    <s v="Hyper"/>
    <x v="1"/>
    <s v="Parle"/>
    <x v="1"/>
    <x v="2"/>
    <n v="5"/>
    <n v="64.299664653315403"/>
    <n v="79.756280334455624"/>
    <n v="398.78140167227809"/>
    <n v="321.49832326657702"/>
    <n v="77.283078405701076"/>
    <n v="0.19379810111910123"/>
    <n v="162"/>
    <n v="36"/>
    <n v="4"/>
    <m/>
    <s v="O"/>
    <n v="0"/>
    <x v="5"/>
  </r>
  <r>
    <n v="78555703"/>
    <d v="2024-03-25T23:37:00"/>
    <x v="7"/>
    <s v="Express"/>
    <x v="3"/>
    <s v="Parle"/>
    <x v="1"/>
    <x v="0"/>
    <n v="1"/>
    <n v="15.173419784217396"/>
    <n v="21.915997551800181"/>
    <n v="21.915997551800181"/>
    <n v="15.173419784217396"/>
    <n v="6.7425777675827856"/>
    <n v="0.30765552659175899"/>
    <n v="226"/>
    <n v="22"/>
    <n v="13"/>
    <n v="61"/>
    <s v="F"/>
    <n v="0"/>
    <x v="5"/>
  </r>
  <r>
    <n v="79163937"/>
    <d v="2024-08-16T23:11:00"/>
    <x v="7"/>
    <s v="Hyper"/>
    <x v="2"/>
    <s v="Parle"/>
    <x v="1"/>
    <x v="1"/>
    <n v="5"/>
    <n v="187.21158168257989"/>
    <n v="221.6975199044835"/>
    <n v="1108.4875995224174"/>
    <n v="936.05790841289945"/>
    <n v="172.42969110951799"/>
    <n v="0.15555400997161165"/>
    <n v="294"/>
    <n v="78"/>
    <n v="4"/>
    <n v="23"/>
    <s v="F"/>
    <n v="0"/>
    <x v="11"/>
  </r>
  <r>
    <n v="97563465"/>
    <d v="2024-01-01T23:01:00"/>
    <x v="4"/>
    <s v="Hyper"/>
    <x v="0"/>
    <s v="Parle"/>
    <x v="1"/>
    <x v="3"/>
    <n v="5"/>
    <n v="57.29088167002768"/>
    <n v="72.637349005955912"/>
    <n v="363.18674502977956"/>
    <n v="286.45440835013841"/>
    <n v="76.732336679641151"/>
    <n v="0.21127515728402882"/>
    <n v="164"/>
    <n v="70"/>
    <n v="13"/>
    <n v="44"/>
    <s v="M"/>
    <n v="0"/>
    <x v="10"/>
  </r>
  <r>
    <n v="44789424"/>
    <d v="2024-01-03T00:09:00"/>
    <x v="3"/>
    <s v="Super"/>
    <x v="1"/>
    <s v="Parle"/>
    <x v="1"/>
    <x v="2"/>
    <n v="4"/>
    <n v="163.1400503372559"/>
    <n v="210.81872739772223"/>
    <n v="843.27490959088891"/>
    <n v="652.5602013490236"/>
    <n v="190.71470824186531"/>
    <n v="0.22615959051169884"/>
    <n v="90"/>
    <n v="79"/>
    <n v="10"/>
    <n v="50"/>
    <s v="M"/>
    <n v="0"/>
    <x v="10"/>
  </r>
  <r>
    <n v="24976352"/>
    <d v="2024-01-13T23:53:00"/>
    <x v="7"/>
    <s v="Super"/>
    <x v="3"/>
    <s v="Parle"/>
    <x v="1"/>
    <x v="0"/>
    <n v="3"/>
    <n v="168.15822470714457"/>
    <n v="221.00886823384809"/>
    <n v="663.02660470154433"/>
    <n v="504.47467412143374"/>
    <n v="158.55193058011059"/>
    <n v="0.23913358748474561"/>
    <n v="335"/>
    <n v="47"/>
    <n v="12"/>
    <m/>
    <s v="F"/>
    <n v="0"/>
    <x v="10"/>
  </r>
  <r>
    <n v="36352154"/>
    <d v="2024-06-04T23:10:00"/>
    <x v="3"/>
    <s v="Express"/>
    <x v="3"/>
    <s v="Parle"/>
    <x v="0"/>
    <x v="2"/>
    <n v="5"/>
    <n v="127.98397285964562"/>
    <n v="166.19285053325433"/>
    <n v="830.9642526662717"/>
    <n v="639.91986429822805"/>
    <n v="191.04438836804366"/>
    <n v="0.22990686753978823"/>
    <n v="174"/>
    <n v="54"/>
    <n v="8"/>
    <n v="31"/>
    <s v="M"/>
    <n v="0"/>
    <x v="4"/>
  </r>
  <r>
    <n v="42006225"/>
    <d v="2024-01-14T21:18:00"/>
    <x v="6"/>
    <s v="Hyper"/>
    <x v="3"/>
    <s v="Parle"/>
    <x v="0"/>
    <x v="2"/>
    <n v="5"/>
    <n v="78.399953669320098"/>
    <n v="110.28757828871058"/>
    <n v="551.43789144355287"/>
    <n v="391.99976834660049"/>
    <n v="159.43812309695238"/>
    <n v="0.28913160588144499"/>
    <n v="293"/>
    <n v="33"/>
    <n v="13"/>
    <n v="35"/>
    <s v="M"/>
    <n v="0"/>
    <x v="10"/>
  </r>
  <r>
    <n v="64623372"/>
    <d v="2024-11-18T02:02:00"/>
    <x v="4"/>
    <s v="Super"/>
    <x v="0"/>
    <s v="Parle"/>
    <x v="1"/>
    <x v="3"/>
    <n v="2"/>
    <n v="110.49755346434678"/>
    <n v="128.92638050476717"/>
    <n v="257.85276100953433"/>
    <n v="220.99510692869356"/>
    <n v="36.857654080840774"/>
    <n v="0.14294069970993226"/>
    <n v="298"/>
    <n v="30"/>
    <n v="10"/>
    <n v="62"/>
    <s v="M"/>
    <n v="1"/>
    <x v="8"/>
  </r>
  <r>
    <n v="57703930"/>
    <d v="2024-04-06T19:36:00"/>
    <x v="0"/>
    <s v="Hyper"/>
    <x v="1"/>
    <s v="Parle"/>
    <x v="0"/>
    <x v="3"/>
    <n v="3"/>
    <n v="199.32028622787524"/>
    <n v="251.62017907716617"/>
    <n v="754.86053723149848"/>
    <n v="597.9608586836257"/>
    <n v="156.89967854787278"/>
    <n v="0.20785253806393542"/>
    <n v="477"/>
    <n v="26"/>
    <n v="9"/>
    <n v="38"/>
    <s v="F"/>
    <n v="0"/>
    <x v="1"/>
  </r>
  <r>
    <n v="38609847"/>
    <d v="2024-11-02T10:28:00"/>
    <x v="4"/>
    <s v="Hyper"/>
    <x v="2"/>
    <s v="Parle"/>
    <x v="1"/>
    <x v="2"/>
    <n v="5"/>
    <n v="52.631896263344842"/>
    <n v="67.406201693634898"/>
    <n v="337.03100846817449"/>
    <n v="263.15948131672423"/>
    <n v="73.871527151450266"/>
    <n v="0.21918317690470276"/>
    <n v="452"/>
    <n v="59"/>
    <n v="14"/>
    <n v="50"/>
    <s v="F"/>
    <n v="0"/>
    <x v="8"/>
  </r>
  <r>
    <n v="59436880"/>
    <d v="2024-07-02T10:15:00"/>
    <x v="0"/>
    <s v="Hyper"/>
    <x v="1"/>
    <s v="Parle"/>
    <x v="1"/>
    <x v="3"/>
    <n v="1"/>
    <n v="98.046914233221656"/>
    <n v="122.33935662172904"/>
    <n v="122.33935662172904"/>
    <n v="98.046914233221656"/>
    <n v="24.292442388507382"/>
    <n v="0.19856604660443941"/>
    <n v="432"/>
    <n v="40"/>
    <n v="9"/>
    <m/>
    <s v="F"/>
    <n v="0"/>
    <x v="6"/>
  </r>
  <r>
    <n v="31430309"/>
    <d v="2024-05-21T22:27:00"/>
    <x v="1"/>
    <s v="Super"/>
    <x v="0"/>
    <s v="Parle"/>
    <x v="0"/>
    <x v="1"/>
    <n v="1"/>
    <n v="145.78221731356263"/>
    <n v="159.59604887164761"/>
    <n v="159.59604887164761"/>
    <n v="145.78221731356263"/>
    <n v="13.813831558084985"/>
    <n v="8.6554972104569597E-2"/>
    <n v="222"/>
    <n v="77"/>
    <n v="7"/>
    <n v="30"/>
    <s v="F"/>
    <n v="1"/>
    <x v="7"/>
  </r>
  <r>
    <n v="64590832"/>
    <d v="2024-10-07T07:47:00"/>
    <x v="0"/>
    <s v="Hyper"/>
    <x v="2"/>
    <s v="Parle"/>
    <x v="1"/>
    <x v="1"/>
    <n v="3"/>
    <n v="63.864492205509201"/>
    <n v="90.451342600712977"/>
    <n v="271.35402780213894"/>
    <n v="191.5934766165276"/>
    <n v="79.760551185611348"/>
    <n v="0.29393538703530769"/>
    <n v="285"/>
    <n v="76"/>
    <n v="3"/>
    <m/>
    <s v="O"/>
    <n v="0"/>
    <x v="3"/>
  </r>
  <r>
    <n v="98076088"/>
    <d v="2024-02-11T01:45:00"/>
    <x v="1"/>
    <s v="Express"/>
    <x v="3"/>
    <s v="Parle"/>
    <x v="1"/>
    <x v="0"/>
    <n v="4"/>
    <n v="184.34482302260815"/>
    <n v="197.93551250732116"/>
    <n v="791.74205002928466"/>
    <n v="737.37929209043261"/>
    <n v="54.362757938852042"/>
    <n v="6.8662208779792983E-2"/>
    <n v="289"/>
    <n v="76"/>
    <n v="12"/>
    <n v="46"/>
    <s v="M"/>
    <n v="0"/>
    <x v="9"/>
  </r>
  <r>
    <n v="22771722"/>
    <d v="2024-04-19T16:35:00"/>
    <x v="6"/>
    <s v="Express"/>
    <x v="0"/>
    <s v="Parle"/>
    <x v="1"/>
    <x v="2"/>
    <n v="3"/>
    <n v="10.616012649229116"/>
    <n v="14.396350850817909"/>
    <n v="43.189052552453724"/>
    <n v="31.848037947687349"/>
    <n v="11.341014604766375"/>
    <n v="0.2625900299848567"/>
    <n v="195"/>
    <n v="34"/>
    <n v="13"/>
    <n v="32"/>
    <s v="F"/>
    <n v="0"/>
    <x v="1"/>
  </r>
  <r>
    <n v="10644981"/>
    <d v="2024-01-27T16:31:00"/>
    <x v="1"/>
    <s v="Express"/>
    <x v="1"/>
    <s v="Parle"/>
    <x v="1"/>
    <x v="2"/>
    <n v="5"/>
    <n v="165.85016649668486"/>
    <n v="215.75031616792648"/>
    <n v="1078.7515808396324"/>
    <n v="829.25083248342435"/>
    <n v="249.50074835620808"/>
    <n v="0.23128656568179709"/>
    <n v="359"/>
    <n v="24"/>
    <n v="4"/>
    <n v="35"/>
    <s v="F"/>
    <n v="0"/>
    <x v="10"/>
  </r>
  <r>
    <n v="39494142"/>
    <d v="2024-01-23T12:16:00"/>
    <x v="1"/>
    <s v="Hyper"/>
    <x v="0"/>
    <s v="Parle"/>
    <x v="0"/>
    <x v="3"/>
    <n v="1"/>
    <n v="152.39050149281778"/>
    <n v="189.85987750503159"/>
    <n v="189.85987750503159"/>
    <n v="152.39050149281778"/>
    <n v="37.469376012213814"/>
    <n v="0.1973527872481684"/>
    <n v="440"/>
    <n v="63"/>
    <n v="4"/>
    <n v="22"/>
    <s v="F"/>
    <n v="0"/>
    <x v="10"/>
  </r>
  <r>
    <n v="81401305"/>
    <d v="2024-01-10T09:19:00"/>
    <x v="7"/>
    <s v="Super"/>
    <x v="3"/>
    <s v="Parle"/>
    <x v="0"/>
    <x v="2"/>
    <n v="4"/>
    <n v="187.61531640862088"/>
    <n v="197.76375009237569"/>
    <n v="791.05500036950275"/>
    <n v="750.46126563448354"/>
    <n v="40.593734735019211"/>
    <n v="5.1315944802899707E-2"/>
    <n v="454"/>
    <n v="34"/>
    <n v="14"/>
    <n v="61"/>
    <s v="M"/>
    <n v="0"/>
    <x v="10"/>
  </r>
  <r>
    <n v="35487195"/>
    <d v="2024-11-10T18:56:00"/>
    <x v="2"/>
    <s v="Super"/>
    <x v="3"/>
    <s v="Parle"/>
    <x v="0"/>
    <x v="3"/>
    <n v="2"/>
    <n v="187.99063334043052"/>
    <n v="249.39715162116755"/>
    <n v="498.7943032423351"/>
    <n v="375.98126668086104"/>
    <n v="122.81303656147406"/>
    <n v="0.24621980596640128"/>
    <n v="73"/>
    <n v="60"/>
    <n v="8"/>
    <n v="25"/>
    <s v="M"/>
    <n v="1"/>
    <x v="8"/>
  </r>
  <r>
    <n v="20205941"/>
    <d v="2024-07-10T09:05:00"/>
    <x v="5"/>
    <s v="Express"/>
    <x v="2"/>
    <s v="Parle"/>
    <x v="1"/>
    <x v="0"/>
    <n v="5"/>
    <n v="95.260982724465663"/>
    <n v="126.10242099145442"/>
    <n v="630.51210495727207"/>
    <n v="476.30491362232829"/>
    <n v="154.20719133494379"/>
    <n v="0.24457451351452475"/>
    <n v="253"/>
    <n v="66"/>
    <n v="12"/>
    <n v="24"/>
    <s v="M"/>
    <n v="1"/>
    <x v="6"/>
  </r>
  <r>
    <n v="18910510"/>
    <d v="2024-01-30T07:16:00"/>
    <x v="4"/>
    <s v="Express"/>
    <x v="1"/>
    <s v="Parle"/>
    <x v="1"/>
    <x v="0"/>
    <n v="5"/>
    <n v="130.53440124467323"/>
    <n v="165.97375548238116"/>
    <n v="829.86877741190585"/>
    <n v="652.67200622336622"/>
    <n v="177.19677118853963"/>
    <n v="0.21352384378306102"/>
    <n v="347"/>
    <n v="45"/>
    <n v="8"/>
    <n v="49"/>
    <s v="F"/>
    <n v="1"/>
    <x v="10"/>
  </r>
  <r>
    <n v="47524162"/>
    <d v="2024-02-29T15:47:00"/>
    <x v="1"/>
    <s v="Hyper"/>
    <x v="1"/>
    <s v="Parle"/>
    <x v="0"/>
    <x v="2"/>
    <n v="4"/>
    <n v="185.94048469498821"/>
    <n v="225.02453430725043"/>
    <n v="900.09813722900174"/>
    <n v="743.76193877995286"/>
    <n v="156.33619844904888"/>
    <n v="0.17368794799457965"/>
    <n v="141"/>
    <n v="23"/>
    <n v="7"/>
    <m/>
    <s v="M"/>
    <n v="0"/>
    <x v="9"/>
  </r>
  <r>
    <n v="25524085"/>
    <d v="2024-05-09T00:50:00"/>
    <x v="3"/>
    <s v="Hyper"/>
    <x v="3"/>
    <s v="Parle"/>
    <x v="1"/>
    <x v="1"/>
    <n v="3"/>
    <n v="15.455786168836102"/>
    <n v="17.662833030337595"/>
    <n v="52.988499091012784"/>
    <n v="46.36735850650831"/>
    <n v="6.6211405845044737"/>
    <n v="0.12495429570730122"/>
    <n v="261"/>
    <n v="24"/>
    <n v="7"/>
    <n v="61"/>
    <s v="F"/>
    <n v="0"/>
    <x v="7"/>
  </r>
  <r>
    <n v="36672138"/>
    <d v="2024-01-01T01:43:00"/>
    <x v="1"/>
    <s v="Express"/>
    <x v="0"/>
    <s v="Parle"/>
    <x v="0"/>
    <x v="3"/>
    <n v="2"/>
    <n v="103.70949373408027"/>
    <n v="147.62463509868672"/>
    <n v="295.24927019737345"/>
    <n v="207.41898746816054"/>
    <n v="87.830282729212911"/>
    <n v="0.29747840755202737"/>
    <n v="483"/>
    <n v="35"/>
    <n v="6"/>
    <m/>
    <s v="M"/>
    <n v="0"/>
    <x v="10"/>
  </r>
  <r>
    <n v="32279017"/>
    <d v="2024-05-02T02:53:00"/>
    <x v="6"/>
    <s v="Super"/>
    <x v="0"/>
    <s v="Parle"/>
    <x v="1"/>
    <x v="1"/>
    <n v="2"/>
    <n v="198.71940519716279"/>
    <n v="278.57849856488133"/>
    <n v="557.15699712976266"/>
    <n v="397.43881039432557"/>
    <n v="159.71818673543709"/>
    <n v="0.28666639306019248"/>
    <n v="152"/>
    <n v="36"/>
    <n v="11"/>
    <n v="35"/>
    <s v="O"/>
    <n v="0"/>
    <x v="7"/>
  </r>
  <r>
    <n v="13988800"/>
    <d v="2024-05-08T03:49:00"/>
    <x v="2"/>
    <s v="Hyper"/>
    <x v="3"/>
    <s v="Parle"/>
    <x v="0"/>
    <x v="0"/>
    <n v="4"/>
    <n v="169.93611958804598"/>
    <n v="239.31596641747549"/>
    <n v="957.26386566990197"/>
    <n v="679.74447835218393"/>
    <n v="277.51938731771804"/>
    <n v="0.28990897627114282"/>
    <n v="417"/>
    <n v="42"/>
    <n v="6"/>
    <n v="41"/>
    <s v="M"/>
    <n v="0"/>
    <x v="7"/>
  </r>
  <r>
    <n v="86579539"/>
    <d v="2024-03-27T03:13:00"/>
    <x v="6"/>
    <s v="Express"/>
    <x v="1"/>
    <s v="Parle"/>
    <x v="1"/>
    <x v="3"/>
    <n v="2"/>
    <n v="35.59767928857778"/>
    <n v="40.669466165250043"/>
    <n v="81.338932330500086"/>
    <n v="71.195358577155559"/>
    <n v="10.143573753344526"/>
    <n v="0.12470748585841637"/>
    <n v="252"/>
    <n v="29"/>
    <n v="14"/>
    <n v="54"/>
    <s v="F"/>
    <n v="0"/>
    <x v="5"/>
  </r>
  <r>
    <n v="83506916"/>
    <d v="2024-07-04T06:19:00"/>
    <x v="6"/>
    <s v="Super"/>
    <x v="1"/>
    <s v="Parle"/>
    <x v="0"/>
    <x v="2"/>
    <n v="5"/>
    <n v="162.7563424817713"/>
    <n v="211.13213502295349"/>
    <n v="1055.6606751147674"/>
    <n v="813.78171240885649"/>
    <n v="241.87896270591091"/>
    <n v="0.22912567305741"/>
    <n v="214"/>
    <n v="41"/>
    <n v="3"/>
    <m/>
    <s v="M"/>
    <n v="0"/>
    <x v="6"/>
  </r>
  <r>
    <n v="32789544"/>
    <d v="2024-01-26T20:11:00"/>
    <x v="0"/>
    <s v="Express"/>
    <x v="2"/>
    <s v="Parle"/>
    <x v="1"/>
    <x v="1"/>
    <n v="4"/>
    <n v="78.758008632340903"/>
    <n v="87.068763324552066"/>
    <n v="348.27505329820826"/>
    <n v="315.03203452936361"/>
    <n v="33.243018768844649"/>
    <n v="9.5450473566880856E-2"/>
    <n v="430"/>
    <n v="74"/>
    <n v="3"/>
    <m/>
    <s v="F"/>
    <n v="1"/>
    <x v="10"/>
  </r>
  <r>
    <n v="24805768"/>
    <d v="2024-12-26T10:29:00"/>
    <x v="5"/>
    <s v="Express"/>
    <x v="1"/>
    <s v="Parle"/>
    <x v="0"/>
    <x v="3"/>
    <n v="1"/>
    <n v="114.80012923425788"/>
    <n v="161.94144981820369"/>
    <n v="161.94144981820369"/>
    <n v="114.80012923425788"/>
    <n v="47.141320583945813"/>
    <n v="0.29110101605775979"/>
    <n v="77"/>
    <n v="46"/>
    <n v="10"/>
    <m/>
    <s v="M"/>
    <n v="0"/>
    <x v="0"/>
  </r>
  <r>
    <n v="53133195"/>
    <d v="2024-04-23T12:40:00"/>
    <x v="6"/>
    <s v="Super"/>
    <x v="2"/>
    <s v="Parle"/>
    <x v="0"/>
    <x v="3"/>
    <n v="4"/>
    <n v="39.009393904162721"/>
    <n v="48.511339967303591"/>
    <n v="194.04535986921437"/>
    <n v="156.03757561665088"/>
    <n v="38.007784252563482"/>
    <n v="0.19587061642793491"/>
    <n v="117"/>
    <n v="35"/>
    <n v="3"/>
    <m/>
    <s v="F"/>
    <n v="0"/>
    <x v="1"/>
  </r>
  <r>
    <n v="94100105"/>
    <d v="2024-04-17T21:47:00"/>
    <x v="5"/>
    <s v="Hyper"/>
    <x v="3"/>
    <s v="Parle"/>
    <x v="1"/>
    <x v="1"/>
    <n v="3"/>
    <n v="38.675610476863191"/>
    <n v="48.693935379899244"/>
    <n v="146.08180613969773"/>
    <n v="116.02683143058957"/>
    <n v="30.054974709108166"/>
    <n v="0.20574071134064878"/>
    <n v="51"/>
    <n v="30"/>
    <n v="4"/>
    <n v="37"/>
    <s v="M"/>
    <n v="1"/>
    <x v="1"/>
  </r>
  <r>
    <n v="18636833"/>
    <d v="2024-11-22T21:57:00"/>
    <x v="3"/>
    <s v="Hyper"/>
    <x v="0"/>
    <s v="Parle"/>
    <x v="0"/>
    <x v="3"/>
    <n v="3"/>
    <n v="133.00183484135528"/>
    <n v="169.75263194805612"/>
    <n v="509.25789584416839"/>
    <n v="399.00550452406583"/>
    <n v="110.25239132010256"/>
    <n v="0.21649618438874341"/>
    <n v="481"/>
    <n v="53"/>
    <n v="9"/>
    <m/>
    <s v="M"/>
    <n v="0"/>
    <x v="8"/>
  </r>
  <r>
    <n v="17683467"/>
    <d v="2024-01-28T20:12:00"/>
    <x v="2"/>
    <s v="Super"/>
    <x v="1"/>
    <s v="Parle"/>
    <x v="0"/>
    <x v="1"/>
    <n v="2"/>
    <n v="140.06146721233446"/>
    <n v="172.18152906688758"/>
    <n v="344.36305813377516"/>
    <n v="280.12293442466893"/>
    <n v="64.240123709106228"/>
    <n v="0.18654766297304395"/>
    <n v="411"/>
    <n v="32"/>
    <n v="7"/>
    <n v="28"/>
    <s v="F"/>
    <n v="0"/>
    <x v="10"/>
  </r>
  <r>
    <n v="96635785"/>
    <d v="2024-12-25T01:25:00"/>
    <x v="6"/>
    <s v="Express"/>
    <x v="2"/>
    <s v="Parle"/>
    <x v="1"/>
    <x v="1"/>
    <n v="5"/>
    <n v="136.23830345845408"/>
    <n v="151.27190612641272"/>
    <n v="756.35953063206352"/>
    <n v="681.19151729227042"/>
    <n v="75.168013339793106"/>
    <n v="9.9381326334286813E-2"/>
    <n v="205"/>
    <n v="79"/>
    <n v="11"/>
    <n v="39"/>
    <s v="O"/>
    <n v="0"/>
    <x v="0"/>
  </r>
  <r>
    <n v="57757892"/>
    <d v="2024-02-21T19:31:00"/>
    <x v="2"/>
    <s v="Hyper"/>
    <x v="1"/>
    <s v="Parle"/>
    <x v="0"/>
    <x v="2"/>
    <n v="5"/>
    <n v="90.118271522479347"/>
    <n v="96.284508945204976"/>
    <n v="481.42254472602485"/>
    <n v="450.59135761239673"/>
    <n v="30.831187113628118"/>
    <n v="6.4041843182009672E-2"/>
    <n v="103"/>
    <n v="26"/>
    <n v="13"/>
    <n v="45"/>
    <s v="F"/>
    <n v="1"/>
    <x v="9"/>
  </r>
  <r>
    <n v="25206088"/>
    <d v="2024-01-23T12:52:00"/>
    <x v="3"/>
    <s v="Express"/>
    <x v="2"/>
    <s v="Parle"/>
    <x v="1"/>
    <x v="0"/>
    <n v="5"/>
    <n v="61.163151418935463"/>
    <n v="77.028911015665017"/>
    <n v="385.14455507832508"/>
    <n v="305.81575709467734"/>
    <n v="79.328797983647746"/>
    <n v="0.20597149028243439"/>
    <n v="231"/>
    <n v="47"/>
    <n v="4"/>
    <m/>
    <s v="M"/>
    <n v="0"/>
    <x v="10"/>
  </r>
  <r>
    <n v="85406011"/>
    <d v="2024-02-27T08:18:00"/>
    <x v="1"/>
    <s v="Hyper"/>
    <x v="0"/>
    <s v="Parle"/>
    <x v="1"/>
    <x v="1"/>
    <n v="4"/>
    <n v="80.319996905749818"/>
    <n v="94.248246380727366"/>
    <n v="376.99298552290946"/>
    <n v="321.27998762299927"/>
    <n v="55.712997899910192"/>
    <n v="0.14778258492696697"/>
    <n v="54"/>
    <n v="73"/>
    <n v="10"/>
    <n v="62"/>
    <s v="M"/>
    <n v="1"/>
    <x v="9"/>
  </r>
  <r>
    <n v="14409207"/>
    <d v="2024-10-29T07:20:00"/>
    <x v="4"/>
    <s v="Super"/>
    <x v="0"/>
    <s v="Parle"/>
    <x v="0"/>
    <x v="2"/>
    <n v="5"/>
    <n v="123.78389253404505"/>
    <n v="154.57918077908425"/>
    <n v="772.89590389542127"/>
    <n v="618.91946267022524"/>
    <n v="153.97644122519603"/>
    <n v="0.19922015429134712"/>
    <n v="306"/>
    <n v="25"/>
    <n v="7"/>
    <m/>
    <s v="M"/>
    <n v="0"/>
    <x v="3"/>
  </r>
  <r>
    <n v="54716655"/>
    <d v="2024-12-29T01:13:00"/>
    <x v="0"/>
    <s v="Super"/>
    <x v="1"/>
    <s v="Parle"/>
    <x v="1"/>
    <x v="0"/>
    <n v="2"/>
    <n v="120.21941545120491"/>
    <n v="160.92744222938114"/>
    <n v="321.85488445876229"/>
    <n v="240.43883090240982"/>
    <n v="81.416053556352466"/>
    <n v="0.25295888764672114"/>
    <n v="267"/>
    <n v="20"/>
    <n v="7"/>
    <m/>
    <s v="M"/>
    <n v="0"/>
    <x v="0"/>
  </r>
  <r>
    <n v="94518975"/>
    <d v="2024-09-22T21:35:00"/>
    <x v="3"/>
    <s v="Express"/>
    <x v="1"/>
    <s v="Parle"/>
    <x v="1"/>
    <x v="3"/>
    <n v="4"/>
    <n v="87.186832679398648"/>
    <n v="97.034353815147369"/>
    <n v="388.13741526058948"/>
    <n v="348.74733071759459"/>
    <n v="39.390084542994884"/>
    <n v="0.10148489425207562"/>
    <n v="239"/>
    <n v="47"/>
    <n v="12"/>
    <m/>
    <s v="F"/>
    <n v="0"/>
    <x v="2"/>
  </r>
  <r>
    <n v="83841974"/>
    <d v="2024-08-10T14:49:00"/>
    <x v="5"/>
    <s v="Express"/>
    <x v="1"/>
    <s v="Parle"/>
    <x v="0"/>
    <x v="3"/>
    <n v="3"/>
    <n v="43.578488485092542"/>
    <n v="58.485826005306947"/>
    <n v="175.45747801592086"/>
    <n v="130.73546545527762"/>
    <n v="44.722012560643236"/>
    <n v="0.25488803934925591"/>
    <n v="259"/>
    <n v="41"/>
    <n v="6"/>
    <n v="33"/>
    <s v="M"/>
    <n v="0"/>
    <x v="11"/>
  </r>
  <r>
    <n v="28778773"/>
    <d v="2024-04-28T02:01:00"/>
    <x v="5"/>
    <s v="Super"/>
    <x v="3"/>
    <s v="Parle"/>
    <x v="1"/>
    <x v="1"/>
    <n v="4"/>
    <n v="88.707043472907017"/>
    <n v="94.707925561517641"/>
    <n v="378.83170224607056"/>
    <n v="354.82817389162807"/>
    <n v="24.003528354442494"/>
    <n v="6.3361984258780368E-2"/>
    <n v="394"/>
    <n v="73"/>
    <n v="6"/>
    <n v="54"/>
    <s v="M"/>
    <n v="1"/>
    <x v="1"/>
  </r>
  <r>
    <n v="31614807"/>
    <d v="2024-11-30T17:08:00"/>
    <x v="3"/>
    <s v="Super"/>
    <x v="0"/>
    <s v="Parle"/>
    <x v="0"/>
    <x v="3"/>
    <n v="1"/>
    <n v="86.500115648962961"/>
    <n v="93.985073436453604"/>
    <n v="93.985073436453604"/>
    <n v="86.500115648962961"/>
    <n v="7.484957787490643"/>
    <n v="7.963985677525133E-2"/>
    <n v="381"/>
    <n v="58"/>
    <n v="12"/>
    <n v="27"/>
    <s v="F"/>
    <n v="0"/>
    <x v="8"/>
  </r>
  <r>
    <n v="11424116"/>
    <d v="2024-02-16T21:25:00"/>
    <x v="0"/>
    <s v="Hyper"/>
    <x v="0"/>
    <s v="Parle"/>
    <x v="1"/>
    <x v="3"/>
    <n v="3"/>
    <n v="177.90167151080726"/>
    <n v="212.33638531386765"/>
    <n v="637.00915594160301"/>
    <n v="533.70501453242173"/>
    <n v="103.30414140918128"/>
    <n v="0.1621705754864402"/>
    <n v="408"/>
    <n v="70"/>
    <n v="3"/>
    <m/>
    <s v="M"/>
    <n v="0"/>
    <x v="9"/>
  </r>
  <r>
    <n v="73842587"/>
    <d v="2024-12-16T17:20:00"/>
    <x v="1"/>
    <s v="Express"/>
    <x v="1"/>
    <s v="Parle"/>
    <x v="0"/>
    <x v="1"/>
    <n v="2"/>
    <n v="95.500889673329567"/>
    <n v="100.97281921382205"/>
    <n v="201.9456384276441"/>
    <n v="191.00177934665913"/>
    <n v="10.943859080984964"/>
    <n v="5.4192104202864883E-2"/>
    <n v="204"/>
    <n v="41"/>
    <n v="4"/>
    <n v="46"/>
    <s v="M"/>
    <n v="0"/>
    <x v="0"/>
  </r>
  <r>
    <n v="33342178"/>
    <d v="2024-08-03T03:20:00"/>
    <x v="5"/>
    <s v="Hyper"/>
    <x v="0"/>
    <s v="Parle"/>
    <x v="1"/>
    <x v="3"/>
    <n v="4"/>
    <n v="85.485952284795488"/>
    <n v="123.79705313753418"/>
    <n v="495.18821255013671"/>
    <n v="341.94380913918195"/>
    <n v="153.24440341095476"/>
    <n v="0.30946698553620983"/>
    <n v="285"/>
    <n v="67"/>
    <n v="14"/>
    <n v="60"/>
    <s v="F"/>
    <n v="0"/>
    <x v="11"/>
  </r>
  <r>
    <n v="16099025"/>
    <d v="2024-05-25T09:14:00"/>
    <x v="1"/>
    <s v="Super"/>
    <x v="3"/>
    <s v="Parle"/>
    <x v="0"/>
    <x v="3"/>
    <n v="2"/>
    <n v="164.25793809545161"/>
    <n v="236.73987046189546"/>
    <n v="473.47974092379093"/>
    <n v="328.51587619090321"/>
    <n v="144.96386473288771"/>
    <n v="0.30616698499085393"/>
    <n v="430"/>
    <n v="24"/>
    <n v="4"/>
    <n v="42"/>
    <s v="O"/>
    <n v="0"/>
    <x v="7"/>
  </r>
  <r>
    <n v="60454925"/>
    <d v="2024-05-27T11:58:00"/>
    <x v="3"/>
    <s v="Express"/>
    <x v="1"/>
    <s v="Parle"/>
    <x v="0"/>
    <x v="0"/>
    <n v="2"/>
    <n v="29.49730170327939"/>
    <n v="36.705152329566936"/>
    <n v="73.410304659133871"/>
    <n v="58.994603406558781"/>
    <n v="14.41570125257509"/>
    <n v="0.19637163092445301"/>
    <n v="173"/>
    <n v="79"/>
    <n v="8"/>
    <n v="46"/>
    <s v="O"/>
    <n v="1"/>
    <x v="7"/>
  </r>
  <r>
    <n v="18477169"/>
    <d v="2024-05-31T10:58:00"/>
    <x v="1"/>
    <s v="Hyper"/>
    <x v="3"/>
    <s v="Parle"/>
    <x v="0"/>
    <x v="0"/>
    <n v="5"/>
    <n v="80.513035713698173"/>
    <n v="113.23884181105402"/>
    <n v="566.19420905527011"/>
    <n v="402.56517856849086"/>
    <n v="163.62903048677924"/>
    <n v="0.28899806439172937"/>
    <n v="224"/>
    <n v="29"/>
    <n v="11"/>
    <n v="24"/>
    <s v="F"/>
    <n v="1"/>
    <x v="7"/>
  </r>
  <r>
    <n v="56951186"/>
    <d v="2024-01-15T06:25:00"/>
    <x v="7"/>
    <s v="Super"/>
    <x v="1"/>
    <s v="Parle"/>
    <x v="1"/>
    <x v="0"/>
    <n v="4"/>
    <n v="120.93877725842358"/>
    <n v="155.13935207035124"/>
    <n v="620.55740828140495"/>
    <n v="483.75510903369434"/>
    <n v="136.80229924771061"/>
    <n v="0.2204506745420638"/>
    <n v="223"/>
    <n v="44"/>
    <n v="12"/>
    <n v="43"/>
    <s v="F"/>
    <n v="1"/>
    <x v="10"/>
  </r>
  <r>
    <n v="61763859"/>
    <d v="2024-11-07T13:17:00"/>
    <x v="2"/>
    <s v="Express"/>
    <x v="3"/>
    <s v="Parle"/>
    <x v="0"/>
    <x v="3"/>
    <n v="4"/>
    <n v="151.8504971982195"/>
    <n v="174.38704129953922"/>
    <n v="697.54816519815688"/>
    <n v="607.401988792878"/>
    <n v="90.146176405278879"/>
    <n v="0.12923290591649753"/>
    <n v="352"/>
    <n v="56"/>
    <n v="9"/>
    <n v="47"/>
    <s v="F"/>
    <n v="0"/>
    <x v="8"/>
  </r>
  <r>
    <n v="49335817"/>
    <d v="2024-06-11T20:00:00"/>
    <x v="5"/>
    <s v="Hyper"/>
    <x v="3"/>
    <s v="Parle"/>
    <x v="0"/>
    <x v="3"/>
    <n v="4"/>
    <n v="174.5174561422491"/>
    <n v="251.54790125940048"/>
    <n v="1006.1916050376019"/>
    <n v="698.06982456899641"/>
    <n v="308.12178046860549"/>
    <n v="0.30622575156258713"/>
    <n v="97"/>
    <n v="35"/>
    <n v="10"/>
    <m/>
    <s v="M"/>
    <n v="0"/>
    <x v="4"/>
  </r>
  <r>
    <n v="61357784"/>
    <d v="2024-12-12T03:59:00"/>
    <x v="0"/>
    <s v="Hyper"/>
    <x v="2"/>
    <s v="Parle"/>
    <x v="1"/>
    <x v="0"/>
    <n v="1"/>
    <n v="121.24404235412204"/>
    <n v="135.20718422178257"/>
    <n v="135.20718422178257"/>
    <n v="121.24404235412204"/>
    <n v="13.963141867660525"/>
    <n v="0.10327218888573668"/>
    <n v="63"/>
    <n v="36"/>
    <n v="7"/>
    <n v="61"/>
    <s v="M"/>
    <n v="0"/>
    <x v="0"/>
  </r>
  <r>
    <n v="79545643"/>
    <d v="2024-02-07T13:13:00"/>
    <x v="5"/>
    <s v="Express"/>
    <x v="2"/>
    <s v="Parle"/>
    <x v="1"/>
    <x v="2"/>
    <n v="4"/>
    <n v="12.630339157132028"/>
    <n v="13.922722808072407"/>
    <n v="55.69089123228963"/>
    <n v="50.52135662852811"/>
    <n v="5.1695346037615195"/>
    <n v="9.2825496043852471E-2"/>
    <n v="236"/>
    <n v="68"/>
    <n v="10"/>
    <n v="57"/>
    <s v="M"/>
    <n v="0"/>
    <x v="9"/>
  </r>
  <r>
    <n v="55563625"/>
    <d v="2024-05-14T15:04:00"/>
    <x v="2"/>
    <s v="Express"/>
    <x v="2"/>
    <s v="Parle"/>
    <x v="0"/>
    <x v="2"/>
    <n v="5"/>
    <n v="86.253383604439051"/>
    <n v="117.83828581256594"/>
    <n v="589.19142906282968"/>
    <n v="431.26691802219523"/>
    <n v="157.92451104063446"/>
    <n v="0.26803599518042859"/>
    <n v="57"/>
    <n v="29"/>
    <n v="12"/>
    <n v="18"/>
    <s v="M"/>
    <n v="0"/>
    <x v="7"/>
  </r>
  <r>
    <n v="52324278"/>
    <d v="2024-02-15T05:33:00"/>
    <x v="3"/>
    <s v="Super"/>
    <x v="1"/>
    <s v="Parle"/>
    <x v="1"/>
    <x v="0"/>
    <n v="4"/>
    <n v="10.028526775632692"/>
    <n v="11.884415592446381"/>
    <n v="47.537662369785522"/>
    <n v="40.114107102530767"/>
    <n v="7.4235552672547556"/>
    <n v="0.15616155480066465"/>
    <n v="343"/>
    <n v="73"/>
    <n v="13"/>
    <m/>
    <s v="M"/>
    <n v="1"/>
    <x v="9"/>
  </r>
  <r>
    <n v="30796530"/>
    <d v="2024-02-05T00:51:00"/>
    <x v="6"/>
    <s v="Super"/>
    <x v="0"/>
    <s v="Parle"/>
    <x v="0"/>
    <x v="3"/>
    <n v="3"/>
    <n v="19.869001735889775"/>
    <n v="26.550665730672062"/>
    <n v="79.651997192016182"/>
    <n v="59.607005207669324"/>
    <n v="20.044991984346858"/>
    <n v="0.25165711709682081"/>
    <n v="265"/>
    <n v="77"/>
    <n v="14"/>
    <m/>
    <s v="F"/>
    <n v="0"/>
    <x v="9"/>
  </r>
  <r>
    <n v="27819024"/>
    <d v="2024-12-22T20:31:00"/>
    <x v="5"/>
    <s v="Super"/>
    <x v="0"/>
    <s v="Parle"/>
    <x v="1"/>
    <x v="1"/>
    <n v="5"/>
    <n v="142.38055004732755"/>
    <n v="191.29690622867628"/>
    <n v="956.48453114338145"/>
    <n v="711.90275023663776"/>
    <n v="244.58178090674369"/>
    <n v="0.25570908147816113"/>
    <n v="346"/>
    <n v="38"/>
    <n v="7"/>
    <n v="29"/>
    <s v="F"/>
    <n v="1"/>
    <x v="0"/>
  </r>
  <r>
    <n v="53377657"/>
    <d v="2024-12-19T05:43:00"/>
    <x v="4"/>
    <s v="Express"/>
    <x v="2"/>
    <s v="Parle"/>
    <x v="1"/>
    <x v="2"/>
    <n v="3"/>
    <n v="169.12525798505879"/>
    <n v="211.14475412529723"/>
    <n v="633.43426237589165"/>
    <n v="507.37577395517638"/>
    <n v="126.05848842071526"/>
    <n v="0.19900800431586035"/>
    <n v="75"/>
    <n v="41"/>
    <n v="13"/>
    <n v="52"/>
    <s v="F"/>
    <n v="0"/>
    <x v="0"/>
  </r>
  <r>
    <n v="37773451"/>
    <d v="2024-12-28T09:23:00"/>
    <x v="0"/>
    <s v="Super"/>
    <x v="2"/>
    <s v="Parle"/>
    <x v="0"/>
    <x v="1"/>
    <n v="3"/>
    <n v="118.93134636318767"/>
    <n v="159.96711527792328"/>
    <n v="479.90134583376982"/>
    <n v="356.794039089563"/>
    <n v="123.10730674420682"/>
    <n v="0.25652627943837697"/>
    <n v="244"/>
    <n v="55"/>
    <n v="4"/>
    <n v="24"/>
    <s v="M"/>
    <n v="0"/>
    <x v="0"/>
  </r>
  <r>
    <n v="38432855"/>
    <d v="2024-06-30T15:51:00"/>
    <x v="7"/>
    <s v="Express"/>
    <x v="0"/>
    <s v="Parle"/>
    <x v="1"/>
    <x v="1"/>
    <n v="4"/>
    <n v="32.536686864411806"/>
    <n v="46.838236955944701"/>
    <n v="187.35294782377881"/>
    <n v="130.14674745764722"/>
    <n v="57.206200366131583"/>
    <n v="0.30533920619140098"/>
    <n v="371"/>
    <n v="23"/>
    <n v="4"/>
    <n v="56"/>
    <s v="M"/>
    <n v="1"/>
    <x v="4"/>
  </r>
  <r>
    <n v="69612978"/>
    <d v="2024-08-06T22:29:00"/>
    <x v="4"/>
    <s v="Hyper"/>
    <x v="2"/>
    <s v="Parle"/>
    <x v="1"/>
    <x v="2"/>
    <n v="2"/>
    <n v="199.52132167331305"/>
    <n v="276.42247426130575"/>
    <n v="552.8449485226115"/>
    <n v="399.04264334662611"/>
    <n v="153.8023051759854"/>
    <n v="0.27820152031233553"/>
    <n v="92"/>
    <n v="30"/>
    <n v="8"/>
    <m/>
    <s v="F"/>
    <n v="0"/>
    <x v="11"/>
  </r>
  <r>
    <n v="31814065"/>
    <d v="2024-11-21T21:28:00"/>
    <x v="2"/>
    <s v="Hyper"/>
    <x v="0"/>
    <s v="Parle"/>
    <x v="1"/>
    <x v="0"/>
    <n v="4"/>
    <n v="127.96476368546226"/>
    <n v="159.73016525042334"/>
    <n v="638.92066100169336"/>
    <n v="511.85905474184904"/>
    <n v="127.06160625984432"/>
    <n v="0.19886914606993367"/>
    <n v="443"/>
    <n v="50"/>
    <n v="5"/>
    <n v="52"/>
    <s v="F"/>
    <n v="0"/>
    <x v="8"/>
  </r>
  <r>
    <n v="82969403"/>
    <d v="2024-02-24T04:44:00"/>
    <x v="3"/>
    <s v="Hyper"/>
    <x v="0"/>
    <s v="Parle"/>
    <x v="1"/>
    <x v="3"/>
    <n v="4"/>
    <n v="159.0303488193079"/>
    <n v="189.03970505961453"/>
    <n v="756.15882023845813"/>
    <n v="636.12139527723161"/>
    <n v="120.03742496122652"/>
    <n v="0.1587463132723522"/>
    <n v="261"/>
    <n v="74"/>
    <n v="7"/>
    <m/>
    <s v="F"/>
    <n v="0"/>
    <x v="9"/>
  </r>
  <r>
    <n v="42504389"/>
    <d v="2024-04-21T00:37:00"/>
    <x v="1"/>
    <s v="Hyper"/>
    <x v="3"/>
    <s v="Parle"/>
    <x v="1"/>
    <x v="1"/>
    <n v="4"/>
    <n v="111.99365565459954"/>
    <n v="159.5398237999529"/>
    <n v="638.1592951998116"/>
    <n v="447.97462261839814"/>
    <n v="190.18467258141345"/>
    <n v="0.29802068858350711"/>
    <n v="345"/>
    <n v="37"/>
    <n v="13"/>
    <n v="34"/>
    <s v="F"/>
    <n v="0"/>
    <x v="1"/>
  </r>
  <r>
    <n v="26473306"/>
    <d v="2024-05-17T17:15:00"/>
    <x v="7"/>
    <s v="Express"/>
    <x v="0"/>
    <s v="Parle"/>
    <x v="0"/>
    <x v="0"/>
    <n v="3"/>
    <n v="98.737418927985075"/>
    <n v="133.90623488120008"/>
    <n v="401.71870464360023"/>
    <n v="296.21225678395524"/>
    <n v="105.50644785964499"/>
    <n v="0.26263762837045135"/>
    <n v="332"/>
    <n v="50"/>
    <n v="7"/>
    <n v="26"/>
    <s v="M"/>
    <n v="0"/>
    <x v="7"/>
  </r>
  <r>
    <n v="16938050"/>
    <d v="2024-09-16T13:45:00"/>
    <x v="3"/>
    <s v="Express"/>
    <x v="2"/>
    <s v="Parle"/>
    <x v="1"/>
    <x v="0"/>
    <n v="3"/>
    <n v="124.49052198436934"/>
    <n v="160.31037434215315"/>
    <n v="480.93112302645943"/>
    <n v="373.47156595310798"/>
    <n v="107.45955707335145"/>
    <n v="0.22344063822926954"/>
    <n v="64"/>
    <n v="48"/>
    <n v="10"/>
    <m/>
    <s v="F"/>
    <n v="0"/>
    <x v="2"/>
  </r>
  <r>
    <n v="70641364"/>
    <d v="2024-09-20T14:35:00"/>
    <x v="4"/>
    <s v="Express"/>
    <x v="3"/>
    <s v="Parle"/>
    <x v="0"/>
    <x v="2"/>
    <n v="1"/>
    <n v="40.807397563947831"/>
    <n v="50.666947629031959"/>
    <n v="50.666947629031959"/>
    <n v="40.807397563947831"/>
    <n v="9.8595500650841288"/>
    <n v="0.19459530377224946"/>
    <n v="118"/>
    <n v="20"/>
    <n v="10"/>
    <m/>
    <s v="M"/>
    <n v="0"/>
    <x v="2"/>
  </r>
  <r>
    <n v="39822056"/>
    <d v="2024-02-27T07:11:00"/>
    <x v="5"/>
    <s v="Express"/>
    <x v="1"/>
    <s v="Parle"/>
    <x v="0"/>
    <x v="1"/>
    <n v="3"/>
    <n v="66.60016210055835"/>
    <n v="83.18416653051851"/>
    <n v="249.55249959155555"/>
    <n v="199.80048630167505"/>
    <n v="49.752013289880495"/>
    <n v="0.19936491668610809"/>
    <n v="261"/>
    <n v="61"/>
    <n v="9"/>
    <n v="31"/>
    <s v="F"/>
    <n v="0"/>
    <x v="9"/>
  </r>
  <r>
    <n v="94210269"/>
    <d v="2024-07-27T19:36:00"/>
    <x v="0"/>
    <s v="Super"/>
    <x v="3"/>
    <s v="Parle"/>
    <x v="0"/>
    <x v="2"/>
    <n v="2"/>
    <n v="174.09584422265317"/>
    <n v="252.11958200699132"/>
    <n v="504.23916401398264"/>
    <n v="348.19168844530634"/>
    <n v="156.0474755686763"/>
    <n v="0.30947115318545365"/>
    <n v="125"/>
    <n v="52"/>
    <n v="5"/>
    <n v="23"/>
    <s v="F"/>
    <n v="0"/>
    <x v="6"/>
  </r>
  <r>
    <n v="48369217"/>
    <d v="2024-02-14T23:53:00"/>
    <x v="5"/>
    <s v="Hyper"/>
    <x v="0"/>
    <s v="Parle"/>
    <x v="1"/>
    <x v="2"/>
    <n v="1"/>
    <n v="191.25126555917487"/>
    <n v="203.78355732397742"/>
    <n v="203.78355732397742"/>
    <n v="191.25126555917487"/>
    <n v="12.532291764802551"/>
    <n v="6.1498051802474772E-2"/>
    <n v="366"/>
    <n v="47"/>
    <n v="5"/>
    <n v="55"/>
    <s v="F"/>
    <n v="1"/>
    <x v="9"/>
  </r>
  <r>
    <n v="40432716"/>
    <d v="2024-02-28T00:34:00"/>
    <x v="5"/>
    <s v="Express"/>
    <x v="1"/>
    <s v="Parle"/>
    <x v="0"/>
    <x v="2"/>
    <n v="1"/>
    <n v="46.726342724194211"/>
    <n v="58.150131243552124"/>
    <n v="58.150131243552124"/>
    <n v="46.726342724194211"/>
    <n v="11.423788519357913"/>
    <n v="0.19645335745694675"/>
    <n v="148"/>
    <n v="53"/>
    <n v="8"/>
    <n v="27"/>
    <s v="F"/>
    <n v="0"/>
    <x v="9"/>
  </r>
  <r>
    <n v="28520837"/>
    <d v="2024-09-29T23:39:00"/>
    <x v="5"/>
    <s v="Express"/>
    <x v="3"/>
    <s v="Parle"/>
    <x v="1"/>
    <x v="3"/>
    <n v="4"/>
    <n v="167.02397570931078"/>
    <n v="238.44356692618388"/>
    <n v="953.77426770473551"/>
    <n v="668.0959028372431"/>
    <n v="285.67836486749241"/>
    <n v="0.2995240850384645"/>
    <n v="257"/>
    <n v="39"/>
    <n v="4"/>
    <m/>
    <s v="F"/>
    <n v="0"/>
    <x v="2"/>
  </r>
  <r>
    <n v="18714863"/>
    <d v="2024-01-11T10:43:00"/>
    <x v="0"/>
    <s v="Super"/>
    <x v="3"/>
    <s v="Parle"/>
    <x v="1"/>
    <x v="2"/>
    <n v="1"/>
    <n v="25.270744700393834"/>
    <n v="30.415682466483201"/>
    <n v="30.415682466483201"/>
    <n v="25.270744700393834"/>
    <n v="5.1449377660893667"/>
    <n v="0.16915411224978663"/>
    <n v="397"/>
    <n v="60"/>
    <n v="5"/>
    <m/>
    <s v="F"/>
    <n v="0"/>
    <x v="10"/>
  </r>
  <r>
    <n v="15431478"/>
    <d v="2024-10-13T18:11:00"/>
    <x v="2"/>
    <s v="Express"/>
    <x v="1"/>
    <s v="Parle"/>
    <x v="0"/>
    <x v="3"/>
    <n v="3"/>
    <n v="21.841117836987333"/>
    <n v="26.693563218809139"/>
    <n v="80.08068965642741"/>
    <n v="65.523353510961996"/>
    <n v="14.557336145465413"/>
    <n v="0.1817833513662431"/>
    <n v="313"/>
    <n v="53"/>
    <n v="4"/>
    <n v="22"/>
    <s v="F"/>
    <n v="1"/>
    <x v="3"/>
  </r>
  <r>
    <n v="59849652"/>
    <d v="2024-08-19T11:35:00"/>
    <x v="7"/>
    <s v="Super"/>
    <x v="0"/>
    <s v="Parle"/>
    <x v="0"/>
    <x v="1"/>
    <n v="4"/>
    <n v="97.229479968795047"/>
    <n v="109.59345394157971"/>
    <n v="438.37381576631884"/>
    <n v="388.91791987518019"/>
    <n v="49.455895891138653"/>
    <n v="0.11281671968633682"/>
    <n v="298"/>
    <n v="55"/>
    <n v="12"/>
    <n v="42"/>
    <s v="F"/>
    <n v="0"/>
    <x v="11"/>
  </r>
  <r>
    <n v="66951778"/>
    <d v="2024-07-21T12:45:00"/>
    <x v="2"/>
    <s v="Super"/>
    <x v="3"/>
    <s v="Parle"/>
    <x v="1"/>
    <x v="3"/>
    <n v="3"/>
    <n v="174.86553125115427"/>
    <n v="248.62247879478136"/>
    <n v="745.86743638434405"/>
    <n v="524.5965937534628"/>
    <n v="221.27084263088125"/>
    <n v="0.29666242530108367"/>
    <n v="372"/>
    <n v="37"/>
    <n v="7"/>
    <n v="20"/>
    <s v="F"/>
    <n v="0"/>
    <x v="6"/>
  </r>
  <r>
    <n v="92142214"/>
    <d v="2024-01-08T04:38:00"/>
    <x v="0"/>
    <s v="Super"/>
    <x v="2"/>
    <s v="Parle"/>
    <x v="0"/>
    <x v="1"/>
    <n v="4"/>
    <n v="158.92784203600002"/>
    <n v="206.60237973859847"/>
    <n v="826.40951895439389"/>
    <n v="635.71136814400006"/>
    <n v="190.69815081039383"/>
    <n v="0.2307550269407263"/>
    <n v="99"/>
    <n v="70"/>
    <n v="8"/>
    <n v="53"/>
    <s v="F"/>
    <n v="0"/>
    <x v="10"/>
  </r>
  <r>
    <n v="10387404"/>
    <d v="2024-05-08T07:29:00"/>
    <x v="6"/>
    <s v="Super"/>
    <x v="0"/>
    <s v="Parle"/>
    <x v="1"/>
    <x v="3"/>
    <n v="2"/>
    <n v="151.72112054389146"/>
    <n v="201.7535638632406"/>
    <n v="403.5071277264812"/>
    <n v="303.44224108778292"/>
    <n v="100.06488663869828"/>
    <n v="0.24798790346654703"/>
    <n v="306"/>
    <n v="45"/>
    <n v="6"/>
    <n v="36"/>
    <s v="M"/>
    <n v="1"/>
    <x v="7"/>
  </r>
  <r>
    <n v="30069219"/>
    <d v="2024-04-25T03:57:00"/>
    <x v="5"/>
    <s v="Hyper"/>
    <x v="3"/>
    <s v="Parle"/>
    <x v="1"/>
    <x v="1"/>
    <n v="4"/>
    <n v="16.756358961957996"/>
    <n v="24.033180369175444"/>
    <n v="96.132721476701775"/>
    <n v="67.025435847831986"/>
    <n v="29.107285628869789"/>
    <n v="0.30278229079288138"/>
    <n v="397"/>
    <n v="34"/>
    <n v="14"/>
    <m/>
    <s v="M"/>
    <n v="0"/>
    <x v="1"/>
  </r>
  <r>
    <n v="34337990"/>
    <d v="2024-04-12T15:11:00"/>
    <x v="4"/>
    <s v="Express"/>
    <x v="1"/>
    <s v="Parle"/>
    <x v="0"/>
    <x v="2"/>
    <n v="4"/>
    <n v="158.53220946746649"/>
    <n v="191.85850225701333"/>
    <n v="767.43400902805331"/>
    <n v="634.12883786986595"/>
    <n v="133.30517115818736"/>
    <n v="0.17370245466058623"/>
    <n v="360"/>
    <n v="71"/>
    <n v="13"/>
    <m/>
    <s v="F"/>
    <n v="0"/>
    <x v="1"/>
  </r>
  <r>
    <n v="64298208"/>
    <d v="2024-01-18T15:29:00"/>
    <x v="5"/>
    <s v="Express"/>
    <x v="3"/>
    <s v="Parle"/>
    <x v="0"/>
    <x v="0"/>
    <n v="5"/>
    <n v="107.45153354887324"/>
    <n v="124.21200849082091"/>
    <n v="621.06004245410452"/>
    <n v="537.25766774436624"/>
    <n v="83.802374709738274"/>
    <n v="0.13493441693430333"/>
    <n v="443"/>
    <n v="76"/>
    <n v="8"/>
    <m/>
    <s v="M"/>
    <n v="0"/>
    <x v="10"/>
  </r>
  <r>
    <n v="36807665"/>
    <d v="2024-10-08T14:38:00"/>
    <x v="5"/>
    <s v="Super"/>
    <x v="2"/>
    <s v="Parle"/>
    <x v="1"/>
    <x v="3"/>
    <n v="1"/>
    <n v="136.66472803852818"/>
    <n v="197.96691922091739"/>
    <n v="197.96691922091739"/>
    <n v="136.66472803852818"/>
    <n v="61.302191182389208"/>
    <n v="0.30965876230048417"/>
    <n v="81"/>
    <n v="76"/>
    <n v="9"/>
    <m/>
    <s v="M"/>
    <n v="0"/>
    <x v="3"/>
  </r>
  <r>
    <n v="41558632"/>
    <d v="2024-04-22T12:11:00"/>
    <x v="1"/>
    <s v="Express"/>
    <x v="1"/>
    <s v="Parle"/>
    <x v="0"/>
    <x v="2"/>
    <n v="1"/>
    <n v="84.910684759534732"/>
    <n v="100.97817591644474"/>
    <n v="100.97817591644474"/>
    <n v="84.910684759534732"/>
    <n v="16.067491156910009"/>
    <n v="0.15911845318145965"/>
    <n v="276"/>
    <n v="60"/>
    <n v="9"/>
    <n v="62"/>
    <s v="nan"/>
    <n v="1"/>
    <x v="1"/>
  </r>
  <r>
    <n v="61067696"/>
    <d v="2024-09-04T12:18:00"/>
    <x v="1"/>
    <s v="Hyper"/>
    <x v="0"/>
    <s v="Parle"/>
    <x v="1"/>
    <x v="1"/>
    <n v="1"/>
    <n v="11.948590635304214"/>
    <n v="14.667599793797226"/>
    <n v="14.667599793797226"/>
    <n v="11.948590635304214"/>
    <n v="2.7190091584930123"/>
    <n v="0.18537519408205103"/>
    <n v="360"/>
    <n v="55"/>
    <n v="5"/>
    <n v="43"/>
    <s v="F"/>
    <n v="0"/>
    <x v="2"/>
  </r>
  <r>
    <n v="36455299"/>
    <d v="2024-07-03T16:47:00"/>
    <x v="6"/>
    <s v="Express"/>
    <x v="1"/>
    <s v="Parle"/>
    <x v="0"/>
    <x v="2"/>
    <n v="5"/>
    <n v="22.273343428604797"/>
    <n v="25.851297484287716"/>
    <n v="129.25648742143858"/>
    <n v="111.36671714302398"/>
    <n v="17.889770278414602"/>
    <n v="0.13840520220919597"/>
    <n v="160"/>
    <n v="31"/>
    <n v="5"/>
    <m/>
    <s v="O"/>
    <n v="0"/>
    <x v="6"/>
  </r>
  <r>
    <n v="45677880"/>
    <d v="2024-07-21T22:35:00"/>
    <x v="1"/>
    <s v="Super"/>
    <x v="2"/>
    <s v="Parle"/>
    <x v="0"/>
    <x v="1"/>
    <n v="1"/>
    <n v="108.61855484838701"/>
    <n v="130.026047701962"/>
    <n v="130.026047701962"/>
    <n v="108.61855484838701"/>
    <n v="21.407492853574993"/>
    <n v="0.16464003353115816"/>
    <n v="473"/>
    <n v="61"/>
    <n v="11"/>
    <m/>
    <s v="M"/>
    <n v="0"/>
    <x v="6"/>
  </r>
  <r>
    <n v="99604269"/>
    <d v="2024-08-17T06:00:00"/>
    <x v="4"/>
    <s v="Super"/>
    <x v="0"/>
    <s v="Parle"/>
    <x v="0"/>
    <x v="2"/>
    <n v="2"/>
    <n v="70.021275175388837"/>
    <n v="88.248220319869304"/>
    <n v="176.49644063973861"/>
    <n v="140.04255035077767"/>
    <n v="36.453890288960935"/>
    <n v="0.20654178722714281"/>
    <n v="67"/>
    <n v="21"/>
    <n v="3"/>
    <n v="42"/>
    <s v="M"/>
    <n v="0"/>
    <x v="11"/>
  </r>
  <r>
    <n v="38942280"/>
    <d v="2024-10-10T17:37:00"/>
    <x v="6"/>
    <s v="Hyper"/>
    <x v="1"/>
    <s v="Parle"/>
    <x v="0"/>
    <x v="0"/>
    <n v="1"/>
    <n v="50.698556903863555"/>
    <n v="71.500234814100892"/>
    <n v="71.500234814100892"/>
    <n v="50.698556903863555"/>
    <n v="20.801677910237338"/>
    <n v="0.29093160273279189"/>
    <n v="304"/>
    <n v="28"/>
    <n v="7"/>
    <n v="41"/>
    <s v="M"/>
    <n v="0"/>
    <x v="3"/>
  </r>
  <r>
    <n v="26652076"/>
    <d v="2024-08-05T19:21:00"/>
    <x v="4"/>
    <s v="Hyper"/>
    <x v="3"/>
    <s v="Parle"/>
    <x v="0"/>
    <x v="0"/>
    <n v="5"/>
    <n v="130.15610039953316"/>
    <n v="146.24400397065475"/>
    <n v="731.2200198532737"/>
    <n v="650.78050199766585"/>
    <n v="80.439517855607846"/>
    <n v="0.1100072695927401"/>
    <n v="59"/>
    <n v="36"/>
    <n v="4"/>
    <m/>
    <s v="M"/>
    <n v="0"/>
    <x v="11"/>
  </r>
  <r>
    <n v="51397680"/>
    <d v="2024-11-21T22:26:00"/>
    <x v="6"/>
    <s v="Hyper"/>
    <x v="0"/>
    <s v="Parle"/>
    <x v="1"/>
    <x v="1"/>
    <n v="2"/>
    <n v="44.324570275415397"/>
    <n v="59.199474814347425"/>
    <n v="118.39894962869485"/>
    <n v="88.649140550830793"/>
    <n v="29.749809077864057"/>
    <n v="0.25126750846321677"/>
    <n v="326"/>
    <n v="62"/>
    <n v="11"/>
    <n v="52"/>
    <s v="M"/>
    <n v="0"/>
    <x v="8"/>
  </r>
  <r>
    <n v="53321720"/>
    <d v="2024-12-07T14:06:00"/>
    <x v="0"/>
    <s v="Hyper"/>
    <x v="3"/>
    <s v="Parle"/>
    <x v="0"/>
    <x v="0"/>
    <n v="4"/>
    <n v="159.78226760243572"/>
    <n v="185.69518167834778"/>
    <n v="742.78072671339112"/>
    <n v="639.12907040974289"/>
    <n v="103.65165630364822"/>
    <n v="0.13954543053678772"/>
    <n v="164"/>
    <n v="44"/>
    <n v="14"/>
    <n v="22"/>
    <s v="F"/>
    <n v="0"/>
    <x v="0"/>
  </r>
  <r>
    <n v="89615464"/>
    <d v="2024-04-28T16:07:00"/>
    <x v="4"/>
    <s v="Express"/>
    <x v="2"/>
    <s v="Parle"/>
    <x v="0"/>
    <x v="1"/>
    <n v="4"/>
    <n v="182.61997324984173"/>
    <n v="209.2619895573005"/>
    <n v="837.04795822920198"/>
    <n v="730.47989299936694"/>
    <n v="106.56806522983504"/>
    <n v="0.1273141690176065"/>
    <n v="228"/>
    <n v="66"/>
    <n v="9"/>
    <n v="27"/>
    <s v="F"/>
    <n v="1"/>
    <x v="1"/>
  </r>
  <r>
    <n v="61805589"/>
    <d v="2024-12-15T18:41:00"/>
    <x v="3"/>
    <s v="Hyper"/>
    <x v="2"/>
    <s v="Parle"/>
    <x v="1"/>
    <x v="3"/>
    <n v="5"/>
    <n v="62.731055845404846"/>
    <n v="88.71167224429395"/>
    <n v="443.55836122146974"/>
    <n v="313.65527922702421"/>
    <n v="129.90308199444553"/>
    <n v="0.29286581733397787"/>
    <n v="205"/>
    <n v="54"/>
    <n v="10"/>
    <m/>
    <s v="F"/>
    <n v="0"/>
    <x v="0"/>
  </r>
  <r>
    <n v="76456796"/>
    <d v="2024-12-14T23:48:00"/>
    <x v="2"/>
    <s v="Express"/>
    <x v="0"/>
    <s v="Parle"/>
    <x v="1"/>
    <x v="3"/>
    <n v="1"/>
    <n v="185.98570723811795"/>
    <n v="232.33962125028594"/>
    <n v="232.33962125028594"/>
    <n v="185.98570723811795"/>
    <n v="46.353914012167991"/>
    <n v="0.19950929489651539"/>
    <n v="185"/>
    <n v="47"/>
    <n v="4"/>
    <n v="33"/>
    <s v="M"/>
    <n v="0"/>
    <x v="0"/>
  </r>
  <r>
    <n v="98559640"/>
    <d v="2024-09-13T01:59:00"/>
    <x v="6"/>
    <s v="Super"/>
    <x v="2"/>
    <s v="Parle"/>
    <x v="1"/>
    <x v="2"/>
    <n v="2"/>
    <n v="37.059015673137843"/>
    <n v="52.867157958426176"/>
    <n v="105.73431591685235"/>
    <n v="74.118031346275686"/>
    <n v="31.616284570576667"/>
    <n v="0.29901630607265828"/>
    <n v="440"/>
    <n v="44"/>
    <n v="11"/>
    <n v="58"/>
    <s v="F"/>
    <n v="0"/>
    <x v="2"/>
  </r>
  <r>
    <n v="33668078"/>
    <d v="2024-11-02T15:49:00"/>
    <x v="3"/>
    <s v="Express"/>
    <x v="1"/>
    <s v="Parle"/>
    <x v="1"/>
    <x v="1"/>
    <n v="1"/>
    <n v="22.541494531576284"/>
    <n v="26.743749874516876"/>
    <n v="26.743749874516876"/>
    <n v="22.541494531576284"/>
    <n v="4.2022553429405924"/>
    <n v="0.15713037112064696"/>
    <n v="139"/>
    <n v="67"/>
    <n v="10"/>
    <m/>
    <s v="M"/>
    <n v="1"/>
    <x v="8"/>
  </r>
  <r>
    <n v="34378557"/>
    <d v="2024-05-12T10:28:00"/>
    <x v="7"/>
    <s v="Super"/>
    <x v="2"/>
    <s v="Parle"/>
    <x v="1"/>
    <x v="2"/>
    <n v="4"/>
    <n v="36.262232468755037"/>
    <n v="38.713066890923493"/>
    <n v="154.85226756369397"/>
    <n v="145.04892987502015"/>
    <n v="9.803337688673821"/>
    <n v="6.3307679266895484E-2"/>
    <n v="453"/>
    <n v="34"/>
    <n v="13"/>
    <n v="42"/>
    <s v="M"/>
    <n v="0"/>
    <x v="7"/>
  </r>
  <r>
    <n v="65230376"/>
    <d v="2024-06-19T06:01:00"/>
    <x v="6"/>
    <s v="Express"/>
    <x v="0"/>
    <s v="Parle"/>
    <x v="0"/>
    <x v="3"/>
    <n v="1"/>
    <n v="184.17078940156566"/>
    <n v="205.14728722849978"/>
    <n v="205.14728722849978"/>
    <n v="184.17078940156566"/>
    <n v="20.976497826934121"/>
    <n v="0.10225091499050538"/>
    <n v="167"/>
    <n v="34"/>
    <n v="13"/>
    <m/>
    <s v="O"/>
    <n v="0"/>
    <x v="4"/>
  </r>
  <r>
    <n v="19208231"/>
    <d v="2024-12-16T07:05:00"/>
    <x v="4"/>
    <s v="Express"/>
    <x v="2"/>
    <s v="Parle"/>
    <x v="0"/>
    <x v="3"/>
    <n v="5"/>
    <n v="83.934220916188551"/>
    <n v="91.201414390158476"/>
    <n v="456.00707195079235"/>
    <n v="419.67110458094277"/>
    <n v="36.335967369849584"/>
    <n v="7.9682903193594751E-2"/>
    <n v="61"/>
    <n v="44"/>
    <n v="9"/>
    <m/>
    <s v="F"/>
    <n v="0"/>
    <x v="0"/>
  </r>
  <r>
    <n v="58634954"/>
    <d v="2024-09-17T05:44:00"/>
    <x v="3"/>
    <s v="Super"/>
    <x v="3"/>
    <s v="Parle"/>
    <x v="0"/>
    <x v="3"/>
    <n v="2"/>
    <n v="179.75296250685724"/>
    <n v="210.37284752610054"/>
    <n v="420.74569505220109"/>
    <n v="359.50592501371449"/>
    <n v="61.239770038486597"/>
    <n v="0.14555055644927917"/>
    <n v="305"/>
    <n v="53"/>
    <n v="6"/>
    <m/>
    <s v="M"/>
    <n v="0"/>
    <x v="2"/>
  </r>
  <r>
    <n v="66427424"/>
    <d v="2024-10-26T12:15:00"/>
    <x v="7"/>
    <s v="Express"/>
    <x v="3"/>
    <s v="Parle"/>
    <x v="0"/>
    <x v="3"/>
    <n v="1"/>
    <n v="41.422901663815693"/>
    <n v="46.872448323688531"/>
    <n v="46.872448323688531"/>
    <n v="41.422901663815693"/>
    <n v="5.449546659872837"/>
    <n v="0.11626332429319101"/>
    <n v="492"/>
    <n v="21"/>
    <n v="12"/>
    <n v="61"/>
    <s v="M"/>
    <n v="0"/>
    <x v="3"/>
  </r>
  <r>
    <n v="90595501"/>
    <d v="2024-09-23T20:43:00"/>
    <x v="7"/>
    <s v="Hyper"/>
    <x v="2"/>
    <s v="Parle"/>
    <x v="0"/>
    <x v="0"/>
    <n v="1"/>
    <n v="57.184231744582156"/>
    <n v="64.539149161732254"/>
    <n v="64.539149161732254"/>
    <n v="57.184231744582156"/>
    <n v="7.3549174171500979"/>
    <n v="0.11396055747061369"/>
    <n v="298"/>
    <n v="62"/>
    <n v="7"/>
    <n v="44"/>
    <s v="F"/>
    <n v="0"/>
    <x v="2"/>
  </r>
  <r>
    <n v="19034076"/>
    <d v="2024-09-30T06:00:00"/>
    <x v="6"/>
    <s v="Hyper"/>
    <x v="2"/>
    <s v="Parle"/>
    <x v="1"/>
    <x v="1"/>
    <n v="2"/>
    <n v="46.167013378825303"/>
    <n v="61.819137314439871"/>
    <n v="123.63827462887974"/>
    <n v="92.334026757650605"/>
    <n v="31.304247871229137"/>
    <n v="0.25319220900804296"/>
    <n v="201"/>
    <n v="74"/>
    <n v="4"/>
    <n v="36"/>
    <s v="F"/>
    <n v="0"/>
    <x v="2"/>
  </r>
  <r>
    <n v="36559934"/>
    <d v="2024-02-04T08:55:00"/>
    <x v="0"/>
    <s v="Hyper"/>
    <x v="0"/>
    <s v="Parle"/>
    <x v="1"/>
    <x v="3"/>
    <n v="2"/>
    <n v="117.17978496012324"/>
    <n v="123.96856041336953"/>
    <n v="247.93712082673906"/>
    <n v="234.35956992024649"/>
    <n v="13.577550906492576"/>
    <n v="5.4762073792010771E-2"/>
    <n v="123"/>
    <n v="45"/>
    <n v="10"/>
    <n v="42"/>
    <s v="M"/>
    <n v="0"/>
    <x v="9"/>
  </r>
  <r>
    <n v="77449102"/>
    <d v="2024-05-27T10:36:00"/>
    <x v="6"/>
    <s v="Express"/>
    <x v="3"/>
    <s v="Parle"/>
    <x v="1"/>
    <x v="1"/>
    <n v="2"/>
    <n v="82.381223299749578"/>
    <n v="111.11653779940791"/>
    <n v="222.23307559881582"/>
    <n v="164.76244659949916"/>
    <n v="57.470628999316659"/>
    <n v="0.25860520016860578"/>
    <n v="421"/>
    <n v="54"/>
    <n v="8"/>
    <n v="38"/>
    <s v="M"/>
    <n v="0"/>
    <x v="7"/>
  </r>
  <r>
    <n v="17805675"/>
    <d v="2024-07-23T17:34:00"/>
    <x v="4"/>
    <s v="Super"/>
    <x v="0"/>
    <s v="Parle"/>
    <x v="0"/>
    <x v="2"/>
    <n v="1"/>
    <n v="74.086899590592765"/>
    <n v="86.898676294950107"/>
    <n v="86.898676294950107"/>
    <n v="74.086899590592765"/>
    <n v="12.811776704357342"/>
    <n v="0.14743350820295367"/>
    <n v="317"/>
    <n v="22"/>
    <n v="4"/>
    <m/>
    <s v="F"/>
    <n v="0"/>
    <x v="6"/>
  </r>
  <r>
    <n v="43482954"/>
    <d v="2024-06-16T03:19:00"/>
    <x v="0"/>
    <s v="Hyper"/>
    <x v="2"/>
    <s v="Parle"/>
    <x v="0"/>
    <x v="1"/>
    <n v="4"/>
    <n v="199.26878672019586"/>
    <n v="215.54411019836712"/>
    <n v="862.17644079346849"/>
    <n v="797.07514688078345"/>
    <n v="65.101293912685037"/>
    <n v="7.5508087245775068E-2"/>
    <n v="234"/>
    <n v="42"/>
    <n v="13"/>
    <m/>
    <s v="F"/>
    <n v="0"/>
    <x v="4"/>
  </r>
  <r>
    <n v="60339780"/>
    <d v="2024-09-19T23:50:00"/>
    <x v="6"/>
    <s v="Super"/>
    <x v="3"/>
    <s v="Parle"/>
    <x v="1"/>
    <x v="1"/>
    <n v="5"/>
    <n v="175.35387106648005"/>
    <n v="190.94281568563898"/>
    <n v="954.71407842819485"/>
    <n v="876.76935533240021"/>
    <n v="77.944723095794643"/>
    <n v="8.1641954232119299E-2"/>
    <n v="111"/>
    <n v="62"/>
    <n v="7"/>
    <n v="31"/>
    <s v="nan"/>
    <n v="0"/>
    <x v="2"/>
  </r>
  <r>
    <n v="47091043"/>
    <d v="2024-07-27T09:23:00"/>
    <x v="6"/>
    <s v="Hyper"/>
    <x v="0"/>
    <s v="Parle"/>
    <x v="0"/>
    <x v="3"/>
    <n v="4"/>
    <n v="51.594283881373229"/>
    <n v="69.020943092925535"/>
    <n v="276.08377237170214"/>
    <n v="206.37713552549292"/>
    <n v="69.706636846209221"/>
    <n v="0.25248364381359045"/>
    <n v="302"/>
    <n v="74"/>
    <n v="4"/>
    <n v="18"/>
    <s v="nan"/>
    <n v="0"/>
    <x v="6"/>
  </r>
  <r>
    <n v="79209476"/>
    <d v="2024-08-17T00:26:00"/>
    <x v="7"/>
    <s v="Super"/>
    <x v="3"/>
    <s v="Parle"/>
    <x v="0"/>
    <x v="3"/>
    <n v="4"/>
    <n v="36.008002221190601"/>
    <n v="49.587848909209583"/>
    <n v="198.35139563683833"/>
    <n v="144.0320088847624"/>
    <n v="54.319386752075928"/>
    <n v="0.27385432090192763"/>
    <n v="453"/>
    <n v="20"/>
    <n v="8"/>
    <n v="45"/>
    <s v="F"/>
    <n v="0"/>
    <x v="11"/>
  </r>
  <r>
    <n v="17404729"/>
    <d v="2024-03-22T09:53:00"/>
    <x v="2"/>
    <s v="Express"/>
    <x v="1"/>
    <s v="Parle"/>
    <x v="1"/>
    <x v="2"/>
    <n v="4"/>
    <n v="81.800196463495539"/>
    <n v="96.003908771925609"/>
    <n v="384.01563508770244"/>
    <n v="327.20078585398215"/>
    <n v="56.814849233720281"/>
    <n v="0.14794931258656893"/>
    <n v="397"/>
    <n v="74"/>
    <n v="4"/>
    <n v="23"/>
    <s v="M"/>
    <n v="0"/>
    <x v="5"/>
  </r>
  <r>
    <n v="15469401"/>
    <d v="2024-07-23T01:08:00"/>
    <x v="1"/>
    <s v="Hyper"/>
    <x v="1"/>
    <s v="Parle"/>
    <x v="1"/>
    <x v="3"/>
    <n v="5"/>
    <n v="149.21226138262895"/>
    <n v="193.6026765976244"/>
    <n v="968.01338298812198"/>
    <n v="746.06130691314479"/>
    <n v="221.95207607497719"/>
    <n v="0.22928616481503816"/>
    <n v="306"/>
    <n v="52"/>
    <n v="14"/>
    <n v="37"/>
    <s v="F"/>
    <n v="1"/>
    <x v="6"/>
  </r>
  <r>
    <n v="75531924"/>
    <d v="2024-11-03T06:54:00"/>
    <x v="5"/>
    <s v="Express"/>
    <x v="1"/>
    <s v="Parle"/>
    <x v="0"/>
    <x v="0"/>
    <n v="2"/>
    <n v="106.44873993365518"/>
    <n v="148.19430752976973"/>
    <n v="296.38861505953946"/>
    <n v="212.89747986731035"/>
    <n v="83.491135192229109"/>
    <n v="0.28169481198006596"/>
    <n v="444"/>
    <n v="33"/>
    <n v="10"/>
    <m/>
    <s v="M"/>
    <n v="0"/>
    <x v="8"/>
  </r>
  <r>
    <n v="90874115"/>
    <d v="2024-01-29T03:05:00"/>
    <x v="5"/>
    <s v="Express"/>
    <x v="2"/>
    <s v="Parle"/>
    <x v="0"/>
    <x v="1"/>
    <n v="1"/>
    <n v="189.8142303423148"/>
    <n v="213.52543342152586"/>
    <n v="213.52543342152586"/>
    <n v="189.8142303423148"/>
    <n v="23.71120307921106"/>
    <n v="0.11104627069133345"/>
    <n v="370"/>
    <n v="39"/>
    <n v="7"/>
    <m/>
    <s v="M"/>
    <n v="0"/>
    <x v="10"/>
  </r>
  <r>
    <n v="62143891"/>
    <d v="2024-11-18T02:03:00"/>
    <x v="6"/>
    <s v="Hyper"/>
    <x v="3"/>
    <s v="Parle"/>
    <x v="0"/>
    <x v="1"/>
    <n v="1"/>
    <n v="64.262345506891762"/>
    <n v="85.20166205616357"/>
    <n v="85.20166205616357"/>
    <n v="64.262345506891762"/>
    <n v="20.939316549271808"/>
    <n v="0.24576183191671713"/>
    <n v="207"/>
    <n v="27"/>
    <n v="5"/>
    <n v="39"/>
    <s v="M"/>
    <n v="0"/>
    <x v="8"/>
  </r>
  <r>
    <n v="68412133"/>
    <d v="2024-06-20T23:18:00"/>
    <x v="5"/>
    <s v="Super"/>
    <x v="0"/>
    <s v="Parle"/>
    <x v="0"/>
    <x v="2"/>
    <n v="2"/>
    <n v="42.879618840380097"/>
    <n v="57.56001832329418"/>
    <n v="115.12003664658836"/>
    <n v="85.759237680760194"/>
    <n v="29.360798965828167"/>
    <n v="0.25504508008422605"/>
    <n v="314"/>
    <n v="25"/>
    <n v="4"/>
    <m/>
    <s v="F"/>
    <n v="0"/>
    <x v="4"/>
  </r>
  <r>
    <n v="56287435"/>
    <d v="2024-04-11T12:40:00"/>
    <x v="4"/>
    <s v="Hyper"/>
    <x v="0"/>
    <s v="Parle"/>
    <x v="1"/>
    <x v="0"/>
    <n v="4"/>
    <n v="145.15814551858602"/>
    <n v="160.55737627191627"/>
    <n v="642.22950508766507"/>
    <n v="580.6325820743441"/>
    <n v="61.596923013320975"/>
    <n v="9.5911076220194721E-2"/>
    <n v="487"/>
    <n v="65"/>
    <n v="8"/>
    <n v="23"/>
    <s v="F"/>
    <n v="1"/>
    <x v="1"/>
  </r>
  <r>
    <n v="22029762"/>
    <d v="2024-06-21T02:39:00"/>
    <x v="5"/>
    <s v="Express"/>
    <x v="2"/>
    <s v="Parle"/>
    <x v="1"/>
    <x v="2"/>
    <n v="5"/>
    <n v="190.56735030424417"/>
    <n v="244.58259643269699"/>
    <n v="1222.9129821634849"/>
    <n v="952.83675152122089"/>
    <n v="270.07623064226402"/>
    <n v="0.22084664614849836"/>
    <n v="216"/>
    <n v="48"/>
    <n v="8"/>
    <n v="36"/>
    <s v="nan"/>
    <n v="0"/>
    <x v="4"/>
  </r>
  <r>
    <n v="52717442"/>
    <d v="2024-11-11T02:12:00"/>
    <x v="1"/>
    <s v="Express"/>
    <x v="0"/>
    <s v="Parle"/>
    <x v="1"/>
    <x v="3"/>
    <n v="4"/>
    <n v="54.071607252565293"/>
    <n v="76.393634572220165"/>
    <n v="305.57453828888066"/>
    <n v="216.28642901026117"/>
    <n v="89.288109278619487"/>
    <n v="0.29219747750779318"/>
    <n v="450"/>
    <n v="33"/>
    <n v="12"/>
    <m/>
    <s v="M"/>
    <n v="1"/>
    <x v="8"/>
  </r>
  <r>
    <n v="30268623"/>
    <d v="2024-12-20T00:28:00"/>
    <x v="5"/>
    <s v="Express"/>
    <x v="1"/>
    <s v="Parle"/>
    <x v="1"/>
    <x v="0"/>
    <n v="4"/>
    <n v="38.122799874381528"/>
    <n v="41.099582045109294"/>
    <n v="164.39832818043718"/>
    <n v="152.49119949752611"/>
    <n v="11.907128682911065"/>
    <n v="7.2428526583568811E-2"/>
    <n v="436"/>
    <n v="32"/>
    <n v="13"/>
    <n v="64"/>
    <s v="nan"/>
    <n v="0"/>
    <x v="0"/>
  </r>
  <r>
    <n v="56170578"/>
    <d v="2024-11-10T19:28:00"/>
    <x v="5"/>
    <s v="Super"/>
    <x v="0"/>
    <s v="Parle"/>
    <x v="0"/>
    <x v="2"/>
    <n v="3"/>
    <n v="165.85791703726989"/>
    <n v="220.29503531942171"/>
    <n v="660.88510595826517"/>
    <n v="497.57375111180966"/>
    <n v="163.31135484645552"/>
    <n v="0.24711005494617488"/>
    <n v="270"/>
    <n v="40"/>
    <n v="13"/>
    <n v="50"/>
    <s v="F"/>
    <n v="0"/>
    <x v="8"/>
  </r>
  <r>
    <n v="66766474"/>
    <d v="2024-07-10T13:21:00"/>
    <x v="1"/>
    <s v="Express"/>
    <x v="0"/>
    <s v="Parle"/>
    <x v="0"/>
    <x v="0"/>
    <n v="2"/>
    <n v="106.29661448081021"/>
    <n v="118.22448835670855"/>
    <n v="236.4489767134171"/>
    <n v="212.59322896162041"/>
    <n v="23.855747751796684"/>
    <n v="0.10089173606663789"/>
    <n v="482"/>
    <n v="40"/>
    <n v="3"/>
    <n v="60"/>
    <s v="M"/>
    <n v="0"/>
    <x v="6"/>
  </r>
  <r>
    <n v="90356585"/>
    <d v="2024-02-23T00:47:00"/>
    <x v="6"/>
    <s v="Super"/>
    <x v="3"/>
    <s v="Parle"/>
    <x v="0"/>
    <x v="2"/>
    <n v="2"/>
    <n v="123.91760030908168"/>
    <n v="168.65755523338606"/>
    <n v="337.31511046677213"/>
    <n v="247.83520061816336"/>
    <n v="89.47990984860877"/>
    <n v="0.26527097978145026"/>
    <n v="123"/>
    <n v="38"/>
    <n v="4"/>
    <n v="50"/>
    <s v="F"/>
    <n v="0"/>
    <x v="9"/>
  </r>
  <r>
    <n v="12227500"/>
    <d v="2024-08-22T02:08:00"/>
    <x v="3"/>
    <s v="Hyper"/>
    <x v="0"/>
    <s v="Parle"/>
    <x v="1"/>
    <x v="1"/>
    <n v="3"/>
    <n v="95.610314807912374"/>
    <n v="128.16240924239631"/>
    <n v="384.48722772718895"/>
    <n v="286.83094442373715"/>
    <n v="97.656283303451801"/>
    <n v="0.25399096838853474"/>
    <n v="119"/>
    <n v="58"/>
    <n v="14"/>
    <n v="35"/>
    <s v="F"/>
    <n v="0"/>
    <x v="11"/>
  </r>
  <r>
    <n v="13249667"/>
    <d v="2024-10-07T17:41:00"/>
    <x v="1"/>
    <s v="Express"/>
    <x v="0"/>
    <s v="Parle"/>
    <x v="1"/>
    <x v="2"/>
    <n v="3"/>
    <n v="194.68920986868795"/>
    <n v="216.19342261523431"/>
    <n v="648.58026784570291"/>
    <n v="584.06762960606386"/>
    <n v="64.512638239639045"/>
    <n v="9.946746985368754E-2"/>
    <n v="57"/>
    <n v="30"/>
    <n v="12"/>
    <n v="55"/>
    <s v="M"/>
    <n v="0"/>
    <x v="3"/>
  </r>
  <r>
    <n v="91703383"/>
    <d v="2024-09-09T03:19:00"/>
    <x v="3"/>
    <s v="Hyper"/>
    <x v="2"/>
    <s v="Parle"/>
    <x v="0"/>
    <x v="0"/>
    <n v="4"/>
    <n v="55.533674100376771"/>
    <n v="74.329773776409581"/>
    <n v="297.31909510563833"/>
    <n v="222.13469640150709"/>
    <n v="75.18439870413124"/>
    <n v="0.25287443673073878"/>
    <n v="135"/>
    <n v="54"/>
    <n v="9"/>
    <n v="62"/>
    <s v="F"/>
    <n v="0"/>
    <x v="2"/>
  </r>
  <r>
    <n v="14107444"/>
    <d v="2024-11-22T02:35:00"/>
    <x v="6"/>
    <s v="Express"/>
    <x v="3"/>
    <s v="Parle"/>
    <x v="1"/>
    <x v="0"/>
    <n v="2"/>
    <n v="179.81840976060789"/>
    <n v="228.31812244695075"/>
    <n v="456.63624489390151"/>
    <n v="359.63681952121578"/>
    <n v="96.999425372685721"/>
    <n v="0.21242165171365962"/>
    <n v="92"/>
    <n v="61"/>
    <n v="6"/>
    <n v="50"/>
    <s v="M"/>
    <n v="1"/>
    <x v="8"/>
  </r>
  <r>
    <n v="57727279"/>
    <d v="2024-09-17T15:57:00"/>
    <x v="3"/>
    <s v="Super"/>
    <x v="0"/>
    <s v="Parle"/>
    <x v="0"/>
    <x v="0"/>
    <n v="2"/>
    <n v="12.763859287674611"/>
    <n v="14.090535267129717"/>
    <n v="28.181070534259433"/>
    <n v="25.527718575349223"/>
    <n v="2.6533519589102106"/>
    <n v="9.4153696385826019E-2"/>
    <n v="482"/>
    <n v="60"/>
    <n v="4"/>
    <n v="41"/>
    <s v="F"/>
    <n v="1"/>
    <x v="2"/>
  </r>
  <r>
    <n v="78861039"/>
    <d v="2024-10-14T02:12:00"/>
    <x v="6"/>
    <s v="Express"/>
    <x v="0"/>
    <s v="Parle"/>
    <x v="0"/>
    <x v="1"/>
    <n v="4"/>
    <n v="15.561199394485966"/>
    <n v="22.16113933543032"/>
    <n v="88.644557341721281"/>
    <n v="62.244797577943864"/>
    <n v="26.399759763777418"/>
    <n v="0.29781591284851683"/>
    <n v="145"/>
    <n v="49"/>
    <n v="7"/>
    <n v="20"/>
    <s v="M"/>
    <n v="0"/>
    <x v="3"/>
  </r>
  <r>
    <n v="91643128"/>
    <d v="2024-08-18T19:38:00"/>
    <x v="6"/>
    <s v="Super"/>
    <x v="3"/>
    <s v="Parle"/>
    <x v="0"/>
    <x v="2"/>
    <n v="2"/>
    <n v="61.101335937237735"/>
    <n v="67.261713752499332"/>
    <n v="134.52342750499866"/>
    <n v="122.20267187447547"/>
    <n v="12.320755630523195"/>
    <n v="9.1588178052223482E-2"/>
    <n v="492"/>
    <n v="40"/>
    <n v="7"/>
    <m/>
    <s v="M"/>
    <n v="0"/>
    <x v="11"/>
  </r>
  <r>
    <n v="15933495"/>
    <d v="2024-01-01T11:32:00"/>
    <x v="2"/>
    <s v="Hyper"/>
    <x v="2"/>
    <s v="Parle"/>
    <x v="1"/>
    <x v="0"/>
    <n v="2"/>
    <n v="17.888251207418413"/>
    <n v="20.060114088876226"/>
    <n v="40.120228177752452"/>
    <n v="35.776502414836827"/>
    <n v="4.343725762915625"/>
    <n v="0.10826772329585893"/>
    <n v="432"/>
    <n v="45"/>
    <n v="11"/>
    <m/>
    <s v="O"/>
    <n v="0"/>
    <x v="10"/>
  </r>
  <r>
    <n v="41718584"/>
    <d v="2024-03-20T22:17:00"/>
    <x v="7"/>
    <s v="Hyper"/>
    <x v="1"/>
    <s v="Parle"/>
    <x v="0"/>
    <x v="2"/>
    <n v="3"/>
    <n v="68.156900619595049"/>
    <n v="94.254038961809158"/>
    <n v="282.76211688542747"/>
    <n v="204.47070185878516"/>
    <n v="78.291415026642312"/>
    <n v="0.27688084913568972"/>
    <n v="188"/>
    <n v="59"/>
    <n v="12"/>
    <m/>
    <s v="F"/>
    <n v="0"/>
    <x v="5"/>
  </r>
  <r>
    <n v="75645023"/>
    <d v="2024-10-16T18:53:00"/>
    <x v="6"/>
    <s v="Express"/>
    <x v="2"/>
    <s v="Parle"/>
    <x v="1"/>
    <x v="1"/>
    <n v="1"/>
    <n v="31.52485351309436"/>
    <n v="34.550326458097594"/>
    <n v="34.550326458097594"/>
    <n v="31.52485351309436"/>
    <n v="3.0254729450032336"/>
    <n v="8.7567130477696264E-2"/>
    <n v="160"/>
    <n v="61"/>
    <n v="11"/>
    <m/>
    <s v="M"/>
    <n v="1"/>
    <x v="3"/>
  </r>
  <r>
    <n v="77486978"/>
    <d v="2024-07-14T01:54:00"/>
    <x v="0"/>
    <s v="Super"/>
    <x v="3"/>
    <s v="Parle"/>
    <x v="0"/>
    <x v="1"/>
    <n v="1"/>
    <n v="10.017066605256508"/>
    <n v="12.386017098039757"/>
    <n v="12.386017098039757"/>
    <n v="10.017066605256508"/>
    <n v="2.3689504927832488"/>
    <n v="0.1912600696440315"/>
    <n v="94"/>
    <n v="69"/>
    <n v="4"/>
    <n v="51"/>
    <s v="M"/>
    <n v="1"/>
    <x v="6"/>
  </r>
  <r>
    <n v="98891599"/>
    <d v="2024-06-20T10:46:00"/>
    <x v="6"/>
    <s v="Super"/>
    <x v="3"/>
    <s v="Parle"/>
    <x v="0"/>
    <x v="0"/>
    <n v="5"/>
    <n v="56.847746459903739"/>
    <n v="66.490457014653487"/>
    <n v="332.45228507326743"/>
    <n v="284.23873229951869"/>
    <n v="48.213552773748745"/>
    <n v="0.1450239776908834"/>
    <n v="189"/>
    <n v="32"/>
    <n v="3"/>
    <m/>
    <s v="O"/>
    <n v="0"/>
    <x v="4"/>
  </r>
  <r>
    <n v="76910623"/>
    <d v="2024-03-02T11:58:00"/>
    <x v="7"/>
    <s v="Super"/>
    <x v="1"/>
    <s v="Parle"/>
    <x v="1"/>
    <x v="2"/>
    <n v="4"/>
    <n v="156.95412866104786"/>
    <n v="202.55000515362275"/>
    <n v="810.200020614491"/>
    <n v="627.81651464419144"/>
    <n v="182.38350597029955"/>
    <n v="0.22510923392963131"/>
    <n v="268"/>
    <n v="38"/>
    <n v="6"/>
    <n v="59"/>
    <s v="M"/>
    <n v="0"/>
    <x v="5"/>
  </r>
  <r>
    <n v="54660117"/>
    <d v="2024-11-18T13:02:00"/>
    <x v="2"/>
    <s v="Hyper"/>
    <x v="0"/>
    <s v="Parle"/>
    <x v="1"/>
    <x v="1"/>
    <n v="1"/>
    <n v="19.678157637941823"/>
    <n v="21.098489615630868"/>
    <n v="21.098489615630868"/>
    <n v="19.678157637941823"/>
    <n v="1.4203319776890453"/>
    <n v="6.7319130590124746E-2"/>
    <n v="296"/>
    <n v="53"/>
    <n v="11"/>
    <n v="38"/>
    <s v="F"/>
    <n v="0"/>
    <x v="8"/>
  </r>
  <r>
    <n v="63978785"/>
    <d v="2024-08-22T02:20:00"/>
    <x v="3"/>
    <s v="Super"/>
    <x v="2"/>
    <s v="Parle"/>
    <x v="1"/>
    <x v="2"/>
    <n v="2"/>
    <n v="28.175273640838881"/>
    <n v="30.341572148476949"/>
    <n v="60.683144296953898"/>
    <n v="56.350547281677763"/>
    <n v="4.3325970152761357"/>
    <n v="7.139704221776158E-2"/>
    <n v="156"/>
    <n v="23"/>
    <n v="9"/>
    <n v="47"/>
    <s v="M"/>
    <n v="1"/>
    <x v="11"/>
  </r>
  <r>
    <n v="61242027"/>
    <d v="2024-01-01T19:50:00"/>
    <x v="2"/>
    <s v="Express"/>
    <x v="3"/>
    <s v="Parle"/>
    <x v="1"/>
    <x v="0"/>
    <n v="1"/>
    <n v="86.336603885743671"/>
    <n v="107.37813343362856"/>
    <n v="107.37813343362856"/>
    <n v="86.336603885743671"/>
    <n v="21.041529547884892"/>
    <n v="0.19595730410876308"/>
    <n v="403"/>
    <n v="75"/>
    <n v="13"/>
    <m/>
    <s v="F"/>
    <n v="0"/>
    <x v="10"/>
  </r>
  <r>
    <n v="43228703"/>
    <d v="2024-11-06T18:59:00"/>
    <x v="0"/>
    <s v="Express"/>
    <x v="2"/>
    <s v="Parle"/>
    <x v="0"/>
    <x v="2"/>
    <n v="3"/>
    <n v="135.31441509375028"/>
    <n v="175.48073849321585"/>
    <n v="526.44221547964753"/>
    <n v="405.94324528125082"/>
    <n v="120.49897019839671"/>
    <n v="0.22889306110948704"/>
    <n v="297"/>
    <n v="42"/>
    <n v="6"/>
    <n v="23"/>
    <s v="nan"/>
    <n v="0"/>
    <x v="8"/>
  </r>
  <r>
    <n v="51111454"/>
    <d v="2024-03-11T14:32:00"/>
    <x v="5"/>
    <s v="Hyper"/>
    <x v="2"/>
    <s v="Parle"/>
    <x v="0"/>
    <x v="3"/>
    <n v="3"/>
    <n v="74.614067295133495"/>
    <n v="97.850058198895283"/>
    <n v="293.55017459668585"/>
    <n v="223.84220188540047"/>
    <n v="69.707972711285379"/>
    <n v="0.23746527423142733"/>
    <n v="112"/>
    <n v="70"/>
    <n v="8"/>
    <n v="25"/>
    <s v="F"/>
    <n v="1"/>
    <x v="5"/>
  </r>
  <r>
    <n v="25328332"/>
    <d v="2024-04-14T09:04:00"/>
    <x v="6"/>
    <s v="Super"/>
    <x v="0"/>
    <s v="Parle"/>
    <x v="1"/>
    <x v="1"/>
    <n v="3"/>
    <n v="78.315315102072987"/>
    <n v="84.2298678617679"/>
    <n v="252.6896035853037"/>
    <n v="234.94594530621896"/>
    <n v="17.743658279084741"/>
    <n v="7.0219186018449647E-2"/>
    <n v="423"/>
    <n v="60"/>
    <n v="10"/>
    <n v="23"/>
    <s v="M"/>
    <n v="0"/>
    <x v="1"/>
  </r>
  <r>
    <n v="76426046"/>
    <d v="2024-09-22T23:30:00"/>
    <x v="2"/>
    <s v="Hyper"/>
    <x v="1"/>
    <s v="Parle"/>
    <x v="1"/>
    <x v="1"/>
    <n v="4"/>
    <n v="20.691482447965086"/>
    <n v="27.134533751236479"/>
    <n v="108.53813500494591"/>
    <n v="82.765929791860344"/>
    <n v="25.77220521308557"/>
    <n v="0.23744838818090222"/>
    <n v="421"/>
    <n v="62"/>
    <n v="14"/>
    <n v="23"/>
    <s v="O"/>
    <n v="0"/>
    <x v="2"/>
  </r>
  <r>
    <n v="10923537"/>
    <d v="2024-06-09T12:27:00"/>
    <x v="2"/>
    <s v="Express"/>
    <x v="2"/>
    <s v="Parle"/>
    <x v="1"/>
    <x v="2"/>
    <n v="2"/>
    <n v="76.452284459228196"/>
    <n v="82.327096938138411"/>
    <n v="164.65419387627682"/>
    <n v="152.90456891845639"/>
    <n v="11.74962495782043"/>
    <n v="7.1359402886811626E-2"/>
    <n v="212"/>
    <n v="46"/>
    <n v="9"/>
    <n v="21"/>
    <s v="O"/>
    <n v="1"/>
    <x v="4"/>
  </r>
  <r>
    <n v="83517438"/>
    <d v="2024-08-30T19:52:00"/>
    <x v="3"/>
    <s v="Hyper"/>
    <x v="2"/>
    <s v="Parle"/>
    <x v="1"/>
    <x v="1"/>
    <n v="4"/>
    <n v="134.07373376270868"/>
    <n v="164.78984380624897"/>
    <n v="659.15937522499587"/>
    <n v="536.29493505083474"/>
    <n v="122.86444017416113"/>
    <n v="0.18639564996283772"/>
    <n v="289"/>
    <n v="40"/>
    <n v="14"/>
    <n v="56"/>
    <s v="M"/>
    <n v="1"/>
    <x v="11"/>
  </r>
  <r>
    <n v="12274182"/>
    <d v="2024-09-23T04:48:00"/>
    <x v="3"/>
    <s v="Express"/>
    <x v="1"/>
    <s v="Parle"/>
    <x v="1"/>
    <x v="2"/>
    <n v="4"/>
    <n v="55.460433832678966"/>
    <n v="64.500343664143898"/>
    <n v="258.00137465657559"/>
    <n v="221.84173533071586"/>
    <n v="36.159639325859729"/>
    <n v="0.14015289404559048"/>
    <n v="241"/>
    <n v="20"/>
    <n v="12"/>
    <n v="63"/>
    <s v="F"/>
    <n v="0"/>
    <x v="2"/>
  </r>
  <r>
    <n v="27149972"/>
    <d v="2024-05-15T13:07:00"/>
    <x v="7"/>
    <s v="Express"/>
    <x v="2"/>
    <s v="Parle"/>
    <x v="1"/>
    <x v="1"/>
    <n v="5"/>
    <n v="167.78696354490475"/>
    <n v="192.91207873920041"/>
    <n v="964.56039369600205"/>
    <n v="838.93481772452378"/>
    <n v="125.62557597147827"/>
    <n v="0.13024127549971884"/>
    <n v="116"/>
    <n v="67"/>
    <n v="10"/>
    <m/>
    <s v="F"/>
    <n v="1"/>
    <x v="7"/>
  </r>
  <r>
    <n v="15529246"/>
    <d v="2024-04-25T17:45:00"/>
    <x v="5"/>
    <s v="Express"/>
    <x v="3"/>
    <s v="Parle"/>
    <x v="0"/>
    <x v="3"/>
    <n v="2"/>
    <n v="158.99467887937212"/>
    <n v="212.76560929099844"/>
    <n v="425.53121858199688"/>
    <n v="317.98935775874423"/>
    <n v="107.54186082325265"/>
    <n v="0.25272378647474036"/>
    <n v="430"/>
    <n v="45"/>
    <n v="3"/>
    <n v="23"/>
    <s v="F"/>
    <n v="1"/>
    <x v="1"/>
  </r>
  <r>
    <n v="87199212"/>
    <d v="2024-08-09T19:22:00"/>
    <x v="1"/>
    <s v="Super"/>
    <x v="0"/>
    <s v="Parle"/>
    <x v="0"/>
    <x v="3"/>
    <n v="5"/>
    <n v="145.99986598511757"/>
    <n v="165.70901460820642"/>
    <n v="828.54507304103208"/>
    <n v="729.99932992558786"/>
    <n v="98.545743115444225"/>
    <n v="0.11893830079002103"/>
    <n v="276"/>
    <n v="61"/>
    <n v="7"/>
    <n v="38"/>
    <s v="F"/>
    <n v="0"/>
    <x v="11"/>
  </r>
  <r>
    <n v="39886713"/>
    <d v="2024-08-11T10:22:00"/>
    <x v="4"/>
    <s v="Hyper"/>
    <x v="0"/>
    <s v="Parle"/>
    <x v="1"/>
    <x v="0"/>
    <n v="3"/>
    <n v="131.44943848455077"/>
    <n v="138.51336310857411"/>
    <n v="415.54008932572231"/>
    <n v="394.34831545365228"/>
    <n v="21.19177387207003"/>
    <n v="5.0998145344909901E-2"/>
    <n v="52"/>
    <n v="65"/>
    <n v="4"/>
    <m/>
    <s v="M"/>
    <n v="0"/>
    <x v="11"/>
  </r>
  <r>
    <n v="95507162"/>
    <d v="2024-09-19T21:07:00"/>
    <x v="5"/>
    <s v="Hyper"/>
    <x v="3"/>
    <s v="Parle"/>
    <x v="0"/>
    <x v="3"/>
    <n v="4"/>
    <n v="37.662965605876593"/>
    <n v="51.703811293154459"/>
    <n v="206.81524517261784"/>
    <n v="150.65186242350637"/>
    <n v="56.163382749111463"/>
    <n v="0.27156306926133433"/>
    <n v="396"/>
    <n v="70"/>
    <n v="5"/>
    <n v="24"/>
    <s v="F"/>
    <n v="0"/>
    <x v="2"/>
  </r>
  <r>
    <n v="61839656"/>
    <d v="2024-08-25T16:43:00"/>
    <x v="6"/>
    <s v="Super"/>
    <x v="1"/>
    <s v="Parle"/>
    <x v="0"/>
    <x v="1"/>
    <n v="5"/>
    <n v="128.92219563345992"/>
    <n v="185.58535837099726"/>
    <n v="927.92679185498628"/>
    <n v="644.61097816729966"/>
    <n v="283.31581368768661"/>
    <n v="0.30532129923883305"/>
    <n v="377"/>
    <n v="60"/>
    <n v="4"/>
    <n v="61"/>
    <s v="F"/>
    <n v="0"/>
    <x v="11"/>
  </r>
  <r>
    <n v="11427514"/>
    <d v="2024-05-05T05:00:00"/>
    <x v="5"/>
    <s v="Super"/>
    <x v="2"/>
    <s v="Parle"/>
    <x v="1"/>
    <x v="2"/>
    <n v="4"/>
    <n v="60.076118563169366"/>
    <n v="72.31338526488652"/>
    <n v="289.25354105954608"/>
    <n v="240.30447425267747"/>
    <n v="48.949066806868615"/>
    <n v="0.16922547128573234"/>
    <n v="398"/>
    <n v="56"/>
    <n v="4"/>
    <n v="56"/>
    <s v="F"/>
    <n v="0"/>
    <x v="7"/>
  </r>
  <r>
    <n v="54722727"/>
    <d v="2024-10-31T01:19:00"/>
    <x v="4"/>
    <s v="Super"/>
    <x v="2"/>
    <s v="Parle"/>
    <x v="1"/>
    <x v="1"/>
    <n v="3"/>
    <n v="175.0138737595295"/>
    <n v="215.49895799078408"/>
    <n v="646.4968739723522"/>
    <n v="525.04162127858854"/>
    <n v="121.45525269376367"/>
    <n v="0.18786672849242234"/>
    <n v="230"/>
    <n v="71"/>
    <n v="13"/>
    <n v="61"/>
    <s v="nan"/>
    <n v="0"/>
    <x v="3"/>
  </r>
  <r>
    <n v="71055324"/>
    <d v="2024-06-08T05:18:00"/>
    <x v="3"/>
    <s v="Hyper"/>
    <x v="0"/>
    <s v="Parle"/>
    <x v="0"/>
    <x v="2"/>
    <n v="3"/>
    <n v="87.555405355248439"/>
    <n v="101.84285403853906"/>
    <n v="305.52856211561721"/>
    <n v="262.66621606574529"/>
    <n v="42.862346049871917"/>
    <n v="0.14028916233910751"/>
    <n v="291"/>
    <n v="28"/>
    <n v="12"/>
    <m/>
    <s v="F"/>
    <n v="0"/>
    <x v="4"/>
  </r>
  <r>
    <n v="72853339"/>
    <d v="2024-11-30T12:55:00"/>
    <x v="2"/>
    <s v="Express"/>
    <x v="0"/>
    <s v="Parle"/>
    <x v="1"/>
    <x v="0"/>
    <n v="2"/>
    <n v="99.237253318336258"/>
    <n v="143.58573794959571"/>
    <n v="287.17147589919142"/>
    <n v="198.47450663667252"/>
    <n v="88.696969262518905"/>
    <n v="0.30886413417206887"/>
    <n v="227"/>
    <n v="29"/>
    <n v="10"/>
    <n v="56"/>
    <s v="M"/>
    <n v="0"/>
    <x v="8"/>
  </r>
  <r>
    <n v="87213965"/>
    <d v="2024-09-22T00:17:00"/>
    <x v="0"/>
    <s v="Hyper"/>
    <x v="0"/>
    <s v="Parle"/>
    <x v="0"/>
    <x v="1"/>
    <n v="1"/>
    <n v="113.92885103032043"/>
    <n v="139.95110173800293"/>
    <n v="139.95110173800293"/>
    <n v="113.92885103032043"/>
    <n v="26.022250707682502"/>
    <n v="0.18593816257622434"/>
    <n v="162"/>
    <n v="22"/>
    <n v="11"/>
    <n v="46"/>
    <s v="M"/>
    <n v="0"/>
    <x v="2"/>
  </r>
  <r>
    <n v="14263123"/>
    <d v="2024-03-15T11:57:00"/>
    <x v="2"/>
    <s v="Express"/>
    <x v="0"/>
    <s v="Parle"/>
    <x v="0"/>
    <x v="2"/>
    <n v="1"/>
    <n v="83.306375807980572"/>
    <n v="90.059452844723367"/>
    <n v="90.059452844723367"/>
    <n v="83.306375807980572"/>
    <n v="6.7530770367427948"/>
    <n v="7.4984655396320918E-2"/>
    <n v="302"/>
    <n v="54"/>
    <n v="4"/>
    <m/>
    <s v="M"/>
    <n v="0"/>
    <x v="5"/>
  </r>
  <r>
    <n v="27567545"/>
    <d v="2024-01-07T02:50:00"/>
    <x v="4"/>
    <s v="Hyper"/>
    <x v="2"/>
    <s v="Parle"/>
    <x v="1"/>
    <x v="3"/>
    <n v="5"/>
    <n v="147.52676874034785"/>
    <n v="184.64486181286858"/>
    <n v="923.22430906434295"/>
    <n v="737.63384370173924"/>
    <n v="185.59046536260371"/>
    <n v="0.20102424030698829"/>
    <n v="439"/>
    <n v="42"/>
    <n v="5"/>
    <m/>
    <s v="M"/>
    <n v="0"/>
    <x v="10"/>
  </r>
  <r>
    <n v="15526493"/>
    <d v="2024-06-01T16:44:00"/>
    <x v="4"/>
    <s v="Hyper"/>
    <x v="2"/>
    <s v="Parle"/>
    <x v="0"/>
    <x v="1"/>
    <n v="1"/>
    <n v="136.13324338166521"/>
    <n v="194.05216238270879"/>
    <n v="194.05216238270879"/>
    <n v="136.13324338166521"/>
    <n v="57.918919001043577"/>
    <n v="0.29847087654100007"/>
    <n v="111"/>
    <n v="30"/>
    <n v="7"/>
    <m/>
    <s v="M"/>
    <n v="0"/>
    <x v="4"/>
  </r>
  <r>
    <n v="66699525"/>
    <d v="2024-07-20T23:18:00"/>
    <x v="4"/>
    <s v="Express"/>
    <x v="1"/>
    <s v="Parle"/>
    <x v="0"/>
    <x v="0"/>
    <n v="2"/>
    <n v="158.49360864205053"/>
    <n v="171.99421751641529"/>
    <n v="343.98843503283058"/>
    <n v="316.98721728410106"/>
    <n v="27.001217748729516"/>
    <n v="7.8494550975681768E-2"/>
    <n v="237"/>
    <n v="39"/>
    <n v="8"/>
    <m/>
    <s v="F"/>
    <n v="0"/>
    <x v="6"/>
  </r>
  <r>
    <n v="11419852"/>
    <d v="2024-08-11T11:13:00"/>
    <x v="4"/>
    <s v="Hyper"/>
    <x v="1"/>
    <s v="Parle"/>
    <x v="1"/>
    <x v="0"/>
    <n v="1"/>
    <n v="53.881774294362536"/>
    <n v="70.63204541487525"/>
    <n v="70.63204541487525"/>
    <n v="53.881774294362536"/>
    <n v="16.750271120512714"/>
    <n v="0.2371483230044627"/>
    <n v="268"/>
    <n v="30"/>
    <n v="7"/>
    <n v="49"/>
    <s v="M"/>
    <n v="0"/>
    <x v="11"/>
  </r>
  <r>
    <n v="95847759"/>
    <d v="2024-01-17T12:38:00"/>
    <x v="4"/>
    <s v="Hyper"/>
    <x v="3"/>
    <s v="Parle"/>
    <x v="1"/>
    <x v="2"/>
    <n v="3"/>
    <n v="157.02146180260428"/>
    <n v="166.74259705364759"/>
    <n v="500.22779116094273"/>
    <n v="471.06438540781284"/>
    <n v="29.163405753129894"/>
    <n v="5.8300250942568868E-2"/>
    <n v="475"/>
    <n v="66"/>
    <n v="12"/>
    <n v="64"/>
    <s v="M"/>
    <n v="0"/>
    <x v="10"/>
  </r>
  <r>
    <n v="13626190"/>
    <d v="2024-06-06T05:52:00"/>
    <x v="0"/>
    <s v="Express"/>
    <x v="1"/>
    <s v="Parle"/>
    <x v="1"/>
    <x v="1"/>
    <n v="5"/>
    <n v="44.573807333218561"/>
    <n v="51.357796900446168"/>
    <n v="256.78898450223085"/>
    <n v="222.8690366660928"/>
    <n v="33.91994783613805"/>
    <n v="0.13209269043175553"/>
    <n v="131"/>
    <n v="59"/>
    <n v="13"/>
    <n v="20"/>
    <s v="M"/>
    <n v="1"/>
    <x v="4"/>
  </r>
  <r>
    <n v="52261548"/>
    <d v="2024-12-15T10:15:00"/>
    <x v="0"/>
    <s v="Express"/>
    <x v="1"/>
    <s v="Parle"/>
    <x v="1"/>
    <x v="2"/>
    <n v="1"/>
    <n v="199.8563435372869"/>
    <n v="267.84566516069077"/>
    <n v="267.84566516069077"/>
    <n v="199.8563435372869"/>
    <n v="67.989321623403868"/>
    <n v="0.25383767768880822"/>
    <n v="102"/>
    <n v="48"/>
    <n v="11"/>
    <m/>
    <s v="F"/>
    <n v="0"/>
    <x v="0"/>
  </r>
  <r>
    <n v="30085639"/>
    <d v="2024-07-14T08:42:00"/>
    <x v="0"/>
    <s v="Express"/>
    <x v="0"/>
    <s v="Parle"/>
    <x v="0"/>
    <x v="3"/>
    <n v="5"/>
    <n v="53.087578595221885"/>
    <n v="69.075507566367207"/>
    <n v="345.37753783183604"/>
    <n v="265.43789297610942"/>
    <n v="79.939644855726613"/>
    <n v="0.23145583050235635"/>
    <n v="94"/>
    <n v="26"/>
    <n v="11"/>
    <n v="60"/>
    <s v="M"/>
    <n v="1"/>
    <x v="6"/>
  </r>
  <r>
    <n v="96169450"/>
    <d v="2024-06-30T21:30:00"/>
    <x v="1"/>
    <s v="Hyper"/>
    <x v="0"/>
    <s v="Parle"/>
    <x v="0"/>
    <x v="0"/>
    <n v="2"/>
    <n v="199.26630205517114"/>
    <n v="213.40053085165184"/>
    <n v="426.80106170330367"/>
    <n v="398.53260411034228"/>
    <n v="28.268457592961397"/>
    <n v="6.6233334753540471E-2"/>
    <n v="368"/>
    <n v="67"/>
    <n v="13"/>
    <m/>
    <s v="M"/>
    <n v="1"/>
    <x v="4"/>
  </r>
  <r>
    <n v="29870777"/>
    <d v="2024-10-15T10:49:00"/>
    <x v="0"/>
    <s v="Express"/>
    <x v="0"/>
    <s v="Parle"/>
    <x v="1"/>
    <x v="2"/>
    <n v="2"/>
    <n v="45.504052228552304"/>
    <n v="51.271443937988472"/>
    <n v="102.54288787597694"/>
    <n v="91.008104457104608"/>
    <n v="11.534783418872337"/>
    <n v="0.11248740558997489"/>
    <n v="89"/>
    <n v="46"/>
    <n v="11"/>
    <n v="25"/>
    <s v="M"/>
    <n v="0"/>
    <x v="3"/>
  </r>
  <r>
    <n v="10117246"/>
    <d v="2024-08-07T15:27:00"/>
    <x v="2"/>
    <s v="Express"/>
    <x v="2"/>
    <s v="Parle"/>
    <x v="1"/>
    <x v="2"/>
    <n v="5"/>
    <n v="52.489283129735014"/>
    <n v="61.148722976758194"/>
    <n v="305.743614883791"/>
    <n v="262.44641564867504"/>
    <n v="43.297199235115954"/>
    <n v="0.14161276679996287"/>
    <n v="103"/>
    <n v="40"/>
    <n v="14"/>
    <m/>
    <s v="M"/>
    <n v="0"/>
    <x v="11"/>
  </r>
  <r>
    <n v="82621236"/>
    <d v="2024-01-11T11:26:00"/>
    <x v="0"/>
    <s v="Hyper"/>
    <x v="1"/>
    <s v="Parle"/>
    <x v="1"/>
    <x v="3"/>
    <n v="1"/>
    <n v="155.39383435561615"/>
    <n v="206.7773298151873"/>
    <n v="206.7773298151873"/>
    <n v="155.39383435561615"/>
    <n v="51.383495459571151"/>
    <n v="0.24849675496582002"/>
    <n v="357"/>
    <n v="68"/>
    <n v="10"/>
    <n v="64"/>
    <s v="nan"/>
    <n v="0"/>
    <x v="10"/>
  </r>
  <r>
    <n v="20205524"/>
    <d v="2024-07-20T15:43:00"/>
    <x v="3"/>
    <s v="Super"/>
    <x v="0"/>
    <s v="Parle"/>
    <x v="1"/>
    <x v="3"/>
    <n v="4"/>
    <n v="185.29363554328455"/>
    <n v="224.76164992075871"/>
    <n v="899.04659968303486"/>
    <n v="741.17454217313821"/>
    <n v="157.87205750989665"/>
    <n v="0.17559941560933054"/>
    <n v="416"/>
    <n v="65"/>
    <n v="10"/>
    <m/>
    <s v="F"/>
    <n v="0"/>
    <x v="6"/>
  </r>
  <r>
    <n v="42731595"/>
    <d v="2024-01-15T16:47:00"/>
    <x v="1"/>
    <s v="Super"/>
    <x v="2"/>
    <s v="Parle"/>
    <x v="1"/>
    <x v="1"/>
    <n v="5"/>
    <n v="185.32654845900757"/>
    <n v="225.92474329067804"/>
    <n v="1129.6237164533902"/>
    <n v="926.63274229503781"/>
    <n v="202.9909741583524"/>
    <n v="0.1796978685926236"/>
    <n v="388"/>
    <n v="28"/>
    <n v="10"/>
    <m/>
    <s v="F"/>
    <n v="0"/>
    <x v="10"/>
  </r>
  <r>
    <n v="83694886"/>
    <d v="2024-03-26T01:37:00"/>
    <x v="6"/>
    <s v="Super"/>
    <x v="3"/>
    <s v="Parle"/>
    <x v="0"/>
    <x v="1"/>
    <n v="3"/>
    <n v="86.234994056795429"/>
    <n v="105.07245753008917"/>
    <n v="315.21737259026747"/>
    <n v="258.7049821703863"/>
    <n v="56.512390419881172"/>
    <n v="0.17928069749295927"/>
    <n v="151"/>
    <n v="76"/>
    <n v="13"/>
    <n v="22"/>
    <s v="F"/>
    <n v="0"/>
    <x v="5"/>
  </r>
  <r>
    <n v="63401248"/>
    <d v="2024-11-21T08:47:00"/>
    <x v="1"/>
    <s v="Super"/>
    <x v="3"/>
    <s v="Parle"/>
    <x v="1"/>
    <x v="0"/>
    <n v="2"/>
    <n v="68.952215582940497"/>
    <n v="86.227071844126584"/>
    <n v="172.45414368825317"/>
    <n v="137.90443116588099"/>
    <n v="34.549712522372175"/>
    <n v="0.20034144604160969"/>
    <n v="305"/>
    <n v="24"/>
    <n v="13"/>
    <m/>
    <s v="F"/>
    <n v="1"/>
    <x v="8"/>
  </r>
  <r>
    <n v="18837894"/>
    <d v="2024-08-22T12:26:00"/>
    <x v="3"/>
    <s v="Super"/>
    <x v="0"/>
    <s v="Parle"/>
    <x v="1"/>
    <x v="0"/>
    <n v="2"/>
    <n v="102.39626097581791"/>
    <n v="126.64582675808437"/>
    <n v="253.29165351616874"/>
    <n v="204.79252195163582"/>
    <n v="48.499131564532917"/>
    <n v="0.19147544299732325"/>
    <n v="393"/>
    <n v="47"/>
    <n v="4"/>
    <n v="54"/>
    <s v="M"/>
    <n v="0"/>
    <x v="11"/>
  </r>
  <r>
    <n v="70788690"/>
    <d v="2024-02-04T18:03:00"/>
    <x v="1"/>
    <s v="Hyper"/>
    <x v="0"/>
    <s v="Parle"/>
    <x v="0"/>
    <x v="3"/>
    <n v="2"/>
    <n v="54.425133558908477"/>
    <n v="71.545751138539984"/>
    <n v="143.09150227707997"/>
    <n v="108.85026711781695"/>
    <n v="34.241235159263013"/>
    <n v="0.2392960770861072"/>
    <n v="218"/>
    <n v="79"/>
    <n v="12"/>
    <m/>
    <s v="nan"/>
    <n v="0"/>
    <x v="9"/>
  </r>
  <r>
    <n v="44349855"/>
    <d v="2024-07-11T13:14:00"/>
    <x v="3"/>
    <s v="Super"/>
    <x v="1"/>
    <s v="Parle"/>
    <x v="1"/>
    <x v="0"/>
    <n v="1"/>
    <n v="10.749411330966081"/>
    <n v="11.698910350958933"/>
    <n v="11.698910350958933"/>
    <n v="10.749411330966081"/>
    <n v="0.94949901999285125"/>
    <n v="8.1161321140906337E-2"/>
    <n v="165"/>
    <n v="78"/>
    <n v="4"/>
    <n v="49"/>
    <s v="F"/>
    <n v="1"/>
    <x v="6"/>
  </r>
  <r>
    <n v="45939346"/>
    <d v="2024-02-09T05:45:00"/>
    <x v="4"/>
    <s v="Hyper"/>
    <x v="2"/>
    <s v="Parle"/>
    <x v="1"/>
    <x v="2"/>
    <n v="4"/>
    <n v="123.8063413920821"/>
    <n v="160.88882735121445"/>
    <n v="643.55530940485778"/>
    <n v="495.22536556832841"/>
    <n v="148.32994383652937"/>
    <n v="0.23048515282035481"/>
    <n v="289"/>
    <n v="61"/>
    <n v="12"/>
    <n v="46"/>
    <s v="M"/>
    <n v="1"/>
    <x v="9"/>
  </r>
  <r>
    <n v="72998988"/>
    <d v="2024-01-19T11:34:00"/>
    <x v="2"/>
    <s v="Hyper"/>
    <x v="2"/>
    <s v="Parle"/>
    <x v="1"/>
    <x v="2"/>
    <n v="1"/>
    <n v="58.900607261671922"/>
    <n v="75.02082790832911"/>
    <n v="75.02082790832911"/>
    <n v="58.900607261671922"/>
    <n v="16.120220646657188"/>
    <n v="0.21487660288626936"/>
    <n v="96"/>
    <n v="39"/>
    <n v="11"/>
    <m/>
    <s v="F"/>
    <n v="0"/>
    <x v="10"/>
  </r>
  <r>
    <n v="62149591"/>
    <d v="2024-05-27T05:36:00"/>
    <x v="4"/>
    <s v="Super"/>
    <x v="1"/>
    <s v="Parle"/>
    <x v="0"/>
    <x v="2"/>
    <n v="5"/>
    <n v="177.57250832250145"/>
    <n v="214.25155762231009"/>
    <n v="1071.2577881115503"/>
    <n v="887.86254161250724"/>
    <n v="183.39524649904308"/>
    <n v="0.17119618502129022"/>
    <n v="292"/>
    <n v="35"/>
    <n v="12"/>
    <m/>
    <s v="M"/>
    <n v="0"/>
    <x v="7"/>
  </r>
  <r>
    <n v="44846663"/>
    <d v="2024-08-27T07:06:00"/>
    <x v="2"/>
    <s v="Hyper"/>
    <x v="2"/>
    <s v="Parle"/>
    <x v="0"/>
    <x v="1"/>
    <n v="3"/>
    <n v="38.370634845152054"/>
    <n v="54.810627488767636"/>
    <n v="164.43188246630291"/>
    <n v="115.11190453545616"/>
    <n v="49.319977930846747"/>
    <n v="0.29994169738313314"/>
    <n v="436"/>
    <n v="23"/>
    <n v="6"/>
    <m/>
    <s v="M"/>
    <n v="0"/>
    <x v="11"/>
  </r>
  <r>
    <n v="24636144"/>
    <d v="2024-03-25T13:44:00"/>
    <x v="6"/>
    <s v="Hyper"/>
    <x v="0"/>
    <s v="Parle"/>
    <x v="1"/>
    <x v="3"/>
    <n v="3"/>
    <n v="145.19886582758349"/>
    <n v="190.27797851032184"/>
    <n v="570.8339355309655"/>
    <n v="435.59659748275044"/>
    <n v="135.23733804821507"/>
    <n v="0.23691187511902745"/>
    <n v="115"/>
    <n v="68"/>
    <n v="3"/>
    <n v="18"/>
    <s v="M"/>
    <n v="0"/>
    <x v="5"/>
  </r>
  <r>
    <n v="99255887"/>
    <d v="2024-04-24T02:39:00"/>
    <x v="2"/>
    <s v="Express"/>
    <x v="0"/>
    <s v="Parle"/>
    <x v="0"/>
    <x v="1"/>
    <n v="2"/>
    <n v="128.65850029084868"/>
    <n v="176.47634871185198"/>
    <n v="352.95269742370397"/>
    <n v="257.31700058169736"/>
    <n v="95.63569684200661"/>
    <n v="0.27095896288674687"/>
    <n v="135"/>
    <n v="44"/>
    <n v="12"/>
    <m/>
    <s v="M"/>
    <n v="1"/>
    <x v="1"/>
  </r>
  <r>
    <n v="47013145"/>
    <d v="2024-11-11T11:32:00"/>
    <x v="7"/>
    <s v="Express"/>
    <x v="1"/>
    <s v="Parle"/>
    <x v="0"/>
    <x v="2"/>
    <n v="2"/>
    <n v="91.59140280075637"/>
    <n v="124.46095689043494"/>
    <n v="248.92191378086989"/>
    <n v="183.18280560151274"/>
    <n v="65.739108179357146"/>
    <n v="0.26409530274312604"/>
    <n v="109"/>
    <n v="28"/>
    <n v="8"/>
    <n v="59"/>
    <s v="F"/>
    <n v="1"/>
    <x v="8"/>
  </r>
  <r>
    <n v="60475953"/>
    <d v="2024-06-21T22:53:00"/>
    <x v="1"/>
    <s v="Hyper"/>
    <x v="1"/>
    <s v="Parle"/>
    <x v="0"/>
    <x v="2"/>
    <n v="5"/>
    <n v="36.289552981848047"/>
    <n v="46.941245563298168"/>
    <n v="234.70622781649084"/>
    <n v="181.44776490924022"/>
    <n v="53.258462907250617"/>
    <n v="0.22691542275091089"/>
    <n v="380"/>
    <n v="45"/>
    <n v="11"/>
    <m/>
    <s v="M"/>
    <n v="0"/>
    <x v="4"/>
  </r>
  <r>
    <n v="67697704"/>
    <d v="2024-11-12T10:31:00"/>
    <x v="3"/>
    <s v="Super"/>
    <x v="3"/>
    <s v="Parle"/>
    <x v="1"/>
    <x v="2"/>
    <n v="4"/>
    <n v="160.6559401724769"/>
    <n v="217.51634692257258"/>
    <n v="870.06538769029032"/>
    <n v="642.62376068990761"/>
    <n v="227.44162700038271"/>
    <n v="0.26140751053683237"/>
    <n v="313"/>
    <n v="73"/>
    <n v="12"/>
    <m/>
    <s v="M"/>
    <n v="0"/>
    <x v="8"/>
  </r>
  <r>
    <n v="88096740"/>
    <d v="2024-09-04T06:41:00"/>
    <x v="2"/>
    <s v="Hyper"/>
    <x v="1"/>
    <s v="Parle"/>
    <x v="1"/>
    <x v="0"/>
    <n v="1"/>
    <n v="175.89911290129706"/>
    <n v="232.2728493018268"/>
    <n v="232.2728493018268"/>
    <n v="175.89911290129706"/>
    <n v="56.373736400529737"/>
    <n v="0.24270480415588705"/>
    <n v="297"/>
    <n v="67"/>
    <n v="13"/>
    <n v="19"/>
    <s v="M"/>
    <n v="1"/>
    <x v="2"/>
  </r>
  <r>
    <n v="88175997"/>
    <d v="2024-10-07T17:57:00"/>
    <x v="1"/>
    <s v="Super"/>
    <x v="0"/>
    <s v="Parle"/>
    <x v="0"/>
    <x v="0"/>
    <n v="3"/>
    <n v="54.102623663699582"/>
    <n v="66.081564190727022"/>
    <n v="198.24469257218107"/>
    <n v="162.30787099109875"/>
    <n v="35.936821581082313"/>
    <n v="0.18127507533649451"/>
    <n v="378"/>
    <n v="48"/>
    <n v="9"/>
    <m/>
    <s v="F"/>
    <n v="0"/>
    <x v="3"/>
  </r>
  <r>
    <n v="48805452"/>
    <d v="2024-02-27T20:31:00"/>
    <x v="7"/>
    <s v="Express"/>
    <x v="1"/>
    <s v="Parle"/>
    <x v="1"/>
    <x v="3"/>
    <n v="5"/>
    <n v="89.881287379590461"/>
    <n v="126.49310555043442"/>
    <n v="632.46552775217208"/>
    <n v="449.40643689795229"/>
    <n v="183.05909085421979"/>
    <n v="0.28943726230396294"/>
    <n v="301"/>
    <n v="37"/>
    <n v="6"/>
    <m/>
    <s v="M"/>
    <n v="0"/>
    <x v="9"/>
  </r>
  <r>
    <n v="79997031"/>
    <d v="2024-03-01T21:12:00"/>
    <x v="3"/>
    <s v="Super"/>
    <x v="0"/>
    <s v="Parle"/>
    <x v="1"/>
    <x v="2"/>
    <n v="3"/>
    <n v="61.98915858161844"/>
    <n v="70.665786289758628"/>
    <n v="211.9973588692759"/>
    <n v="185.96747574485534"/>
    <n v="26.029883124420564"/>
    <n v="0.12278399723117019"/>
    <n v="345"/>
    <n v="57"/>
    <n v="14"/>
    <n v="22"/>
    <s v="F"/>
    <n v="1"/>
    <x v="5"/>
  </r>
  <r>
    <n v="31794622"/>
    <d v="2024-11-28T04:57:00"/>
    <x v="4"/>
    <s v="Hyper"/>
    <x v="0"/>
    <s v="Parle"/>
    <x v="1"/>
    <x v="1"/>
    <n v="4"/>
    <n v="35.294244241624384"/>
    <n v="44.057513882030925"/>
    <n v="176.2300555281237"/>
    <n v="141.17697696649753"/>
    <n v="35.053078561626165"/>
    <n v="0.19890522338303535"/>
    <n v="442"/>
    <n v="74"/>
    <n v="7"/>
    <m/>
    <s v="nan"/>
    <n v="1"/>
    <x v="8"/>
  </r>
  <r>
    <n v="37720389"/>
    <d v="2024-11-15T00:06:00"/>
    <x v="0"/>
    <s v="Super"/>
    <x v="1"/>
    <s v="Parle"/>
    <x v="0"/>
    <x v="1"/>
    <n v="4"/>
    <n v="192.96048675703207"/>
    <n v="208.09160810065941"/>
    <n v="832.36643240263766"/>
    <n v="771.84194702812829"/>
    <n v="60.524485374509368"/>
    <n v="7.2713750841446809E-2"/>
    <n v="497"/>
    <n v="44"/>
    <n v="14"/>
    <n v="35"/>
    <s v="F"/>
    <n v="0"/>
    <x v="8"/>
  </r>
  <r>
    <n v="50897938"/>
    <d v="2024-04-10T16:20:00"/>
    <x v="3"/>
    <s v="Super"/>
    <x v="1"/>
    <s v="Parle"/>
    <x v="1"/>
    <x v="3"/>
    <n v="4"/>
    <n v="27.611731291801743"/>
    <n v="30.363616023578711"/>
    <n v="121.45446409431484"/>
    <n v="110.44692516720697"/>
    <n v="11.007538927107873"/>
    <n v="9.063099499216451E-2"/>
    <n v="376"/>
    <n v="62"/>
    <n v="8"/>
    <n v="45"/>
    <s v="M"/>
    <n v="0"/>
    <x v="1"/>
  </r>
  <r>
    <n v="95292271"/>
    <d v="2024-06-28T07:00:00"/>
    <x v="5"/>
    <s v="Express"/>
    <x v="1"/>
    <s v="Parle"/>
    <x v="1"/>
    <x v="1"/>
    <n v="3"/>
    <n v="33.029576126108651"/>
    <n v="47.056703126186299"/>
    <n v="141.17010937855889"/>
    <n v="99.088728378325953"/>
    <n v="42.081381000232938"/>
    <n v="0.29808988025495087"/>
    <n v="225"/>
    <n v="75"/>
    <n v="11"/>
    <n v="27"/>
    <s v="M"/>
    <n v="0"/>
    <x v="4"/>
  </r>
  <r>
    <n v="96227788"/>
    <d v="2024-08-15T21:06:00"/>
    <x v="4"/>
    <s v="Hyper"/>
    <x v="0"/>
    <s v="Parle"/>
    <x v="1"/>
    <x v="0"/>
    <n v="1"/>
    <n v="85.023236759502197"/>
    <n v="118.51791340430786"/>
    <n v="118.51791340430786"/>
    <n v="85.023236759502197"/>
    <n v="33.494676644805665"/>
    <n v="0.28261277711279897"/>
    <n v="242"/>
    <n v="43"/>
    <n v="12"/>
    <m/>
    <s v="O"/>
    <n v="0"/>
    <x v="11"/>
  </r>
  <r>
    <n v="83838613"/>
    <d v="2024-11-01T02:46:00"/>
    <x v="6"/>
    <s v="Super"/>
    <x v="3"/>
    <s v="Parle"/>
    <x v="0"/>
    <x v="2"/>
    <n v="1"/>
    <n v="170.63832785203684"/>
    <n v="230.73092027778614"/>
    <n v="230.73092027778614"/>
    <n v="170.63832785203684"/>
    <n v="60.092592425749302"/>
    <n v="0.26044447078614968"/>
    <n v="141"/>
    <n v="31"/>
    <n v="13"/>
    <m/>
    <s v="F"/>
    <n v="0"/>
    <x v="8"/>
  </r>
  <r>
    <n v="82518580"/>
    <d v="2024-08-31T18:17:00"/>
    <x v="1"/>
    <s v="Hyper"/>
    <x v="3"/>
    <s v="Parle"/>
    <x v="1"/>
    <x v="0"/>
    <n v="3"/>
    <n v="52.077259190748904"/>
    <n v="57.378401477418443"/>
    <n v="172.13520443225534"/>
    <n v="156.2317775722467"/>
    <n v="15.903426860008636"/>
    <n v="9.2389159512501165E-2"/>
    <n v="95"/>
    <n v="73"/>
    <n v="12"/>
    <n v="21"/>
    <s v="M"/>
    <n v="1"/>
    <x v="11"/>
  </r>
  <r>
    <n v="11947286"/>
    <d v="2024-03-16T05:04:00"/>
    <x v="4"/>
    <s v="Express"/>
    <x v="3"/>
    <s v="Parle"/>
    <x v="1"/>
    <x v="2"/>
    <n v="2"/>
    <n v="22.047206586738398"/>
    <n v="24.833366842006495"/>
    <n v="49.666733684012989"/>
    <n v="44.094413173476795"/>
    <n v="5.5723205105361941"/>
    <n v="0.11219422130692368"/>
    <n v="62"/>
    <n v="40"/>
    <n v="9"/>
    <n v="33"/>
    <s v="M"/>
    <n v="0"/>
    <x v="5"/>
  </r>
  <r>
    <n v="41486640"/>
    <d v="2024-12-22T22:10:00"/>
    <x v="0"/>
    <s v="Hyper"/>
    <x v="3"/>
    <s v="Parle"/>
    <x v="0"/>
    <x v="3"/>
    <n v="2"/>
    <n v="47.623637452156181"/>
    <n v="58.119617297306355"/>
    <n v="116.23923459461271"/>
    <n v="95.247274904312363"/>
    <n v="20.991959690300348"/>
    <n v="0.18059272124003864"/>
    <n v="201"/>
    <n v="40"/>
    <n v="8"/>
    <m/>
    <s v="F"/>
    <n v="0"/>
    <x v="0"/>
  </r>
  <r>
    <n v="46918226"/>
    <d v="2024-12-29T19:47:00"/>
    <x v="3"/>
    <s v="Express"/>
    <x v="1"/>
    <s v="Parle"/>
    <x v="0"/>
    <x v="2"/>
    <n v="1"/>
    <n v="176.74999195792998"/>
    <n v="229.03241990120256"/>
    <n v="229.03241990120256"/>
    <n v="176.74999195792998"/>
    <n v="52.28242794327258"/>
    <n v="0.22827522830971086"/>
    <n v="392"/>
    <n v="30"/>
    <n v="8"/>
    <m/>
    <s v="M"/>
    <n v="0"/>
    <x v="0"/>
  </r>
  <r>
    <n v="96261295"/>
    <d v="2024-03-08T06:49:00"/>
    <x v="7"/>
    <s v="Super"/>
    <x v="3"/>
    <s v="Parle"/>
    <x v="0"/>
    <x v="1"/>
    <n v="5"/>
    <n v="72.931319029570602"/>
    <n v="85.286672235818088"/>
    <n v="426.43336117909041"/>
    <n v="364.65659514785301"/>
    <n v="61.776766031237401"/>
    <n v="0.14486851089798491"/>
    <n v="320"/>
    <n v="28"/>
    <n v="14"/>
    <m/>
    <s v="F"/>
    <n v="0"/>
    <x v="5"/>
  </r>
  <r>
    <n v="87759634"/>
    <d v="2024-09-28T23:14:00"/>
    <x v="7"/>
    <s v="Express"/>
    <x v="2"/>
    <s v="Parle"/>
    <x v="0"/>
    <x v="3"/>
    <n v="5"/>
    <n v="14.069290315369591"/>
    <n v="19.581957105283951"/>
    <n v="97.909785526419753"/>
    <n v="70.346451576847954"/>
    <n v="27.563333949571799"/>
    <n v="0.28151766242133347"/>
    <n v="92"/>
    <n v="58"/>
    <n v="9"/>
    <n v="37"/>
    <s v="F"/>
    <n v="0"/>
    <x v="2"/>
  </r>
  <r>
    <n v="71010994"/>
    <d v="2024-02-13T20:37:00"/>
    <x v="5"/>
    <s v="Super"/>
    <x v="1"/>
    <s v="Parle"/>
    <x v="0"/>
    <x v="3"/>
    <n v="4"/>
    <n v="77.777422075372982"/>
    <n v="102.51798871812044"/>
    <n v="410.07195487248174"/>
    <n v="311.10968830149193"/>
    <n v="98.962266570989811"/>
    <n v="0.24132902871098236"/>
    <n v="236"/>
    <n v="50"/>
    <n v="14"/>
    <n v="51"/>
    <s v="M"/>
    <n v="0"/>
    <x v="9"/>
  </r>
  <r>
    <n v="89055450"/>
    <d v="2024-10-22T02:54:00"/>
    <x v="5"/>
    <s v="Super"/>
    <x v="3"/>
    <s v="Parle"/>
    <x v="0"/>
    <x v="3"/>
    <n v="4"/>
    <n v="71.53707055520735"/>
    <n v="91.047403242473109"/>
    <n v="364.18961296989244"/>
    <n v="286.1482822208294"/>
    <n v="78.041330749063036"/>
    <n v="0.2142876347094356"/>
    <n v="86"/>
    <n v="40"/>
    <n v="12"/>
    <n v="52"/>
    <s v="M"/>
    <n v="1"/>
    <x v="3"/>
  </r>
  <r>
    <n v="49259856"/>
    <d v="2024-10-20T03:38:00"/>
    <x v="4"/>
    <s v="Super"/>
    <x v="1"/>
    <s v="Parle"/>
    <x v="0"/>
    <x v="2"/>
    <n v="5"/>
    <n v="151.58884359912827"/>
    <n v="178.42029142847156"/>
    <n v="892.10145714235773"/>
    <n v="757.94421799564134"/>
    <n v="134.15723914671639"/>
    <n v="0.15038338753134461"/>
    <n v="438"/>
    <n v="21"/>
    <n v="3"/>
    <m/>
    <s v="F"/>
    <n v="0"/>
    <x v="3"/>
  </r>
  <r>
    <n v="17736473"/>
    <d v="2024-09-05T13:10:00"/>
    <x v="2"/>
    <s v="Hyper"/>
    <x v="1"/>
    <s v="Parle"/>
    <x v="1"/>
    <x v="2"/>
    <n v="5"/>
    <n v="154.42117318028798"/>
    <n v="192.42006960258928"/>
    <n v="962.10034801294637"/>
    <n v="772.10586590143987"/>
    <n v="189.9944821115065"/>
    <n v="0.19747886226619457"/>
    <n v="174"/>
    <n v="51"/>
    <n v="8"/>
    <m/>
    <s v="F"/>
    <n v="0"/>
    <x v="2"/>
  </r>
  <r>
    <n v="66425112"/>
    <d v="2024-08-09T20:23:00"/>
    <x v="1"/>
    <s v="Hyper"/>
    <x v="2"/>
    <s v="Parle"/>
    <x v="1"/>
    <x v="3"/>
    <n v="1"/>
    <n v="136.73535832595894"/>
    <n v="164.09378512216279"/>
    <n v="164.09378512216279"/>
    <n v="136.73535832595894"/>
    <n v="27.358426796203844"/>
    <n v="0.16672433252628266"/>
    <n v="238"/>
    <n v="43"/>
    <n v="9"/>
    <m/>
    <s v="F"/>
    <n v="1"/>
    <x v="11"/>
  </r>
  <r>
    <n v="33754187"/>
    <d v="2024-07-25T11:19:00"/>
    <x v="0"/>
    <s v="Super"/>
    <x v="1"/>
    <s v="Parle"/>
    <x v="1"/>
    <x v="2"/>
    <n v="4"/>
    <n v="100.14364612402494"/>
    <n v="106.0860619087394"/>
    <n v="424.34424763495758"/>
    <n v="400.57458449609976"/>
    <n v="23.769663138857823"/>
    <n v="5.6015047385078946E-2"/>
    <n v="185"/>
    <n v="36"/>
    <n v="5"/>
    <n v="51"/>
    <s v="M"/>
    <n v="0"/>
    <x v="6"/>
  </r>
  <r>
    <n v="66574389"/>
    <d v="2024-03-15T19:03:00"/>
    <x v="3"/>
    <s v="Express"/>
    <x v="2"/>
    <s v="Parle"/>
    <x v="1"/>
    <x v="2"/>
    <n v="2"/>
    <n v="21.713139370948365"/>
    <n v="29.477360451328501"/>
    <n v="58.954720902657002"/>
    <n v="43.426278741896731"/>
    <n v="15.528442160760271"/>
    <n v="0.26339607622602496"/>
    <n v="287"/>
    <n v="50"/>
    <n v="3"/>
    <m/>
    <s v="F"/>
    <n v="0"/>
    <x v="5"/>
  </r>
  <r>
    <n v="52162939"/>
    <d v="2024-06-04T06:02:00"/>
    <x v="4"/>
    <s v="Super"/>
    <x v="0"/>
    <s v="Parle"/>
    <x v="0"/>
    <x v="3"/>
    <n v="5"/>
    <n v="67.124678401701004"/>
    <n v="78.799657722791864"/>
    <n v="393.99828861395929"/>
    <n v="335.62339200850499"/>
    <n v="58.374896605454296"/>
    <n v="0.14816027960631625"/>
    <n v="185"/>
    <n v="46"/>
    <n v="11"/>
    <n v="21"/>
    <s v="F"/>
    <n v="0"/>
    <x v="4"/>
  </r>
  <r>
    <n v="96585665"/>
    <d v="2024-09-06T05:25:00"/>
    <x v="7"/>
    <s v="Super"/>
    <x v="1"/>
    <s v="Parle"/>
    <x v="0"/>
    <x v="3"/>
    <n v="1"/>
    <n v="76.599126614626059"/>
    <n v="85.148272856770845"/>
    <n v="85.148272856770845"/>
    <n v="76.599126614626059"/>
    <n v="8.5491462421447864"/>
    <n v="0.10040304935515756"/>
    <n v="259"/>
    <n v="25"/>
    <n v="5"/>
    <n v="64"/>
    <s v="M"/>
    <n v="0"/>
    <x v="2"/>
  </r>
  <r>
    <n v="54084230"/>
    <d v="2024-04-30T11:03:00"/>
    <x v="3"/>
    <s v="Hyper"/>
    <x v="1"/>
    <s v="Parle"/>
    <x v="1"/>
    <x v="3"/>
    <n v="1"/>
    <n v="178.86769157216148"/>
    <n v="244.61771360987663"/>
    <n v="244.61771360987663"/>
    <n v="178.86769157216148"/>
    <n v="65.750022037715155"/>
    <n v="0.26878683913535051"/>
    <n v="170"/>
    <n v="28"/>
    <n v="9"/>
    <n v="51"/>
    <s v="M"/>
    <n v="1"/>
    <x v="1"/>
  </r>
  <r>
    <n v="82986349"/>
    <d v="2024-03-24T19:27:00"/>
    <x v="6"/>
    <s v="Express"/>
    <x v="0"/>
    <s v="Parle"/>
    <x v="0"/>
    <x v="3"/>
    <n v="2"/>
    <n v="47.072129772015771"/>
    <n v="58.120375431680323"/>
    <n v="116.24075086336065"/>
    <n v="94.144259544031542"/>
    <n v="22.096491319329104"/>
    <n v="0.19009246890794104"/>
    <n v="337"/>
    <n v="52"/>
    <n v="10"/>
    <m/>
    <s v="F"/>
    <n v="0"/>
    <x v="5"/>
  </r>
  <r>
    <n v="37271314"/>
    <d v="2024-11-24T01:04:00"/>
    <x v="4"/>
    <s v="Express"/>
    <x v="1"/>
    <s v="Parle"/>
    <x v="0"/>
    <x v="0"/>
    <n v="5"/>
    <n v="77.320791765420793"/>
    <n v="100.79781087330085"/>
    <n v="503.98905436650421"/>
    <n v="386.60395882710395"/>
    <n v="117.38509553940025"/>
    <n v="0.23291199386651168"/>
    <n v="207"/>
    <n v="33"/>
    <n v="11"/>
    <n v="19"/>
    <s v="F"/>
    <n v="0"/>
    <x v="8"/>
  </r>
  <r>
    <n v="80977770"/>
    <d v="2024-09-20T18:44:00"/>
    <x v="3"/>
    <s v="Super"/>
    <x v="0"/>
    <s v="Parle"/>
    <x v="0"/>
    <x v="1"/>
    <n v="2"/>
    <n v="156.86708215573302"/>
    <n v="188.26900088145021"/>
    <n v="376.53800176290042"/>
    <n v="313.73416431146603"/>
    <n v="62.80383745143439"/>
    <n v="0.166792826108906"/>
    <n v="286"/>
    <n v="67"/>
    <n v="4"/>
    <m/>
    <s v="F"/>
    <n v="1"/>
    <x v="2"/>
  </r>
  <r>
    <n v="49256419"/>
    <d v="2024-11-18T05:34:00"/>
    <x v="6"/>
    <s v="Express"/>
    <x v="3"/>
    <s v="Parle"/>
    <x v="1"/>
    <x v="3"/>
    <n v="3"/>
    <n v="94.572105235992836"/>
    <n v="127.05613149235494"/>
    <n v="381.16839447706479"/>
    <n v="283.71631570797854"/>
    <n v="97.452078769086256"/>
    <n v="0.255666734653547"/>
    <n v="205"/>
    <n v="44"/>
    <n v="9"/>
    <n v="20"/>
    <s v="M"/>
    <n v="0"/>
    <x v="8"/>
  </r>
  <r>
    <n v="96863601"/>
    <d v="2024-05-31T01:45:00"/>
    <x v="5"/>
    <s v="Express"/>
    <x v="0"/>
    <s v="Parle"/>
    <x v="0"/>
    <x v="2"/>
    <n v="4"/>
    <n v="90.093113524613571"/>
    <n v="117.04199804574728"/>
    <n v="468.16799218298911"/>
    <n v="360.37245409845428"/>
    <n v="107.79553808453483"/>
    <n v="0.23024969644315546"/>
    <n v="232"/>
    <n v="49"/>
    <n v="3"/>
    <n v="53"/>
    <s v="M"/>
    <n v="0"/>
    <x v="7"/>
  </r>
  <r>
    <n v="50408536"/>
    <d v="2024-10-10T01:14:00"/>
    <x v="4"/>
    <s v="Hyper"/>
    <x v="1"/>
    <s v="Parle"/>
    <x v="0"/>
    <x v="1"/>
    <n v="3"/>
    <n v="180.44798872246992"/>
    <n v="206.51560384456056"/>
    <n v="619.54681153368165"/>
    <n v="541.34396616740969"/>
    <n v="78.202845366271958"/>
    <n v="0.12622588626141362"/>
    <n v="256"/>
    <n v="74"/>
    <n v="6"/>
    <m/>
    <s v="M"/>
    <n v="1"/>
    <x v="3"/>
  </r>
  <r>
    <n v="78632158"/>
    <d v="2024-11-08T03:46:00"/>
    <x v="1"/>
    <s v="Super"/>
    <x v="2"/>
    <s v="Parle"/>
    <x v="0"/>
    <x v="3"/>
    <n v="5"/>
    <n v="49.139049160062044"/>
    <n v="52.766702183805613"/>
    <n v="263.83351091902807"/>
    <n v="245.6952458003102"/>
    <n v="18.138265118717868"/>
    <n v="6.8748905533401322E-2"/>
    <n v="457"/>
    <n v="71"/>
    <n v="5"/>
    <n v="23"/>
    <s v="M"/>
    <n v="0"/>
    <x v="8"/>
  </r>
  <r>
    <n v="74853711"/>
    <d v="2024-05-13T02:35:00"/>
    <x v="5"/>
    <s v="Super"/>
    <x v="3"/>
    <s v="Parle"/>
    <x v="1"/>
    <x v="2"/>
    <n v="1"/>
    <n v="157.5228041930684"/>
    <n v="224.14729099121436"/>
    <n v="224.14729099121436"/>
    <n v="157.5228041930684"/>
    <n v="66.624486798145966"/>
    <n v="0.29723529784153119"/>
    <n v="330"/>
    <n v="54"/>
    <n v="8"/>
    <n v="46"/>
    <s v="F"/>
    <n v="0"/>
    <x v="7"/>
  </r>
  <r>
    <n v="67887639"/>
    <d v="2024-12-12T23:43:00"/>
    <x v="5"/>
    <s v="Hyper"/>
    <x v="2"/>
    <s v="Parle"/>
    <x v="0"/>
    <x v="0"/>
    <n v="1"/>
    <n v="102.31833322557077"/>
    <n v="116.85012677496954"/>
    <n v="116.85012677496954"/>
    <n v="102.31833322557077"/>
    <n v="14.53179354939877"/>
    <n v="0.12436266823556091"/>
    <n v="430"/>
    <n v="28"/>
    <n v="6"/>
    <n v="62"/>
    <s v="M"/>
    <n v="1"/>
    <x v="0"/>
  </r>
  <r>
    <n v="52396692"/>
    <d v="2024-07-05T07:20:00"/>
    <x v="5"/>
    <s v="Super"/>
    <x v="2"/>
    <s v="Parle"/>
    <x v="0"/>
    <x v="1"/>
    <n v="2"/>
    <n v="166.29002370231254"/>
    <n v="230.71569058751459"/>
    <n v="461.43138117502917"/>
    <n v="332.58004740462508"/>
    <n v="128.8513337704041"/>
    <n v="0.27924267621826199"/>
    <n v="464"/>
    <n v="46"/>
    <n v="14"/>
    <n v="49"/>
    <s v="M"/>
    <n v="0"/>
    <x v="6"/>
  </r>
  <r>
    <n v="88845988"/>
    <d v="2024-10-02T10:13:00"/>
    <x v="3"/>
    <s v="Hyper"/>
    <x v="2"/>
    <s v="Parle"/>
    <x v="0"/>
    <x v="0"/>
    <n v="1"/>
    <n v="167.78541705280372"/>
    <n v="241.04987770514253"/>
    <n v="241.04987770514253"/>
    <n v="167.78541705280372"/>
    <n v="73.264460652338812"/>
    <n v="0.30393900776816613"/>
    <n v="73"/>
    <n v="60"/>
    <n v="7"/>
    <n v="30"/>
    <s v="M"/>
    <n v="0"/>
    <x v="3"/>
  </r>
  <r>
    <n v="62920168"/>
    <d v="2024-07-01T20:20:00"/>
    <x v="7"/>
    <s v="Hyper"/>
    <x v="1"/>
    <s v="Parle"/>
    <x v="1"/>
    <x v="1"/>
    <n v="3"/>
    <n v="82.007305693960006"/>
    <n v="90.553548690544829"/>
    <n v="271.66064607163446"/>
    <n v="246.02191708188002"/>
    <n v="25.638728989754441"/>
    <n v="9.4377781104863237E-2"/>
    <n v="240"/>
    <n v="64"/>
    <n v="4"/>
    <n v="27"/>
    <s v="nan"/>
    <n v="0"/>
    <x v="6"/>
  </r>
  <r>
    <n v="46200785"/>
    <d v="2024-05-04T11:46:00"/>
    <x v="0"/>
    <s v="Express"/>
    <x v="2"/>
    <s v="Parle"/>
    <x v="1"/>
    <x v="2"/>
    <n v="2"/>
    <n v="173.92995485559726"/>
    <n v="191.12139011035663"/>
    <n v="382.24278022071326"/>
    <n v="347.85990971119452"/>
    <n v="34.382870509518739"/>
    <n v="8.9950346451711932E-2"/>
    <n v="247"/>
    <n v="68"/>
    <n v="7"/>
    <n v="55"/>
    <s v="F"/>
    <n v="0"/>
    <x v="7"/>
  </r>
  <r>
    <n v="42262573"/>
    <d v="2024-10-19T15:34:00"/>
    <x v="2"/>
    <s v="Express"/>
    <x v="1"/>
    <s v="Parle"/>
    <x v="1"/>
    <x v="1"/>
    <n v="5"/>
    <n v="139.33944098525993"/>
    <n v="152.94416565082565"/>
    <n v="764.72082825412826"/>
    <n v="696.69720492629961"/>
    <n v="68.023623327828659"/>
    <n v="8.8952230427838411E-2"/>
    <n v="204"/>
    <n v="40"/>
    <n v="4"/>
    <m/>
    <s v="F"/>
    <n v="0"/>
    <x v="3"/>
  </r>
  <r>
    <n v="29476779"/>
    <d v="2024-04-10T15:24:00"/>
    <x v="0"/>
    <s v="Hyper"/>
    <x v="0"/>
    <s v="Parle"/>
    <x v="0"/>
    <x v="2"/>
    <n v="3"/>
    <n v="69.75613797179507"/>
    <n v="87.39236749331684"/>
    <n v="262.17710247995052"/>
    <n v="209.26841391538522"/>
    <n v="52.908688564565296"/>
    <n v="0.20180514646053571"/>
    <n v="369"/>
    <n v="63"/>
    <n v="7"/>
    <n v="44"/>
    <s v="F"/>
    <n v="0"/>
    <x v="1"/>
  </r>
  <r>
    <n v="54043941"/>
    <d v="2024-04-27T16:25:00"/>
    <x v="3"/>
    <s v="Super"/>
    <x v="0"/>
    <s v="Parle"/>
    <x v="1"/>
    <x v="3"/>
    <n v="2"/>
    <n v="37.339998792270308"/>
    <n v="50.352595152548794"/>
    <n v="100.70519030509759"/>
    <n v="74.679997584540615"/>
    <n v="26.025192720556973"/>
    <n v="0.2584295073740564"/>
    <n v="137"/>
    <n v="37"/>
    <n v="11"/>
    <n v="40"/>
    <s v="O"/>
    <n v="1"/>
    <x v="1"/>
  </r>
  <r>
    <n v="37806161"/>
    <d v="2024-12-03T21:57:00"/>
    <x v="3"/>
    <s v="Express"/>
    <x v="0"/>
    <s v="Parle"/>
    <x v="1"/>
    <x v="2"/>
    <n v="5"/>
    <n v="185.04825834545471"/>
    <n v="252.34416558528801"/>
    <n v="1261.7208279264401"/>
    <n v="925.24129172727362"/>
    <n v="336.47953619916643"/>
    <n v="0.26668303221414652"/>
    <n v="389"/>
    <n v="31"/>
    <n v="3"/>
    <m/>
    <s v="nan"/>
    <n v="0"/>
    <x v="0"/>
  </r>
  <r>
    <n v="10916135"/>
    <d v="2024-11-26T07:49:00"/>
    <x v="1"/>
    <s v="Express"/>
    <x v="0"/>
    <s v="Parle"/>
    <x v="0"/>
    <x v="2"/>
    <n v="3"/>
    <n v="189.4216905208846"/>
    <n v="228.15376721360298"/>
    <n v="684.46130164080887"/>
    <n v="568.26507156265382"/>
    <n v="116.19623007815505"/>
    <n v="0.16976303817265689"/>
    <n v="337"/>
    <n v="69"/>
    <n v="10"/>
    <n v="63"/>
    <s v="nan"/>
    <n v="1"/>
    <x v="8"/>
  </r>
  <r>
    <n v="16229631"/>
    <d v="2024-05-23T17:31:00"/>
    <x v="0"/>
    <s v="Super"/>
    <x v="2"/>
    <s v="Parle"/>
    <x v="0"/>
    <x v="3"/>
    <n v="5"/>
    <n v="86.22699665295734"/>
    <n v="115.58828651328571"/>
    <n v="577.9414325664286"/>
    <n v="431.13498326478668"/>
    <n v="146.80644930164192"/>
    <n v="0.2540161355965217"/>
    <n v="131"/>
    <n v="64"/>
    <n v="7"/>
    <m/>
    <s v="M"/>
    <n v="1"/>
    <x v="7"/>
  </r>
  <r>
    <n v="95547329"/>
    <d v="2024-02-13T07:17:00"/>
    <x v="3"/>
    <s v="Hyper"/>
    <x v="3"/>
    <s v="Parle"/>
    <x v="0"/>
    <x v="3"/>
    <n v="5"/>
    <n v="98.961886596032215"/>
    <n v="111.1442440362911"/>
    <n v="555.72122018145546"/>
    <n v="494.80943298016109"/>
    <n v="60.911787201294374"/>
    <n v="0.10960853210069126"/>
    <n v="157"/>
    <n v="66"/>
    <n v="4"/>
    <m/>
    <s v="M"/>
    <n v="0"/>
    <x v="9"/>
  </r>
  <r>
    <n v="58097398"/>
    <d v="2024-07-31T00:07:00"/>
    <x v="5"/>
    <s v="Hyper"/>
    <x v="0"/>
    <s v="Parle"/>
    <x v="0"/>
    <x v="1"/>
    <n v="3"/>
    <n v="172.2883219731153"/>
    <n v="187.02798850367864"/>
    <n v="561.0839655110359"/>
    <n v="516.86496591934588"/>
    <n v="44.218999591690022"/>
    <n v="7.8809950577388724E-2"/>
    <n v="259"/>
    <n v="78"/>
    <n v="9"/>
    <n v="34"/>
    <s v="F"/>
    <n v="0"/>
    <x v="6"/>
  </r>
  <r>
    <n v="30876165"/>
    <d v="2024-03-07T19:58:00"/>
    <x v="0"/>
    <s v="Express"/>
    <x v="1"/>
    <s v="Parle"/>
    <x v="0"/>
    <x v="2"/>
    <n v="1"/>
    <n v="120.91189191960423"/>
    <n v="139.08629922309134"/>
    <n v="139.08629922309134"/>
    <n v="120.91189191960423"/>
    <n v="18.174407303487115"/>
    <n v="0.13067000419887345"/>
    <n v="396"/>
    <n v="62"/>
    <n v="10"/>
    <m/>
    <s v="M"/>
    <n v="0"/>
    <x v="5"/>
  </r>
  <r>
    <n v="48469630"/>
    <d v="2024-06-28T00:19:00"/>
    <x v="2"/>
    <s v="Express"/>
    <x v="2"/>
    <s v="Parle"/>
    <x v="1"/>
    <x v="1"/>
    <n v="1"/>
    <n v="25.12382989678504"/>
    <n v="35.868553139423888"/>
    <n v="35.868553139423888"/>
    <n v="25.12382989678504"/>
    <n v="10.744723242638848"/>
    <n v="0.29955831228745872"/>
    <n v="390"/>
    <n v="43"/>
    <n v="12"/>
    <n v="23"/>
    <s v="F"/>
    <n v="0"/>
    <x v="4"/>
  </r>
  <r>
    <n v="27673698"/>
    <d v="2024-05-22T11:54:00"/>
    <x v="1"/>
    <s v="Super"/>
    <x v="1"/>
    <s v="Parle"/>
    <x v="0"/>
    <x v="1"/>
    <n v="1"/>
    <n v="144.71393595491497"/>
    <n v="195.97424835627513"/>
    <n v="195.97424835627513"/>
    <n v="144.71393595491497"/>
    <n v="51.260312401360153"/>
    <n v="0.26156657229867514"/>
    <n v="50"/>
    <n v="26"/>
    <n v="14"/>
    <n v="46"/>
    <s v="F"/>
    <n v="0"/>
    <x v="7"/>
  </r>
  <r>
    <n v="28155535"/>
    <d v="2024-03-13T09:40:00"/>
    <x v="6"/>
    <s v="Express"/>
    <x v="2"/>
    <s v="Parle"/>
    <x v="1"/>
    <x v="1"/>
    <n v="2"/>
    <n v="157.60268013716438"/>
    <n v="186.74026119726028"/>
    <n v="373.48052239452056"/>
    <n v="315.20536027432877"/>
    <n v="58.275162120191794"/>
    <n v="0.15603266737062582"/>
    <n v="180"/>
    <n v="37"/>
    <n v="9"/>
    <n v="47"/>
    <s v="M"/>
    <n v="0"/>
    <x v="5"/>
  </r>
  <r>
    <n v="25105234"/>
    <d v="2024-08-15T17:48:00"/>
    <x v="7"/>
    <s v="Super"/>
    <x v="3"/>
    <s v="Parle"/>
    <x v="0"/>
    <x v="2"/>
    <n v="2"/>
    <n v="130.97451656948758"/>
    <n v="158.23279926251067"/>
    <n v="316.46559852502133"/>
    <n v="261.94903313897515"/>
    <n v="54.516565386046182"/>
    <n v="0.17226695615617074"/>
    <n v="170"/>
    <n v="68"/>
    <n v="3"/>
    <n v="41"/>
    <s v="M"/>
    <n v="1"/>
    <x v="11"/>
  </r>
  <r>
    <n v="51899696"/>
    <d v="2024-07-02T19:22:00"/>
    <x v="4"/>
    <s v="Super"/>
    <x v="0"/>
    <s v="Parle"/>
    <x v="0"/>
    <x v="2"/>
    <n v="5"/>
    <n v="45.648887919900048"/>
    <n v="51.049415877723177"/>
    <n v="255.24707938861587"/>
    <n v="228.24443959950025"/>
    <n v="27.002639789115619"/>
    <n v="0.10579020082734764"/>
    <n v="99"/>
    <n v="31"/>
    <n v="9"/>
    <m/>
    <s v="F"/>
    <n v="1"/>
    <x v="6"/>
  </r>
  <r>
    <n v="85463774"/>
    <d v="2024-10-28T00:10:00"/>
    <x v="5"/>
    <s v="Hyper"/>
    <x v="3"/>
    <s v="Parle"/>
    <x v="1"/>
    <x v="2"/>
    <n v="2"/>
    <n v="72.144630449236459"/>
    <n v="92.202187231981"/>
    <n v="184.404374463962"/>
    <n v="144.28926089847292"/>
    <n v="40.115113565489082"/>
    <n v="0.21753883920648937"/>
    <n v="444"/>
    <n v="48"/>
    <n v="5"/>
    <m/>
    <s v="M"/>
    <n v="0"/>
    <x v="3"/>
  </r>
  <r>
    <n v="79534646"/>
    <d v="2024-02-01T20:07:00"/>
    <x v="5"/>
    <s v="Hyper"/>
    <x v="0"/>
    <s v="Parle"/>
    <x v="0"/>
    <x v="2"/>
    <n v="1"/>
    <n v="95.103488724699517"/>
    <n v="103.79539320523476"/>
    <n v="103.79539320523476"/>
    <n v="95.103488724699517"/>
    <n v="8.6919044805352428"/>
    <n v="8.3740753921021607E-2"/>
    <n v="363"/>
    <n v="73"/>
    <n v="5"/>
    <n v="62"/>
    <s v="M"/>
    <n v="1"/>
    <x v="9"/>
  </r>
  <r>
    <n v="19362219"/>
    <d v="2024-09-19T00:42:00"/>
    <x v="1"/>
    <s v="Super"/>
    <x v="3"/>
    <s v="Parle"/>
    <x v="1"/>
    <x v="2"/>
    <n v="3"/>
    <n v="128.26481152616697"/>
    <n v="176.39402114185586"/>
    <n v="529.18206342556755"/>
    <n v="384.7944345785009"/>
    <n v="144.38762884706665"/>
    <n v="0.27285057228205845"/>
    <n v="103"/>
    <n v="76"/>
    <n v="9"/>
    <n v="18"/>
    <s v="O"/>
    <n v="1"/>
    <x v="2"/>
  </r>
  <r>
    <n v="99579299"/>
    <d v="2024-06-04T07:24:00"/>
    <x v="0"/>
    <s v="Express"/>
    <x v="1"/>
    <s v="Parle"/>
    <x v="0"/>
    <x v="3"/>
    <n v="1"/>
    <n v="65.836514332306592"/>
    <n v="70.508230293614048"/>
    <n v="70.508230293614048"/>
    <n v="65.836514332306592"/>
    <n v="4.6717159613074557"/>
    <n v="6.6257739583779826E-2"/>
    <n v="328"/>
    <n v="44"/>
    <n v="5"/>
    <m/>
    <s v="F"/>
    <n v="0"/>
    <x v="4"/>
  </r>
  <r>
    <n v="13165897"/>
    <d v="2024-07-10T16:25:00"/>
    <x v="6"/>
    <s v="Super"/>
    <x v="3"/>
    <s v="Parle"/>
    <x v="0"/>
    <x v="3"/>
    <n v="2"/>
    <n v="98.047110131685372"/>
    <n v="132.70499552675307"/>
    <n v="265.40999105350613"/>
    <n v="196.09422026337074"/>
    <n v="69.315770790135389"/>
    <n v="0.26116488876321714"/>
    <n v="141"/>
    <n v="67"/>
    <n v="4"/>
    <n v="39"/>
    <s v="M"/>
    <n v="1"/>
    <x v="6"/>
  </r>
  <r>
    <n v="20899610"/>
    <d v="2024-09-16T04:13:00"/>
    <x v="7"/>
    <s v="Super"/>
    <x v="2"/>
    <s v="Parle"/>
    <x v="1"/>
    <x v="0"/>
    <n v="4"/>
    <n v="80.362889664598626"/>
    <n v="112.90957780614953"/>
    <n v="451.63831122459811"/>
    <n v="321.4515586583945"/>
    <n v="130.18675256620361"/>
    <n v="0.28825444903734532"/>
    <n v="477"/>
    <n v="37"/>
    <n v="8"/>
    <m/>
    <s v="F"/>
    <n v="1"/>
    <x v="2"/>
  </r>
  <r>
    <n v="34171381"/>
    <d v="2024-11-14T02:59:00"/>
    <x v="7"/>
    <s v="Super"/>
    <x v="3"/>
    <s v="Parle"/>
    <x v="1"/>
    <x v="3"/>
    <n v="4"/>
    <n v="86.121734567306603"/>
    <n v="101.74059058809239"/>
    <n v="406.96236235236955"/>
    <n v="344.48693826922641"/>
    <n v="62.475424083143139"/>
    <n v="0.15351646703153499"/>
    <n v="266"/>
    <n v="31"/>
    <n v="4"/>
    <n v="32"/>
    <s v="M"/>
    <n v="0"/>
    <x v="8"/>
  </r>
  <r>
    <n v="55120672"/>
    <d v="2024-01-28T01:13:00"/>
    <x v="7"/>
    <s v="Hyper"/>
    <x v="1"/>
    <s v="Parle"/>
    <x v="0"/>
    <x v="3"/>
    <n v="5"/>
    <n v="50.609453945250792"/>
    <n v="57.924650422972967"/>
    <n v="289.62325211486484"/>
    <n v="253.04726972625394"/>
    <n v="36.575982388610896"/>
    <n v="0.12628814199664062"/>
    <n v="300"/>
    <n v="52"/>
    <n v="11"/>
    <m/>
    <s v="nan"/>
    <n v="0"/>
    <x v="10"/>
  </r>
  <r>
    <n v="10687208"/>
    <d v="2024-10-17T17:59:00"/>
    <x v="4"/>
    <s v="Express"/>
    <x v="0"/>
    <s v="Parle"/>
    <x v="1"/>
    <x v="0"/>
    <n v="1"/>
    <n v="175.23283450260834"/>
    <n v="202.88097347879307"/>
    <n v="202.88097347879307"/>
    <n v="175.23283450260834"/>
    <n v="27.648138976184725"/>
    <n v="0.13627763363958206"/>
    <n v="205"/>
    <n v="41"/>
    <n v="3"/>
    <n v="30"/>
    <s v="F"/>
    <n v="0"/>
    <x v="3"/>
  </r>
  <r>
    <n v="65570632"/>
    <d v="2024-11-03T11:39:00"/>
    <x v="5"/>
    <s v="Express"/>
    <x v="2"/>
    <s v="Parle"/>
    <x v="0"/>
    <x v="3"/>
    <n v="1"/>
    <n v="63.954145637322178"/>
    <n v="72.801716406947477"/>
    <n v="72.801716406947477"/>
    <n v="63.954145637322178"/>
    <n v="8.8475707696252996"/>
    <n v="0.12152970020883978"/>
    <n v="497"/>
    <n v="25"/>
    <n v="13"/>
    <m/>
    <s v="M"/>
    <n v="0"/>
    <x v="8"/>
  </r>
  <r>
    <n v="26793843"/>
    <d v="2024-05-03T08:26:00"/>
    <x v="7"/>
    <s v="Super"/>
    <x v="2"/>
    <s v="Parle"/>
    <x v="0"/>
    <x v="1"/>
    <n v="5"/>
    <n v="139.12895476160867"/>
    <n v="174.07419836404262"/>
    <n v="870.37099182021302"/>
    <n v="695.64477380804328"/>
    <n v="174.72621801216974"/>
    <n v="0.20074912842254033"/>
    <n v="329"/>
    <n v="50"/>
    <n v="3"/>
    <m/>
    <s v="F"/>
    <n v="0"/>
    <x v="7"/>
  </r>
  <r>
    <n v="75846403"/>
    <d v="2024-01-27T21:35:00"/>
    <x v="6"/>
    <s v="Hyper"/>
    <x v="3"/>
    <s v="Parle"/>
    <x v="0"/>
    <x v="3"/>
    <n v="5"/>
    <n v="163.48174796839226"/>
    <n v="229.68474624552178"/>
    <n v="1148.4237312276089"/>
    <n v="817.40873984196128"/>
    <n v="331.01499138564759"/>
    <n v="0.28823419647712151"/>
    <n v="100"/>
    <n v="46"/>
    <n v="13"/>
    <m/>
    <s v="M"/>
    <n v="0"/>
    <x v="10"/>
  </r>
  <r>
    <n v="91866422"/>
    <d v="2024-05-16T11:15:00"/>
    <x v="5"/>
    <s v="Hyper"/>
    <x v="2"/>
    <s v="Parle"/>
    <x v="0"/>
    <x v="1"/>
    <n v="3"/>
    <n v="21.194337720352667"/>
    <n v="29.218381613842766"/>
    <n v="87.655144841528298"/>
    <n v="63.583013161058005"/>
    <n v="24.072131680470292"/>
    <n v="0.27462314646778907"/>
    <n v="481"/>
    <n v="62"/>
    <n v="9"/>
    <n v="29"/>
    <s v="F"/>
    <n v="1"/>
    <x v="7"/>
  </r>
  <r>
    <n v="68293573"/>
    <d v="2024-06-20T03:50:00"/>
    <x v="7"/>
    <s v="Hyper"/>
    <x v="2"/>
    <s v="Parle"/>
    <x v="0"/>
    <x v="0"/>
    <n v="3"/>
    <n v="152.06549029077613"/>
    <n v="204.7402101086989"/>
    <n v="614.22063032609674"/>
    <n v="456.1964708723284"/>
    <n v="158.02415945376833"/>
    <n v="0.25727589021207492"/>
    <n v="71"/>
    <n v="59"/>
    <n v="11"/>
    <n v="18"/>
    <s v="M"/>
    <n v="0"/>
    <x v="4"/>
  </r>
  <r>
    <n v="45636860"/>
    <d v="2024-10-12T00:49:00"/>
    <x v="1"/>
    <s v="Hyper"/>
    <x v="0"/>
    <s v="Parle"/>
    <x v="0"/>
    <x v="0"/>
    <n v="2"/>
    <n v="97.102422967133435"/>
    <n v="131.45458436334786"/>
    <n v="262.90916872669573"/>
    <n v="194.20484593426687"/>
    <n v="68.704322792428854"/>
    <n v="0.26132341875018311"/>
    <n v="127"/>
    <n v="43"/>
    <n v="9"/>
    <n v="24"/>
    <s v="F"/>
    <n v="0"/>
    <x v="3"/>
  </r>
  <r>
    <n v="31206244"/>
    <d v="2024-05-19T15:45:00"/>
    <x v="1"/>
    <s v="Hyper"/>
    <x v="2"/>
    <s v="Parle"/>
    <x v="0"/>
    <x v="3"/>
    <n v="3"/>
    <n v="88.441405425320681"/>
    <n v="126.03101609358096"/>
    <n v="378.09304828074289"/>
    <n v="265.32421627596204"/>
    <n v="112.76883200478085"/>
    <n v="0.29825682465615544"/>
    <n v="210"/>
    <n v="70"/>
    <n v="8"/>
    <m/>
    <s v="F"/>
    <n v="1"/>
    <x v="7"/>
  </r>
  <r>
    <n v="70818034"/>
    <d v="2024-05-17T10:39:00"/>
    <x v="2"/>
    <s v="Express"/>
    <x v="2"/>
    <s v="Parle"/>
    <x v="1"/>
    <x v="3"/>
    <n v="1"/>
    <n v="100.2848707914754"/>
    <n v="144.51197080327609"/>
    <n v="144.51197080327609"/>
    <n v="100.2848707914754"/>
    <n v="44.227100011800687"/>
    <n v="0.3060445426490444"/>
    <n v="469"/>
    <n v="49"/>
    <n v="8"/>
    <m/>
    <s v="F"/>
    <n v="0"/>
    <x v="7"/>
  </r>
  <r>
    <n v="85540391"/>
    <d v="2024-09-05T13:55:00"/>
    <x v="4"/>
    <s v="Hyper"/>
    <x v="1"/>
    <s v="Parle"/>
    <x v="1"/>
    <x v="3"/>
    <n v="1"/>
    <n v="11.930536940859305"/>
    <n v="12.689736847408803"/>
    <n v="12.689736847408803"/>
    <n v="11.930536940859305"/>
    <n v="0.75919990654949743"/>
    <n v="5.9827868432474486E-2"/>
    <n v="244"/>
    <n v="57"/>
    <n v="14"/>
    <n v="25"/>
    <s v="M"/>
    <n v="0"/>
    <x v="2"/>
  </r>
  <r>
    <n v="73862062"/>
    <d v="2024-11-17T10:25:00"/>
    <x v="6"/>
    <s v="Hyper"/>
    <x v="1"/>
    <s v="Parle"/>
    <x v="0"/>
    <x v="1"/>
    <n v="2"/>
    <n v="79.841510813884682"/>
    <n v="106.97495483472868"/>
    <n v="213.94990966945736"/>
    <n v="159.68302162776936"/>
    <n v="54.266888041687992"/>
    <n v="0.25364295841735951"/>
    <n v="84"/>
    <n v="49"/>
    <n v="14"/>
    <m/>
    <s v="F"/>
    <n v="1"/>
    <x v="8"/>
  </r>
  <r>
    <n v="79523246"/>
    <d v="2024-11-18T12:37:00"/>
    <x v="3"/>
    <s v="Hyper"/>
    <x v="2"/>
    <s v="Parle"/>
    <x v="0"/>
    <x v="3"/>
    <n v="3"/>
    <n v="109.13940037102672"/>
    <n v="147.68351438401245"/>
    <n v="443.05054315203733"/>
    <n v="327.41820111308016"/>
    <n v="115.63234203895718"/>
    <n v="0.26099131087009358"/>
    <n v="201"/>
    <n v="33"/>
    <n v="12"/>
    <n v="30"/>
    <s v="F"/>
    <n v="1"/>
    <x v="8"/>
  </r>
  <r>
    <n v="15609521"/>
    <d v="2024-01-16T20:46:00"/>
    <x v="2"/>
    <s v="Hyper"/>
    <x v="0"/>
    <s v="Parle"/>
    <x v="0"/>
    <x v="0"/>
    <n v="5"/>
    <n v="112.79472928075354"/>
    <n v="151.50311583571872"/>
    <n v="757.51557917859361"/>
    <n v="563.9736464037677"/>
    <n v="193.54193277482591"/>
    <n v="0.25549564668318991"/>
    <n v="60"/>
    <n v="46"/>
    <n v="4"/>
    <m/>
    <s v="F"/>
    <n v="0"/>
    <x v="10"/>
  </r>
  <r>
    <n v="60948742"/>
    <d v="2024-08-30T15:19:00"/>
    <x v="0"/>
    <s v="Hyper"/>
    <x v="2"/>
    <s v="Parle"/>
    <x v="0"/>
    <x v="0"/>
    <n v="4"/>
    <n v="143.57390352866398"/>
    <n v="185.179596201679"/>
    <n v="740.71838480671602"/>
    <n v="574.2956141146559"/>
    <n v="166.42277069206011"/>
    <n v="0.22467752131666974"/>
    <n v="176"/>
    <n v="47"/>
    <n v="3"/>
    <n v="32"/>
    <s v="F"/>
    <n v="0"/>
    <x v="11"/>
  </r>
  <r>
    <n v="44514511"/>
    <d v="2024-09-22T04:49:00"/>
    <x v="0"/>
    <s v="Express"/>
    <x v="1"/>
    <s v="Parle"/>
    <x v="1"/>
    <x v="2"/>
    <n v="5"/>
    <n v="19.283473880376413"/>
    <n v="25.665440849732096"/>
    <n v="128.32720424866048"/>
    <n v="96.41736940188207"/>
    <n v="31.909834846778409"/>
    <n v="0.24865993951638274"/>
    <n v="243"/>
    <n v="30"/>
    <n v="12"/>
    <m/>
    <s v="F"/>
    <n v="0"/>
    <x v="2"/>
  </r>
  <r>
    <n v="62039232"/>
    <d v="2024-03-22T17:35:00"/>
    <x v="1"/>
    <s v="Hyper"/>
    <x v="3"/>
    <s v="Parle"/>
    <x v="0"/>
    <x v="3"/>
    <n v="5"/>
    <n v="54.237116055247988"/>
    <n v="70.688606252997062"/>
    <n v="353.44303126498528"/>
    <n v="271.18558027623993"/>
    <n v="82.257450988745347"/>
    <n v="0.23273185128121773"/>
    <n v="324"/>
    <n v="35"/>
    <n v="3"/>
    <m/>
    <s v="M"/>
    <n v="1"/>
    <x v="5"/>
  </r>
  <r>
    <n v="97467834"/>
    <d v="2024-12-17T23:21:00"/>
    <x v="2"/>
    <s v="Super"/>
    <x v="0"/>
    <s v="Parle"/>
    <x v="1"/>
    <x v="0"/>
    <n v="4"/>
    <n v="116.30616451721629"/>
    <n v="125.42269513607029"/>
    <n v="501.69078054428115"/>
    <n v="465.22465806886515"/>
    <n v="36.466122475416"/>
    <n v="7.2686451275532984E-2"/>
    <n v="191"/>
    <n v="39"/>
    <n v="3"/>
    <n v="47"/>
    <s v="F"/>
    <n v="0"/>
    <x v="0"/>
  </r>
  <r>
    <n v="48190120"/>
    <d v="2024-02-04T21:26:00"/>
    <x v="5"/>
    <s v="Express"/>
    <x v="2"/>
    <s v="Parle"/>
    <x v="0"/>
    <x v="0"/>
    <n v="5"/>
    <n v="172.67767106559998"/>
    <n v="228.27171212533997"/>
    <n v="1141.3585606267"/>
    <n v="863.38835532799988"/>
    <n v="277.97020529870008"/>
    <n v="0.24354327806160364"/>
    <n v="50"/>
    <n v="42"/>
    <n v="5"/>
    <m/>
    <s v="F"/>
    <n v="1"/>
    <x v="9"/>
  </r>
  <r>
    <n v="66703972"/>
    <d v="2024-12-06T01:33:00"/>
    <x v="4"/>
    <s v="Hyper"/>
    <x v="2"/>
    <s v="Parle"/>
    <x v="1"/>
    <x v="1"/>
    <n v="1"/>
    <n v="24.127352074537235"/>
    <n v="31.713398153485421"/>
    <n v="31.713398153485421"/>
    <n v="24.127352074537235"/>
    <n v="7.5860460789481863"/>
    <n v="0.23920634560300033"/>
    <n v="108"/>
    <n v="47"/>
    <n v="11"/>
    <n v="21"/>
    <s v="F"/>
    <n v="0"/>
    <x v="0"/>
  </r>
  <r>
    <n v="83124391"/>
    <d v="2024-04-30T12:50:00"/>
    <x v="6"/>
    <s v="Hyper"/>
    <x v="1"/>
    <s v="Parle"/>
    <x v="0"/>
    <x v="3"/>
    <n v="3"/>
    <n v="144.49712682725826"/>
    <n v="204.46189033930361"/>
    <n v="613.38567101791079"/>
    <n v="433.49138048177474"/>
    <n v="179.89429053613605"/>
    <n v="0.2932808818921418"/>
    <n v="352"/>
    <n v="38"/>
    <n v="8"/>
    <n v="55"/>
    <s v="M"/>
    <n v="1"/>
    <x v="1"/>
  </r>
  <r>
    <n v="18489591"/>
    <d v="2024-08-18T04:56:00"/>
    <x v="0"/>
    <s v="Hyper"/>
    <x v="3"/>
    <s v="Parle"/>
    <x v="1"/>
    <x v="2"/>
    <n v="4"/>
    <n v="38.70544928857381"/>
    <n v="40.97034645253509"/>
    <n v="163.88138581014036"/>
    <n v="154.82179715429524"/>
    <n v="9.0595886558451184"/>
    <n v="5.5281376899880628E-2"/>
    <n v="52"/>
    <n v="56"/>
    <n v="11"/>
    <n v="21"/>
    <s v="M"/>
    <n v="0"/>
    <x v="11"/>
  </r>
  <r>
    <n v="99961776"/>
    <d v="2024-05-09T20:21:00"/>
    <x v="4"/>
    <s v="Hyper"/>
    <x v="2"/>
    <s v="Parle"/>
    <x v="0"/>
    <x v="1"/>
    <n v="5"/>
    <n v="79.892921450307995"/>
    <n v="97.115448740224252"/>
    <n v="485.57724370112123"/>
    <n v="399.46460725153997"/>
    <n v="86.11263644958126"/>
    <n v="0.17734075796720131"/>
    <n v="221"/>
    <n v="79"/>
    <n v="10"/>
    <n v="36"/>
    <s v="M"/>
    <n v="1"/>
    <x v="7"/>
  </r>
  <r>
    <n v="59140427"/>
    <d v="2024-03-23T22:46:00"/>
    <x v="4"/>
    <s v="Express"/>
    <x v="3"/>
    <s v="Parle"/>
    <x v="1"/>
    <x v="2"/>
    <n v="5"/>
    <n v="95.10727286721297"/>
    <n v="125.49209686698313"/>
    <n v="627.46048433491569"/>
    <n v="475.53636433606482"/>
    <n v="151.92411999885087"/>
    <n v="0.24212539879684164"/>
    <n v="445"/>
    <n v="62"/>
    <n v="8"/>
    <m/>
    <s v="M"/>
    <n v="0"/>
    <x v="5"/>
  </r>
  <r>
    <n v="11615923"/>
    <d v="2024-11-19T05:48:00"/>
    <x v="4"/>
    <s v="Express"/>
    <x v="0"/>
    <s v="Parle"/>
    <x v="1"/>
    <x v="1"/>
    <n v="1"/>
    <n v="22.407668823370887"/>
    <n v="25.397632324116241"/>
    <n v="25.397632324116241"/>
    <n v="22.407668823370887"/>
    <n v="2.989963500745354"/>
    <n v="0.11772607235936099"/>
    <n v="288"/>
    <n v="76"/>
    <n v="14"/>
    <n v="33"/>
    <s v="F"/>
    <n v="0"/>
    <x v="8"/>
  </r>
  <r>
    <n v="41112006"/>
    <d v="2024-04-17T13:40:00"/>
    <x v="7"/>
    <s v="Express"/>
    <x v="2"/>
    <s v="Parle"/>
    <x v="0"/>
    <x v="2"/>
    <n v="4"/>
    <n v="158.47814287607957"/>
    <n v="190.43678778387667"/>
    <n v="761.74715113550667"/>
    <n v="633.91257150431829"/>
    <n v="127.83457963118838"/>
    <n v="0.16781760120878741"/>
    <n v="456"/>
    <n v="59"/>
    <n v="8"/>
    <m/>
    <s v="F"/>
    <n v="0"/>
    <x v="1"/>
  </r>
  <r>
    <n v="89966259"/>
    <d v="2024-08-22T20:10:00"/>
    <x v="0"/>
    <s v="Super"/>
    <x v="1"/>
    <s v="Parle"/>
    <x v="1"/>
    <x v="1"/>
    <n v="2"/>
    <n v="155.75937524003155"/>
    <n v="195.91059243327857"/>
    <n v="391.82118486655713"/>
    <n v="311.51875048006309"/>
    <n v="80.302434386494042"/>
    <n v="0.20494663761951185"/>
    <n v="422"/>
    <n v="59"/>
    <n v="10"/>
    <n v="55"/>
    <s v="F"/>
    <n v="0"/>
    <x v="11"/>
  </r>
  <r>
    <n v="19893622"/>
    <d v="2024-02-15T23:10:00"/>
    <x v="4"/>
    <s v="Super"/>
    <x v="1"/>
    <s v="Parle"/>
    <x v="0"/>
    <x v="0"/>
    <n v="4"/>
    <n v="170.85057388493212"/>
    <n v="245.33323463350465"/>
    <n v="981.33293853401858"/>
    <n v="683.40229553972847"/>
    <n v="297.93064299429011"/>
    <n v="0.30359792410449304"/>
    <n v="332"/>
    <n v="33"/>
    <n v="13"/>
    <n v="43"/>
    <s v="M"/>
    <n v="0"/>
    <x v="9"/>
  </r>
  <r>
    <n v="22865743"/>
    <d v="2024-09-23T03:50:00"/>
    <x v="5"/>
    <s v="Hyper"/>
    <x v="2"/>
    <s v="Parle"/>
    <x v="1"/>
    <x v="2"/>
    <n v="2"/>
    <n v="181.92359302318314"/>
    <n v="237.75636605265416"/>
    <n v="475.51273210530832"/>
    <n v="363.84718604636629"/>
    <n v="111.66554605894203"/>
    <n v="0.23483187414256718"/>
    <n v="425"/>
    <n v="55"/>
    <n v="12"/>
    <n v="49"/>
    <s v="F"/>
    <n v="0"/>
    <x v="2"/>
  </r>
  <r>
    <n v="35414501"/>
    <d v="2024-02-02T17:32:00"/>
    <x v="1"/>
    <s v="Express"/>
    <x v="2"/>
    <s v="Parle"/>
    <x v="1"/>
    <x v="1"/>
    <n v="4"/>
    <n v="165.52064357027072"/>
    <n v="175.18296344686689"/>
    <n v="700.73185378746757"/>
    <n v="662.08257428108288"/>
    <n v="38.649279506384687"/>
    <n v="5.5155590968905828E-2"/>
    <n v="292"/>
    <n v="75"/>
    <n v="7"/>
    <n v="27"/>
    <s v="M"/>
    <n v="0"/>
    <x v="9"/>
  </r>
  <r>
    <n v="64729583"/>
    <d v="2024-06-30T08:00:00"/>
    <x v="5"/>
    <s v="Hyper"/>
    <x v="3"/>
    <s v="Parle"/>
    <x v="0"/>
    <x v="0"/>
    <n v="4"/>
    <n v="175.97810067681962"/>
    <n v="207.44035468511473"/>
    <n v="829.76141874045891"/>
    <n v="703.91240270727849"/>
    <n v="125.84901603318042"/>
    <n v="0.15166891734278709"/>
    <n v="134"/>
    <n v="33"/>
    <n v="5"/>
    <n v="32"/>
    <s v="F"/>
    <n v="1"/>
    <x v="4"/>
  </r>
  <r>
    <n v="30750872"/>
    <d v="2024-04-04T00:30:00"/>
    <x v="2"/>
    <s v="Express"/>
    <x v="3"/>
    <s v="Parle"/>
    <x v="0"/>
    <x v="3"/>
    <n v="5"/>
    <n v="180.47640342372449"/>
    <n v="260.80538816048056"/>
    <n v="1304.0269408024028"/>
    <n v="902.38201711862246"/>
    <n v="401.64492368378035"/>
    <n v="0.30800354740879621"/>
    <n v="347"/>
    <n v="77"/>
    <n v="11"/>
    <m/>
    <s v="F"/>
    <n v="0"/>
    <x v="1"/>
  </r>
  <r>
    <n v="17537740"/>
    <d v="2024-02-24T19:29:00"/>
    <x v="5"/>
    <s v="Express"/>
    <x v="3"/>
    <s v="Parle"/>
    <x v="1"/>
    <x v="1"/>
    <n v="1"/>
    <n v="127.21648137435322"/>
    <n v="157.56305885397026"/>
    <n v="157.56305885397026"/>
    <n v="127.21648137435322"/>
    <n v="30.346577479617039"/>
    <n v="0.19259957061218458"/>
    <n v="181"/>
    <n v="52"/>
    <n v="11"/>
    <m/>
    <s v="M"/>
    <n v="1"/>
    <x v="9"/>
  </r>
  <r>
    <n v="84461247"/>
    <d v="2024-11-18T23:03:00"/>
    <x v="1"/>
    <s v="Express"/>
    <x v="0"/>
    <s v="Parle"/>
    <x v="0"/>
    <x v="3"/>
    <n v="1"/>
    <n v="61.584456743629573"/>
    <n v="67.277388715906568"/>
    <n v="67.277388715906568"/>
    <n v="61.584456743629573"/>
    <n v="5.6929319722769947"/>
    <n v="8.4618801070247246E-2"/>
    <n v="416"/>
    <n v="34"/>
    <n v="12"/>
    <n v="19"/>
    <s v="M"/>
    <n v="0"/>
    <x v="8"/>
  </r>
  <r>
    <n v="72071881"/>
    <d v="2024-08-06T16:58:00"/>
    <x v="3"/>
    <s v="Super"/>
    <x v="1"/>
    <s v="Parle"/>
    <x v="0"/>
    <x v="2"/>
    <n v="5"/>
    <n v="67.258933485205347"/>
    <n v="72.245230611145033"/>
    <n v="361.22615305572515"/>
    <n v="336.29466742602676"/>
    <n v="24.931485629698386"/>
    <n v="6.9019049198944041E-2"/>
    <n v="455"/>
    <n v="58"/>
    <n v="7"/>
    <n v="37"/>
    <s v="M"/>
    <n v="0"/>
    <x v="11"/>
  </r>
  <r>
    <n v="62825948"/>
    <d v="2024-06-22T13:31:00"/>
    <x v="7"/>
    <s v="Super"/>
    <x v="2"/>
    <s v="Parle"/>
    <x v="0"/>
    <x v="0"/>
    <n v="5"/>
    <n v="41.968017050031413"/>
    <n v="56.71082592852509"/>
    <n v="283.55412964262547"/>
    <n v="209.84008525015707"/>
    <n v="73.714044392468395"/>
    <n v="0.25996462998219472"/>
    <n v="140"/>
    <n v="65"/>
    <n v="12"/>
    <m/>
    <s v="F"/>
    <n v="0"/>
    <x v="4"/>
  </r>
  <r>
    <n v="73828186"/>
    <d v="2024-05-19T18:00:00"/>
    <x v="0"/>
    <s v="Express"/>
    <x v="2"/>
    <s v="Parle"/>
    <x v="0"/>
    <x v="0"/>
    <n v="2"/>
    <n v="172.53840169665912"/>
    <n v="224.36278543683457"/>
    <n v="448.72557087366914"/>
    <n v="345.07680339331824"/>
    <n v="103.6487674803509"/>
    <n v="0.23098475818649392"/>
    <n v="108"/>
    <n v="60"/>
    <n v="12"/>
    <n v="55"/>
    <s v="M"/>
    <n v="0"/>
    <x v="7"/>
  </r>
  <r>
    <n v="98858846"/>
    <d v="2024-05-10T23:02:00"/>
    <x v="7"/>
    <s v="Hyper"/>
    <x v="2"/>
    <s v="Parle"/>
    <x v="0"/>
    <x v="3"/>
    <n v="3"/>
    <n v="191.21826910131188"/>
    <n v="228.96757069141319"/>
    <n v="686.90271207423962"/>
    <n v="573.65480730393563"/>
    <n v="113.24790477030399"/>
    <n v="0.16486745907339537"/>
    <n v="407"/>
    <n v="25"/>
    <n v="12"/>
    <n v="35"/>
    <s v="F"/>
    <n v="0"/>
    <x v="7"/>
  </r>
  <r>
    <n v="31483925"/>
    <d v="2024-09-08T08:47:00"/>
    <x v="1"/>
    <s v="Super"/>
    <x v="1"/>
    <s v="Parle"/>
    <x v="0"/>
    <x v="3"/>
    <n v="2"/>
    <n v="35.675533880508077"/>
    <n v="40.723695915418404"/>
    <n v="81.447391830836807"/>
    <n v="71.351067761016154"/>
    <n v="10.096324069820653"/>
    <n v="0.12396129382252463"/>
    <n v="70"/>
    <n v="51"/>
    <n v="13"/>
    <n v="63"/>
    <s v="F"/>
    <n v="0"/>
    <x v="2"/>
  </r>
  <r>
    <n v="20735604"/>
    <d v="2024-03-17T17:16:00"/>
    <x v="6"/>
    <s v="Hyper"/>
    <x v="3"/>
    <s v="Parle"/>
    <x v="1"/>
    <x v="3"/>
    <n v="3"/>
    <n v="85.66652047016477"/>
    <n v="112.98895016819009"/>
    <n v="338.96685050457029"/>
    <n v="256.99956141049432"/>
    <n v="81.967289094075966"/>
    <n v="0.24181505941381368"/>
    <n v="136"/>
    <n v="22"/>
    <n v="4"/>
    <m/>
    <s v="F"/>
    <n v="1"/>
    <x v="5"/>
  </r>
  <r>
    <n v="38268997"/>
    <d v="2024-01-18T16:13:00"/>
    <x v="3"/>
    <s v="Hyper"/>
    <x v="2"/>
    <s v="Parle"/>
    <x v="0"/>
    <x v="0"/>
    <n v="3"/>
    <n v="133.97403905423488"/>
    <n v="165.39232536633364"/>
    <n v="496.17697609900091"/>
    <n v="401.92211716270464"/>
    <n v="94.254858936296273"/>
    <n v="0.18996217776435045"/>
    <n v="376"/>
    <n v="55"/>
    <n v="8"/>
    <n v="50"/>
    <s v="F"/>
    <n v="0"/>
    <x v="10"/>
  </r>
  <r>
    <n v="58967232"/>
    <d v="2024-12-23T23:22:00"/>
    <x v="0"/>
    <s v="Express"/>
    <x v="3"/>
    <s v="Parle"/>
    <x v="1"/>
    <x v="2"/>
    <n v="1"/>
    <n v="170.43087931731284"/>
    <n v="226.30154679034661"/>
    <n v="226.30154679034661"/>
    <n v="170.43087931731284"/>
    <n v="55.870667473033762"/>
    <n v="0.24688592837942128"/>
    <n v="216"/>
    <n v="24"/>
    <n v="3"/>
    <n v="44"/>
    <s v="nan"/>
    <n v="0"/>
    <x v="0"/>
  </r>
  <r>
    <n v="18238895"/>
    <d v="2024-12-25T01:00:00"/>
    <x v="6"/>
    <s v="Express"/>
    <x v="2"/>
    <s v="Parle"/>
    <x v="0"/>
    <x v="2"/>
    <n v="5"/>
    <n v="177.31468318173668"/>
    <n v="240.05027510307104"/>
    <n v="1200.2513755153552"/>
    <n v="886.57341590868339"/>
    <n v="313.67795960667183"/>
    <n v="0.26134355353018202"/>
    <n v="459"/>
    <n v="57"/>
    <n v="4"/>
    <m/>
    <s v="M"/>
    <n v="0"/>
    <x v="0"/>
  </r>
  <r>
    <n v="64292318"/>
    <d v="2024-11-11T04:24:00"/>
    <x v="0"/>
    <s v="Hyper"/>
    <x v="1"/>
    <s v="Parle"/>
    <x v="0"/>
    <x v="0"/>
    <n v="2"/>
    <n v="147.61514934617801"/>
    <n v="195.63778915030846"/>
    <n v="391.27557830061693"/>
    <n v="295.23029869235603"/>
    <n v="96.045279608260898"/>
    <n v="0.24546709514916193"/>
    <n v="330"/>
    <n v="43"/>
    <n v="12"/>
    <m/>
    <s v="M"/>
    <n v="1"/>
    <x v="8"/>
  </r>
  <r>
    <n v="78648642"/>
    <d v="2024-10-13T23:35:00"/>
    <x v="5"/>
    <s v="Super"/>
    <x v="0"/>
    <s v="Parle"/>
    <x v="1"/>
    <x v="0"/>
    <n v="3"/>
    <n v="137.84386710369887"/>
    <n v="197.15441577507988"/>
    <n v="591.46324732523965"/>
    <n v="413.53160131109661"/>
    <n v="177.93164601414304"/>
    <n v="0.30083297114199259"/>
    <n v="235"/>
    <n v="68"/>
    <n v="5"/>
    <m/>
    <s v="F"/>
    <n v="0"/>
    <x v="3"/>
  </r>
  <r>
    <n v="78751628"/>
    <d v="2024-11-22T22:18:00"/>
    <x v="1"/>
    <s v="Super"/>
    <x v="3"/>
    <s v="Parle"/>
    <x v="1"/>
    <x v="1"/>
    <n v="2"/>
    <n v="151.69488763640328"/>
    <n v="218.14066744564684"/>
    <n v="436.28133489129368"/>
    <n v="303.38977527280656"/>
    <n v="132.89155961848712"/>
    <n v="0.3046006074305222"/>
    <n v="246"/>
    <n v="49"/>
    <n v="6"/>
    <n v="64"/>
    <s v="F"/>
    <n v="0"/>
    <x v="8"/>
  </r>
  <r>
    <n v="49689068"/>
    <d v="2024-12-20T20:56:00"/>
    <x v="1"/>
    <s v="Hyper"/>
    <x v="0"/>
    <s v="Parle"/>
    <x v="1"/>
    <x v="1"/>
    <n v="2"/>
    <n v="11.903824152130259"/>
    <n v="14.263102557627164"/>
    <n v="28.526205115254328"/>
    <n v="23.807648304260518"/>
    <n v="4.7185568109938103"/>
    <n v="0.16541130486615521"/>
    <n v="302"/>
    <n v="69"/>
    <n v="14"/>
    <m/>
    <s v="nan"/>
    <n v="1"/>
    <x v="0"/>
  </r>
  <r>
    <n v="90431718"/>
    <d v="2024-04-24T13:24:00"/>
    <x v="6"/>
    <s v="Express"/>
    <x v="3"/>
    <s v="Parle"/>
    <x v="1"/>
    <x v="2"/>
    <n v="5"/>
    <n v="129.62196114149873"/>
    <n v="152.82161926968948"/>
    <n v="764.10809634844736"/>
    <n v="648.10980570749371"/>
    <n v="115.99829064095366"/>
    <n v="0.15180874433249861"/>
    <n v="324"/>
    <n v="67"/>
    <n v="8"/>
    <n v="46"/>
    <s v="F"/>
    <n v="0"/>
    <x v="1"/>
  </r>
  <r>
    <n v="14955907"/>
    <d v="2024-06-23T00:09:00"/>
    <x v="7"/>
    <s v="Hyper"/>
    <x v="1"/>
    <s v="Parle"/>
    <x v="0"/>
    <x v="2"/>
    <n v="5"/>
    <n v="52.918791497101402"/>
    <n v="56.870453089765732"/>
    <n v="284.35226544882869"/>
    <n v="264.59395748550702"/>
    <n v="19.75830796332167"/>
    <n v="6.9485319317342753E-2"/>
    <n v="499"/>
    <n v="33"/>
    <n v="8"/>
    <m/>
    <s v="M"/>
    <n v="1"/>
    <x v="4"/>
  </r>
  <r>
    <n v="70863836"/>
    <d v="2024-08-18T23:31:00"/>
    <x v="3"/>
    <s v="Express"/>
    <x v="3"/>
    <s v="Parle"/>
    <x v="0"/>
    <x v="3"/>
    <n v="1"/>
    <n v="196.12883078830819"/>
    <n v="238.58514747817301"/>
    <n v="238.58514747817301"/>
    <n v="196.12883078830819"/>
    <n v="42.456316689864821"/>
    <n v="0.17795037595015817"/>
    <n v="239"/>
    <n v="40"/>
    <n v="8"/>
    <m/>
    <s v="F"/>
    <n v="0"/>
    <x v="11"/>
  </r>
  <r>
    <n v="84032503"/>
    <d v="2024-02-07T21:51:00"/>
    <x v="0"/>
    <s v="Express"/>
    <x v="2"/>
    <s v="Parle"/>
    <x v="0"/>
    <x v="2"/>
    <n v="1"/>
    <n v="122.43265219534582"/>
    <n v="140.8625558816654"/>
    <n v="140.8625558816654"/>
    <n v="122.43265219534582"/>
    <n v="18.429903686319577"/>
    <n v="0.13083607329830088"/>
    <n v="83"/>
    <n v="34"/>
    <n v="8"/>
    <n v="43"/>
    <s v="M"/>
    <n v="0"/>
    <x v="9"/>
  </r>
  <r>
    <n v="97090385"/>
    <d v="2024-06-29T20:25:00"/>
    <x v="0"/>
    <s v="Hyper"/>
    <x v="2"/>
    <s v="Parle"/>
    <x v="1"/>
    <x v="3"/>
    <n v="4"/>
    <n v="159.66110824251632"/>
    <n v="190.55861161817239"/>
    <n v="762.23444647268957"/>
    <n v="638.64443297006528"/>
    <n v="123.59001350262429"/>
    <n v="0.1621417322118523"/>
    <n v="293"/>
    <n v="52"/>
    <n v="4"/>
    <n v="38"/>
    <s v="M"/>
    <n v="0"/>
    <x v="4"/>
  </r>
  <r>
    <n v="91005172"/>
    <d v="2024-12-30T09:45:00"/>
    <x v="3"/>
    <s v="Express"/>
    <x v="3"/>
    <s v="Parle"/>
    <x v="1"/>
    <x v="0"/>
    <n v="5"/>
    <n v="78.422926098974287"/>
    <n v="104.32458252301087"/>
    <n v="521.62291261505436"/>
    <n v="392.11463049487145"/>
    <n v="129.50828212018291"/>
    <n v="0.24827951186215821"/>
    <n v="227"/>
    <n v="52"/>
    <n v="5"/>
    <n v="19"/>
    <s v="F"/>
    <n v="0"/>
    <x v="0"/>
  </r>
  <r>
    <n v="33805238"/>
    <d v="2024-09-21T20:33:00"/>
    <x v="2"/>
    <s v="Express"/>
    <x v="1"/>
    <s v="Parle"/>
    <x v="0"/>
    <x v="2"/>
    <n v="1"/>
    <n v="122.94327880658435"/>
    <n v="170.60561487205692"/>
    <n v="170.60561487205692"/>
    <n v="122.94327880658435"/>
    <n v="47.662336065472573"/>
    <n v="0.27937143863181885"/>
    <n v="320"/>
    <n v="29"/>
    <n v="9"/>
    <n v="45"/>
    <s v="M"/>
    <n v="0"/>
    <x v="2"/>
  </r>
  <r>
    <n v="25654951"/>
    <d v="2024-07-07T06:07:00"/>
    <x v="7"/>
    <s v="Super"/>
    <x v="0"/>
    <s v="Parle"/>
    <x v="1"/>
    <x v="0"/>
    <n v="4"/>
    <n v="81.748707492749773"/>
    <n v="103.65825504054774"/>
    <n v="414.63302016219097"/>
    <n v="326.99482997099909"/>
    <n v="87.638190191191882"/>
    <n v="0.21136326806994452"/>
    <n v="122"/>
    <n v="53"/>
    <n v="8"/>
    <n v="52"/>
    <s v="O"/>
    <n v="0"/>
    <x v="6"/>
  </r>
  <r>
    <n v="95268267"/>
    <d v="2024-01-05T10:29:00"/>
    <x v="4"/>
    <s v="Hyper"/>
    <x v="0"/>
    <s v="Parle"/>
    <x v="1"/>
    <x v="0"/>
    <n v="4"/>
    <n v="16.51863917100113"/>
    <n v="22.515059496217543"/>
    <n v="90.06023798487017"/>
    <n v="66.07455668400452"/>
    <n v="23.98568130086565"/>
    <n v="0.26632931288606154"/>
    <n v="61"/>
    <n v="34"/>
    <n v="14"/>
    <m/>
    <s v="M"/>
    <n v="1"/>
    <x v="10"/>
  </r>
  <r>
    <n v="67494216"/>
    <d v="2024-05-05T07:46:00"/>
    <x v="2"/>
    <s v="Express"/>
    <x v="2"/>
    <s v="Parle"/>
    <x v="0"/>
    <x v="0"/>
    <n v="3"/>
    <n v="158.49554818828068"/>
    <n v="223.21842172384279"/>
    <n v="669.65526517152841"/>
    <n v="475.48664456484204"/>
    <n v="194.16862060668637"/>
    <n v="0.28995310080471209"/>
    <n v="367"/>
    <n v="66"/>
    <n v="13"/>
    <n v="46"/>
    <s v="F"/>
    <n v="0"/>
    <x v="7"/>
  </r>
  <r>
    <n v="95853118"/>
    <d v="2024-06-06T06:08:00"/>
    <x v="6"/>
    <s v="Super"/>
    <x v="1"/>
    <s v="Parle"/>
    <x v="1"/>
    <x v="0"/>
    <n v="3"/>
    <n v="26.216807600346051"/>
    <n v="32.240928094795713"/>
    <n v="96.722784284387131"/>
    <n v="78.650422801038161"/>
    <n v="18.072361483348971"/>
    <n v="0.1868469938811117"/>
    <n v="387"/>
    <n v="33"/>
    <n v="7"/>
    <n v="25"/>
    <s v="F"/>
    <n v="1"/>
    <x v="4"/>
  </r>
  <r>
    <n v="79892291"/>
    <d v="2024-05-03T12:27:00"/>
    <x v="4"/>
    <s v="Hyper"/>
    <x v="2"/>
    <s v="Parle"/>
    <x v="1"/>
    <x v="2"/>
    <n v="3"/>
    <n v="84.896878357409662"/>
    <n v="89.258868571057306"/>
    <n v="267.77660571317193"/>
    <n v="254.69063507222901"/>
    <n v="13.085970640942946"/>
    <n v="4.8868983928192528E-2"/>
    <n v="430"/>
    <n v="51"/>
    <n v="7"/>
    <m/>
    <s v="M"/>
    <n v="0"/>
    <x v="7"/>
  </r>
  <r>
    <n v="66268953"/>
    <d v="2024-06-07T19:51:00"/>
    <x v="4"/>
    <s v="Hyper"/>
    <x v="3"/>
    <s v="Parle"/>
    <x v="1"/>
    <x v="2"/>
    <n v="4"/>
    <n v="56.132520416188129"/>
    <n v="71.954589721013377"/>
    <n v="287.81835888405351"/>
    <n v="224.53008166475252"/>
    <n v="63.288277219300994"/>
    <n v="0.21988964659754878"/>
    <n v="397"/>
    <n v="55"/>
    <n v="13"/>
    <n v="54"/>
    <s v="nan"/>
    <n v="0"/>
    <x v="4"/>
  </r>
  <r>
    <n v="91507373"/>
    <d v="2024-10-10T12:01:00"/>
    <x v="2"/>
    <s v="Hyper"/>
    <x v="3"/>
    <s v="Parle"/>
    <x v="1"/>
    <x v="2"/>
    <n v="3"/>
    <n v="54.702742575856348"/>
    <n v="64.400367111917831"/>
    <n v="193.20110133575349"/>
    <n v="164.10822772756904"/>
    <n v="29.092873608184448"/>
    <n v="0.15058337352655954"/>
    <n v="377"/>
    <n v="20"/>
    <n v="8"/>
    <m/>
    <s v="F"/>
    <n v="1"/>
    <x v="3"/>
  </r>
  <r>
    <n v="98032896"/>
    <d v="2024-02-09T07:57:00"/>
    <x v="1"/>
    <s v="Super"/>
    <x v="0"/>
    <s v="Parle"/>
    <x v="0"/>
    <x v="3"/>
    <n v="5"/>
    <n v="25.007959015621871"/>
    <n v="32.779871775041322"/>
    <n v="163.89935887520662"/>
    <n v="125.03979507810936"/>
    <n v="38.859563797097252"/>
    <n v="0.23709405615604037"/>
    <n v="258"/>
    <n v="29"/>
    <n v="7"/>
    <n v="30"/>
    <s v="M"/>
    <n v="1"/>
    <x v="9"/>
  </r>
  <r>
    <n v="75024128"/>
    <d v="2024-06-22T03:24:00"/>
    <x v="3"/>
    <s v="Hyper"/>
    <x v="0"/>
    <s v="Parle"/>
    <x v="0"/>
    <x v="0"/>
    <n v="2"/>
    <n v="77.004147519302649"/>
    <n v="91.488464815321322"/>
    <n v="182.97692963064264"/>
    <n v="154.0082950386053"/>
    <n v="28.968634592037347"/>
    <n v="0.15831850851642038"/>
    <n v="245"/>
    <n v="69"/>
    <n v="7"/>
    <n v="60"/>
    <s v="O"/>
    <n v="0"/>
    <x v="4"/>
  </r>
  <r>
    <n v="96894121"/>
    <d v="2024-01-22T18:56:00"/>
    <x v="7"/>
    <s v="Super"/>
    <x v="0"/>
    <s v="Parle"/>
    <x v="0"/>
    <x v="0"/>
    <n v="5"/>
    <n v="149.40200353927423"/>
    <n v="186.44813850931723"/>
    <n v="932.24069254658616"/>
    <n v="747.01001769637116"/>
    <n v="185.230674850215"/>
    <n v="0.19869404578792146"/>
    <n v="238"/>
    <n v="41"/>
    <n v="5"/>
    <m/>
    <s v="F"/>
    <n v="0"/>
    <x v="10"/>
  </r>
  <r>
    <n v="29326077"/>
    <d v="2024-12-28T01:41:00"/>
    <x v="3"/>
    <s v="Super"/>
    <x v="3"/>
    <s v="Parle"/>
    <x v="0"/>
    <x v="1"/>
    <n v="1"/>
    <n v="87.361478838540535"/>
    <n v="120.59483013094061"/>
    <n v="120.59483013094061"/>
    <n v="87.361478838540535"/>
    <n v="33.233351292400073"/>
    <n v="0.2755785737772975"/>
    <n v="409"/>
    <n v="66"/>
    <n v="10"/>
    <n v="64"/>
    <s v="F"/>
    <n v="0"/>
    <x v="0"/>
  </r>
  <r>
    <n v="99038459"/>
    <d v="2024-02-04T22:10:00"/>
    <x v="6"/>
    <s v="Hyper"/>
    <x v="2"/>
    <s v="Parle"/>
    <x v="1"/>
    <x v="2"/>
    <n v="5"/>
    <n v="198.80329583354856"/>
    <n v="224.38468270400656"/>
    <n v="1121.9234135200329"/>
    <n v="994.01647916774277"/>
    <n v="127.90693435229014"/>
    <n v="0.11400683220522365"/>
    <n v="277"/>
    <n v="50"/>
    <n v="14"/>
    <n v="45"/>
    <s v="nan"/>
    <n v="0"/>
    <x v="9"/>
  </r>
  <r>
    <n v="39732745"/>
    <d v="2024-01-21T09:08:00"/>
    <x v="6"/>
    <s v="Express"/>
    <x v="3"/>
    <s v="Parle"/>
    <x v="1"/>
    <x v="3"/>
    <n v="1"/>
    <n v="169.91176912275739"/>
    <n v="231.18240112363787"/>
    <n v="231.18240112363787"/>
    <n v="169.91176912275739"/>
    <n v="61.270632000880482"/>
    <n v="0.26503155821152902"/>
    <n v="140"/>
    <n v="22"/>
    <n v="5"/>
    <m/>
    <s v="nan"/>
    <n v="0"/>
    <x v="10"/>
  </r>
  <r>
    <n v="68738732"/>
    <d v="2024-08-22T18:19:00"/>
    <x v="4"/>
    <s v="Express"/>
    <x v="1"/>
    <s v="Parle"/>
    <x v="1"/>
    <x v="3"/>
    <n v="5"/>
    <n v="199.43019608738959"/>
    <n v="242.56813283313096"/>
    <n v="1212.8406641656547"/>
    <n v="997.15098043694798"/>
    <n v="215.68968372870677"/>
    <n v="0.17783843344095443"/>
    <n v="440"/>
    <n v="23"/>
    <n v="11"/>
    <n v="42"/>
    <s v="F"/>
    <n v="0"/>
    <x v="11"/>
  </r>
  <r>
    <n v="43123602"/>
    <d v="2024-04-22T13:24:00"/>
    <x v="3"/>
    <s v="Express"/>
    <x v="0"/>
    <s v="Parle"/>
    <x v="1"/>
    <x v="0"/>
    <n v="3"/>
    <n v="50.882062590550333"/>
    <n v="69.609948235400097"/>
    <n v="208.82984470620028"/>
    <n v="152.646187771651"/>
    <n v="56.183656934549276"/>
    <n v="0.26904036160920036"/>
    <n v="150"/>
    <n v="31"/>
    <n v="8"/>
    <n v="57"/>
    <s v="F"/>
    <n v="1"/>
    <x v="1"/>
  </r>
  <r>
    <n v="36445969"/>
    <d v="2024-09-23T07:07:00"/>
    <x v="1"/>
    <s v="Super"/>
    <x v="3"/>
    <s v="Parle"/>
    <x v="0"/>
    <x v="0"/>
    <n v="3"/>
    <n v="55.080340428372708"/>
    <n v="76.136311222526714"/>
    <n v="228.40893366758013"/>
    <n v="165.24102128511811"/>
    <n v="63.167912382462021"/>
    <n v="0.27655622469826335"/>
    <n v="358"/>
    <n v="58"/>
    <n v="14"/>
    <m/>
    <s v="F"/>
    <n v="0"/>
    <x v="2"/>
  </r>
  <r>
    <n v="94265465"/>
    <d v="2024-08-30T11:16:00"/>
    <x v="1"/>
    <s v="Express"/>
    <x v="2"/>
    <s v="Parle"/>
    <x v="1"/>
    <x v="1"/>
    <n v="1"/>
    <n v="21.645449321311581"/>
    <n v="23.392675250260176"/>
    <n v="23.392675250260176"/>
    <n v="21.645449321311581"/>
    <n v="1.7472259289485947"/>
    <n v="7.4691154827584844E-2"/>
    <n v="302"/>
    <n v="60"/>
    <n v="6"/>
    <m/>
    <s v="F"/>
    <n v="0"/>
    <x v="11"/>
  </r>
  <r>
    <n v="71694957"/>
    <d v="2024-06-18T15:53:00"/>
    <x v="0"/>
    <s v="Hyper"/>
    <x v="0"/>
    <s v="Parle"/>
    <x v="0"/>
    <x v="0"/>
    <n v="4"/>
    <n v="152.22449308520376"/>
    <n v="208.77335688802481"/>
    <n v="835.09342755209923"/>
    <n v="608.89797234081504"/>
    <n v="226.19545521128418"/>
    <n v="0.27086245412603543"/>
    <n v="270"/>
    <n v="67"/>
    <n v="14"/>
    <n v="56"/>
    <s v="O"/>
    <n v="0"/>
    <x v="4"/>
  </r>
  <r>
    <n v="10511127"/>
    <d v="2024-07-25T11:14:00"/>
    <x v="6"/>
    <s v="Express"/>
    <x v="2"/>
    <s v="Parle"/>
    <x v="1"/>
    <x v="2"/>
    <n v="1"/>
    <n v="48.326916311042872"/>
    <n v="50.854677687069696"/>
    <n v="50.854677687069696"/>
    <n v="48.326916311042872"/>
    <n v="2.5277613760268238"/>
    <n v="4.9705582475248526E-2"/>
    <n v="355"/>
    <n v="66"/>
    <n v="14"/>
    <n v="32"/>
    <s v="F"/>
    <n v="0"/>
    <x v="6"/>
  </r>
  <r>
    <n v="90445727"/>
    <d v="2024-02-02T17:33:00"/>
    <x v="1"/>
    <s v="Super"/>
    <x v="3"/>
    <s v="Parle"/>
    <x v="0"/>
    <x v="0"/>
    <n v="3"/>
    <n v="35.143401479840065"/>
    <n v="48.111365764657236"/>
    <n v="144.33409729397169"/>
    <n v="105.4302044395202"/>
    <n v="38.903892854451499"/>
    <n v="0.26954055613909583"/>
    <n v="451"/>
    <n v="64"/>
    <n v="13"/>
    <n v="43"/>
    <s v="M"/>
    <n v="0"/>
    <x v="9"/>
  </r>
  <r>
    <n v="66654753"/>
    <d v="2024-12-17T20:42:00"/>
    <x v="1"/>
    <s v="Super"/>
    <x v="3"/>
    <s v="Parle"/>
    <x v="1"/>
    <x v="2"/>
    <n v="5"/>
    <n v="17.872330119998843"/>
    <n v="23.018838143677087"/>
    <n v="115.09419071838543"/>
    <n v="89.361650599994221"/>
    <n v="25.732540118391213"/>
    <n v="0.22357809684203839"/>
    <n v="433"/>
    <n v="36"/>
    <n v="13"/>
    <n v="36"/>
    <s v="F"/>
    <n v="1"/>
    <x v="0"/>
  </r>
  <r>
    <n v="87313126"/>
    <d v="2024-09-25T04:17:00"/>
    <x v="1"/>
    <s v="Hyper"/>
    <x v="0"/>
    <s v="Parle"/>
    <x v="0"/>
    <x v="0"/>
    <n v="1"/>
    <n v="107.08732795412725"/>
    <n v="128.86176725598128"/>
    <n v="128.86176725598128"/>
    <n v="107.08732795412725"/>
    <n v="21.774439301854031"/>
    <n v="0.16897517212067681"/>
    <n v="176"/>
    <n v="59"/>
    <n v="3"/>
    <n v="50"/>
    <s v="F"/>
    <n v="1"/>
    <x v="2"/>
  </r>
  <r>
    <n v="99921886"/>
    <d v="2024-12-03T18:47:00"/>
    <x v="5"/>
    <s v="Hyper"/>
    <x v="2"/>
    <s v="Parle"/>
    <x v="0"/>
    <x v="1"/>
    <n v="4"/>
    <n v="22.822150928538804"/>
    <n v="32.964712729308019"/>
    <n v="131.85885091723208"/>
    <n v="91.288603714155215"/>
    <n v="40.57024720307686"/>
    <n v="0.30767936259768291"/>
    <n v="280"/>
    <n v="62"/>
    <n v="13"/>
    <n v="43"/>
    <s v="F"/>
    <n v="0"/>
    <x v="0"/>
  </r>
  <r>
    <n v="99794716"/>
    <d v="2024-05-27T05:13:00"/>
    <x v="4"/>
    <s v="Hyper"/>
    <x v="1"/>
    <s v="Parle"/>
    <x v="0"/>
    <x v="0"/>
    <n v="1"/>
    <n v="58.149467110889127"/>
    <n v="75.923333802397892"/>
    <n v="75.923333802397892"/>
    <n v="58.149467110889127"/>
    <n v="17.773866691508765"/>
    <n v="0.23410282190410628"/>
    <n v="392"/>
    <n v="55"/>
    <n v="14"/>
    <n v="51"/>
    <s v="F"/>
    <n v="0"/>
    <x v="7"/>
  </r>
  <r>
    <n v="85296217"/>
    <d v="2024-03-30T10:05:00"/>
    <x v="2"/>
    <s v="Hyper"/>
    <x v="3"/>
    <s v="Parle"/>
    <x v="0"/>
    <x v="2"/>
    <n v="2"/>
    <n v="75.085033382463479"/>
    <n v="80.944553127645676"/>
    <n v="161.88910625529135"/>
    <n v="150.17006676492696"/>
    <n v="11.719039490364395"/>
    <n v="7.238930253826982E-2"/>
    <n v="412"/>
    <n v="22"/>
    <n v="10"/>
    <n v="34"/>
    <s v="O"/>
    <n v="1"/>
    <x v="5"/>
  </r>
  <r>
    <n v="82845309"/>
    <d v="2024-01-02T03:39:00"/>
    <x v="4"/>
    <s v="Super"/>
    <x v="1"/>
    <s v="Parle"/>
    <x v="0"/>
    <x v="3"/>
    <n v="1"/>
    <n v="166.17161839263403"/>
    <n v="234.9491037364528"/>
    <n v="234.9491037364528"/>
    <n v="166.17161839263403"/>
    <n v="68.777485343818768"/>
    <n v="0.29273355058620643"/>
    <n v="419"/>
    <n v="57"/>
    <n v="8"/>
    <n v="44"/>
    <s v="F"/>
    <n v="0"/>
    <x v="10"/>
  </r>
  <r>
    <n v="59273294"/>
    <d v="2024-11-17T11:37:00"/>
    <x v="5"/>
    <s v="Super"/>
    <x v="0"/>
    <s v="Parle"/>
    <x v="1"/>
    <x v="3"/>
    <n v="1"/>
    <n v="32.868953483580221"/>
    <n v="44.590772578139266"/>
    <n v="44.590772578139266"/>
    <n v="32.868953483580221"/>
    <n v="11.721819094559045"/>
    <n v="0.26287544298583637"/>
    <n v="356"/>
    <n v="57"/>
    <n v="8"/>
    <n v="42"/>
    <s v="M"/>
    <n v="0"/>
    <x v="8"/>
  </r>
  <r>
    <n v="85050189"/>
    <d v="2024-09-19T06:31:00"/>
    <x v="3"/>
    <s v="Super"/>
    <x v="1"/>
    <s v="Parle"/>
    <x v="1"/>
    <x v="0"/>
    <n v="2"/>
    <n v="80.658222423868608"/>
    <n v="100.21734684212124"/>
    <n v="200.43469368424249"/>
    <n v="161.31644484773722"/>
    <n v="39.118248836505273"/>
    <n v="0.19516705475216151"/>
    <n v="488"/>
    <n v="45"/>
    <n v="9"/>
    <n v="46"/>
    <s v="M"/>
    <n v="0"/>
    <x v="2"/>
  </r>
  <r>
    <n v="54585786"/>
    <d v="2024-01-02T10:41:00"/>
    <x v="6"/>
    <s v="Hyper"/>
    <x v="2"/>
    <s v="Parle"/>
    <x v="1"/>
    <x v="1"/>
    <n v="1"/>
    <n v="130.62181012105876"/>
    <n v="151.41644682664037"/>
    <n v="151.41644682664037"/>
    <n v="130.62181012105876"/>
    <n v="20.79463670558161"/>
    <n v="0.13733406866553799"/>
    <n v="74"/>
    <n v="31"/>
    <n v="12"/>
    <n v="44"/>
    <s v="F"/>
    <n v="0"/>
    <x v="10"/>
  </r>
  <r>
    <n v="97097994"/>
    <d v="2024-06-15T19:19:00"/>
    <x v="6"/>
    <s v="Express"/>
    <x v="2"/>
    <s v="Parle"/>
    <x v="1"/>
    <x v="2"/>
    <n v="2"/>
    <n v="20.190590427295696"/>
    <n v="22.69707854070694"/>
    <n v="45.39415708141388"/>
    <n v="40.381180854591392"/>
    <n v="5.012976226822488"/>
    <n v="0.11043219103797378"/>
    <n v="165"/>
    <n v="51"/>
    <n v="14"/>
    <m/>
    <s v="F"/>
    <n v="1"/>
    <x v="4"/>
  </r>
  <r>
    <n v="66175066"/>
    <d v="2024-08-05T11:32:00"/>
    <x v="7"/>
    <s v="Express"/>
    <x v="0"/>
    <s v="Parle"/>
    <x v="0"/>
    <x v="2"/>
    <n v="2"/>
    <n v="180.82581746456131"/>
    <n v="249.29134790254673"/>
    <n v="498.58269580509346"/>
    <n v="361.65163492912262"/>
    <n v="136.93106087597084"/>
    <n v="0.2746406203585936"/>
    <n v="327"/>
    <n v="61"/>
    <n v="9"/>
    <n v="53"/>
    <s v="F"/>
    <n v="0"/>
    <x v="11"/>
  </r>
  <r>
    <n v="25809375"/>
    <d v="2024-04-04T05:40:00"/>
    <x v="3"/>
    <s v="Express"/>
    <x v="0"/>
    <s v="Parle"/>
    <x v="0"/>
    <x v="0"/>
    <n v="4"/>
    <n v="143.92500910272344"/>
    <n v="189.22391756329634"/>
    <n v="756.89567025318536"/>
    <n v="575.70003641089374"/>
    <n v="181.19563384229161"/>
    <n v="0.23939314355131769"/>
    <n v="93"/>
    <n v="49"/>
    <n v="3"/>
    <m/>
    <s v="F"/>
    <n v="0"/>
    <x v="1"/>
  </r>
  <r>
    <n v="53971479"/>
    <d v="2024-02-27T07:31:00"/>
    <x v="5"/>
    <s v="Super"/>
    <x v="1"/>
    <s v="Parle"/>
    <x v="1"/>
    <x v="1"/>
    <n v="3"/>
    <n v="28.929592249694991"/>
    <n v="34.506675348787915"/>
    <n v="103.52002604636374"/>
    <n v="86.788776749084974"/>
    <n v="16.731249297278765"/>
    <n v="0.16162331035142227"/>
    <n v="266"/>
    <n v="59"/>
    <n v="6"/>
    <n v="64"/>
    <s v="F"/>
    <n v="1"/>
    <x v="9"/>
  </r>
  <r>
    <n v="41136893"/>
    <d v="2024-04-07T20:31:00"/>
    <x v="0"/>
    <s v="Super"/>
    <x v="2"/>
    <s v="Parle"/>
    <x v="0"/>
    <x v="0"/>
    <n v="5"/>
    <n v="109.44226879683627"/>
    <n v="133.77136450924678"/>
    <n v="668.85682254623384"/>
    <n v="547.21134398418133"/>
    <n v="121.64547856205252"/>
    <n v="0.18187072997023057"/>
    <n v="492"/>
    <n v="36"/>
    <n v="14"/>
    <m/>
    <s v="F"/>
    <n v="0"/>
    <x v="1"/>
  </r>
  <r>
    <n v="42059992"/>
    <d v="2024-08-03T06:09:00"/>
    <x v="7"/>
    <s v="Express"/>
    <x v="1"/>
    <s v="Parle"/>
    <x v="0"/>
    <x v="0"/>
    <n v="5"/>
    <n v="122.48050287652377"/>
    <n v="169.50058415482729"/>
    <n v="847.50292077413644"/>
    <n v="612.40251438261885"/>
    <n v="235.10040639151759"/>
    <n v="0.27740365328389582"/>
    <n v="468"/>
    <n v="31"/>
    <n v="13"/>
    <n v="40"/>
    <s v="M"/>
    <n v="0"/>
    <x v="11"/>
  </r>
  <r>
    <n v="11576979"/>
    <d v="2024-11-22T17:52:00"/>
    <x v="1"/>
    <s v="Hyper"/>
    <x v="2"/>
    <s v="Parle"/>
    <x v="0"/>
    <x v="0"/>
    <n v="3"/>
    <n v="131.01572572185245"/>
    <n v="165.33128065064005"/>
    <n v="495.99384195192016"/>
    <n v="393.04717716555734"/>
    <n v="102.94666478636282"/>
    <n v="0.20755633654891645"/>
    <n v="90"/>
    <n v="72"/>
    <n v="6"/>
    <m/>
    <s v="M"/>
    <n v="0"/>
    <x v="8"/>
  </r>
  <r>
    <n v="68498709"/>
    <d v="2024-05-29T06:35:00"/>
    <x v="3"/>
    <s v="Super"/>
    <x v="3"/>
    <s v="Parle"/>
    <x v="1"/>
    <x v="0"/>
    <n v="4"/>
    <n v="142.70209054031085"/>
    <n v="176.51499521314352"/>
    <n v="706.05998085257409"/>
    <n v="570.80836216124339"/>
    <n v="135.25161869133069"/>
    <n v="0.19155825618103023"/>
    <n v="214"/>
    <n v="48"/>
    <n v="4"/>
    <n v="40"/>
    <s v="M"/>
    <n v="1"/>
    <x v="7"/>
  </r>
  <r>
    <n v="12911659"/>
    <d v="2024-03-12T19:46:00"/>
    <x v="0"/>
    <s v="Express"/>
    <x v="1"/>
    <s v="Parle"/>
    <x v="0"/>
    <x v="2"/>
    <n v="5"/>
    <n v="106.01365187411797"/>
    <n v="149.56018484532376"/>
    <n v="747.8009242266188"/>
    <n v="530.06825937058989"/>
    <n v="217.73266485602892"/>
    <n v="0.29116394190233136"/>
    <n v="362"/>
    <n v="47"/>
    <n v="6"/>
    <m/>
    <s v="F"/>
    <n v="0"/>
    <x v="5"/>
  </r>
  <r>
    <n v="23814682"/>
    <d v="2024-07-02T23:29:00"/>
    <x v="5"/>
    <s v="Express"/>
    <x v="0"/>
    <s v="Parle"/>
    <x v="1"/>
    <x v="1"/>
    <n v="5"/>
    <n v="132.67799305701288"/>
    <n v="187.93964821017647"/>
    <n v="939.69824105088242"/>
    <n v="663.38996528506436"/>
    <n v="276.30827576581805"/>
    <n v="0.29403936678312526"/>
    <n v="421"/>
    <n v="45"/>
    <n v="13"/>
    <m/>
    <s v="M"/>
    <n v="0"/>
    <x v="6"/>
  </r>
  <r>
    <n v="51077905"/>
    <d v="2024-09-28T00:44:00"/>
    <x v="4"/>
    <s v="Super"/>
    <x v="1"/>
    <s v="Parle"/>
    <x v="1"/>
    <x v="1"/>
    <n v="4"/>
    <n v="147.82894754127534"/>
    <n v="208.46692698736422"/>
    <n v="833.86770794945687"/>
    <n v="591.31579016510136"/>
    <n v="242.55191778435551"/>
    <n v="0.29087577738297221"/>
    <n v="461"/>
    <n v="79"/>
    <n v="6"/>
    <n v="21"/>
    <s v="M"/>
    <n v="0"/>
    <x v="2"/>
  </r>
  <r>
    <n v="76171777"/>
    <d v="2024-06-24T02:06:00"/>
    <x v="4"/>
    <s v="Super"/>
    <x v="3"/>
    <s v="Parle"/>
    <x v="0"/>
    <x v="3"/>
    <n v="5"/>
    <n v="13.975598673891181"/>
    <n v="19.023650483457267"/>
    <n v="95.118252417286328"/>
    <n v="69.877993369455908"/>
    <n v="25.240259047830421"/>
    <n v="0.26535663141812915"/>
    <n v="402"/>
    <n v="58"/>
    <n v="10"/>
    <m/>
    <s v="F"/>
    <n v="0"/>
    <x v="4"/>
  </r>
  <r>
    <n v="16837564"/>
    <d v="2024-11-28T15:15:00"/>
    <x v="4"/>
    <s v="Super"/>
    <x v="0"/>
    <s v="Parle"/>
    <x v="0"/>
    <x v="3"/>
    <n v="5"/>
    <n v="27.694342307079928"/>
    <n v="32.349028787657801"/>
    <n v="161.745143938289"/>
    <n v="138.47171153539963"/>
    <n v="23.27343240288937"/>
    <n v="0.1438895279092208"/>
    <n v="207"/>
    <n v="40"/>
    <n v="4"/>
    <n v="37"/>
    <s v="F"/>
    <n v="1"/>
    <x v="8"/>
  </r>
  <r>
    <n v="71108312"/>
    <d v="2024-01-02T08:31:00"/>
    <x v="7"/>
    <s v="Hyper"/>
    <x v="0"/>
    <s v="Parle"/>
    <x v="1"/>
    <x v="0"/>
    <n v="4"/>
    <n v="57.873639677022425"/>
    <n v="64.22860816895917"/>
    <n v="256.91443267583668"/>
    <n v="231.4945587080897"/>
    <n v="25.41987396774698"/>
    <n v="9.8942958178689241E-2"/>
    <n v="129"/>
    <n v="61"/>
    <n v="10"/>
    <m/>
    <s v="F"/>
    <n v="1"/>
    <x v="10"/>
  </r>
  <r>
    <n v="38312822"/>
    <d v="2024-12-19T06:09:00"/>
    <x v="1"/>
    <s v="Express"/>
    <x v="1"/>
    <s v="Parle"/>
    <x v="1"/>
    <x v="3"/>
    <n v="3"/>
    <n v="139.53252131793744"/>
    <n v="184.47332910754193"/>
    <n v="553.41998732262573"/>
    <n v="418.59756395381231"/>
    <n v="134.82242336881342"/>
    <n v="0.24361683072031218"/>
    <n v="159"/>
    <n v="75"/>
    <n v="13"/>
    <n v="55"/>
    <s v="F"/>
    <n v="0"/>
    <x v="0"/>
  </r>
  <r>
    <n v="69303106"/>
    <d v="2024-06-24T12:45:00"/>
    <x v="1"/>
    <s v="Express"/>
    <x v="1"/>
    <s v="Parle"/>
    <x v="1"/>
    <x v="2"/>
    <n v="5"/>
    <n v="194.32131871509225"/>
    <n v="244.87021582799196"/>
    <n v="1224.3510791399599"/>
    <n v="971.60659357546126"/>
    <n v="252.74448556449863"/>
    <n v="0.20643138219965299"/>
    <n v="212"/>
    <n v="22"/>
    <n v="7"/>
    <m/>
    <s v="F"/>
    <n v="0"/>
    <x v="4"/>
  </r>
  <r>
    <n v="12144063"/>
    <d v="2024-07-19T09:46:00"/>
    <x v="2"/>
    <s v="Super"/>
    <x v="1"/>
    <s v="Parle"/>
    <x v="1"/>
    <x v="1"/>
    <n v="1"/>
    <n v="187.86860210268796"/>
    <n v="213.09418570462506"/>
    <n v="213.09418570462506"/>
    <n v="187.86860210268796"/>
    <n v="25.225583601937103"/>
    <n v="0.11837762498552112"/>
    <n v="339"/>
    <n v="78"/>
    <n v="13"/>
    <n v="31"/>
    <s v="F"/>
    <n v="1"/>
    <x v="6"/>
  </r>
  <r>
    <n v="87762271"/>
    <d v="2024-08-26T15:34:00"/>
    <x v="1"/>
    <s v="Hyper"/>
    <x v="3"/>
    <s v="Parle"/>
    <x v="1"/>
    <x v="1"/>
    <n v="5"/>
    <n v="133.23432892116659"/>
    <n v="175.6466075280203"/>
    <n v="878.23303764010143"/>
    <n v="666.17164460583297"/>
    <n v="212.06139303426846"/>
    <n v="0.24146369351362401"/>
    <n v="255"/>
    <n v="78"/>
    <n v="9"/>
    <m/>
    <s v="M"/>
    <n v="0"/>
    <x v="11"/>
  </r>
  <r>
    <n v="67425648"/>
    <d v="2024-09-13T00:16:00"/>
    <x v="6"/>
    <s v="Super"/>
    <x v="1"/>
    <s v="Parle"/>
    <x v="1"/>
    <x v="0"/>
    <n v="5"/>
    <n v="19.9904913147532"/>
    <n v="28.54793106436933"/>
    <n v="142.73965532184664"/>
    <n v="99.952456573766"/>
    <n v="42.787198748080641"/>
    <n v="0.29975691514460284"/>
    <n v="51"/>
    <n v="45"/>
    <n v="11"/>
    <m/>
    <s v="M"/>
    <n v="1"/>
    <x v="2"/>
  </r>
  <r>
    <n v="39991998"/>
    <d v="2024-11-11T07:50:00"/>
    <x v="2"/>
    <s v="Hyper"/>
    <x v="3"/>
    <s v="Parle"/>
    <x v="0"/>
    <x v="2"/>
    <n v="3"/>
    <n v="40.146874431501189"/>
    <n v="50.350008480862492"/>
    <n v="151.05002544258747"/>
    <n v="120.44062329450357"/>
    <n v="30.609402148083902"/>
    <n v="0.20264413765172265"/>
    <n v="454"/>
    <n v="34"/>
    <n v="9"/>
    <n v="51"/>
    <s v="F"/>
    <n v="0"/>
    <x v="8"/>
  </r>
  <r>
    <n v="19639555"/>
    <d v="2024-07-25T05:06:00"/>
    <x v="6"/>
    <s v="Super"/>
    <x v="0"/>
    <s v="Parle"/>
    <x v="1"/>
    <x v="2"/>
    <n v="3"/>
    <n v="158.44071422190203"/>
    <n v="217.70937141463295"/>
    <n v="653.12811424389884"/>
    <n v="475.32214266570611"/>
    <n v="177.80597157819273"/>
    <n v="0.27223751006957009"/>
    <n v="106"/>
    <n v="38"/>
    <n v="6"/>
    <m/>
    <s v="M"/>
    <n v="1"/>
    <x v="6"/>
  </r>
  <r>
    <n v="96659992"/>
    <d v="2024-03-21T23:56:00"/>
    <x v="7"/>
    <s v="Hyper"/>
    <x v="2"/>
    <s v="Parle"/>
    <x v="0"/>
    <x v="2"/>
    <n v="5"/>
    <n v="114.43001085220202"/>
    <n v="121.55085388415672"/>
    <n v="607.75426942078366"/>
    <n v="572.15005426101004"/>
    <n v="35.604215159773617"/>
    <n v="5.8583241535606137E-2"/>
    <n v="198"/>
    <n v="76"/>
    <n v="9"/>
    <m/>
    <s v="F"/>
    <n v="0"/>
    <x v="5"/>
  </r>
  <r>
    <n v="76613535"/>
    <d v="2024-06-27T12:51:00"/>
    <x v="7"/>
    <s v="Super"/>
    <x v="2"/>
    <s v="Parle"/>
    <x v="0"/>
    <x v="1"/>
    <n v="4"/>
    <n v="64.241105843305746"/>
    <n v="74.827043516966413"/>
    <n v="299.30817406786565"/>
    <n v="256.96442337322298"/>
    <n v="42.343750694642665"/>
    <n v="0.14147208249996396"/>
    <n v="302"/>
    <n v="76"/>
    <n v="4"/>
    <m/>
    <s v="nan"/>
    <n v="0"/>
    <x v="4"/>
  </r>
  <r>
    <n v="41005296"/>
    <d v="2024-12-19T13:55:00"/>
    <x v="1"/>
    <s v="Hyper"/>
    <x v="1"/>
    <s v="Parle"/>
    <x v="1"/>
    <x v="1"/>
    <n v="3"/>
    <n v="44.662800340856784"/>
    <n v="58.512913063552659"/>
    <n v="175.53873919065796"/>
    <n v="133.98840102257034"/>
    <n v="41.55033816808762"/>
    <n v="0.23670181499343307"/>
    <n v="314"/>
    <n v="76"/>
    <n v="9"/>
    <n v="63"/>
    <s v="M"/>
    <n v="0"/>
    <x v="0"/>
  </r>
  <r>
    <n v="30688793"/>
    <d v="2024-07-25T21:13:00"/>
    <x v="6"/>
    <s v="Super"/>
    <x v="2"/>
    <s v="Parle"/>
    <x v="1"/>
    <x v="2"/>
    <n v="5"/>
    <n v="22.701771811106688"/>
    <n v="31.443477990120059"/>
    <n v="157.21738995060031"/>
    <n v="113.50885905553343"/>
    <n v="43.708530895066872"/>
    <n v="0.27801333496759262"/>
    <n v="287"/>
    <n v="25"/>
    <n v="12"/>
    <n v="44"/>
    <s v="F"/>
    <n v="1"/>
    <x v="6"/>
  </r>
  <r>
    <n v="65764069"/>
    <d v="2024-01-18T04:21:00"/>
    <x v="1"/>
    <s v="Super"/>
    <x v="2"/>
    <s v="Parle"/>
    <x v="1"/>
    <x v="1"/>
    <n v="4"/>
    <n v="146.47733611438227"/>
    <n v="161.27325065002128"/>
    <n v="645.09300260008513"/>
    <n v="585.90934445752907"/>
    <n v="59.183658142556055"/>
    <n v="9.1744380893937549E-2"/>
    <n v="272"/>
    <n v="37"/>
    <n v="13"/>
    <n v="19"/>
    <s v="M"/>
    <n v="1"/>
    <x v="10"/>
  </r>
  <r>
    <n v="14227375"/>
    <d v="2024-04-12T10:14:00"/>
    <x v="1"/>
    <s v="Express"/>
    <x v="1"/>
    <s v="Parle"/>
    <x v="0"/>
    <x v="3"/>
    <n v="3"/>
    <n v="71.062685132719551"/>
    <n v="85.294363835559992"/>
    <n v="255.88309150667999"/>
    <n v="213.18805539815867"/>
    <n v="42.695036108521322"/>
    <n v="0.16685368250448365"/>
    <n v="428"/>
    <n v="48"/>
    <n v="7"/>
    <n v="36"/>
    <s v="M"/>
    <n v="0"/>
    <x v="1"/>
  </r>
  <r>
    <n v="14352742"/>
    <d v="2024-12-02T07:39:00"/>
    <x v="1"/>
    <s v="Super"/>
    <x v="0"/>
    <s v="Parle"/>
    <x v="0"/>
    <x v="3"/>
    <n v="1"/>
    <n v="66.49134233254199"/>
    <n v="73.997592692737541"/>
    <n v="73.997592692737541"/>
    <n v="66.49134233254199"/>
    <n v="7.5062503601955513"/>
    <n v="0.10143911561236842"/>
    <n v="415"/>
    <n v="50"/>
    <n v="13"/>
    <m/>
    <s v="F"/>
    <n v="0"/>
    <x v="0"/>
  </r>
  <r>
    <n v="46486170"/>
    <d v="2024-07-18T01:03:00"/>
    <x v="7"/>
    <s v="Super"/>
    <x v="1"/>
    <s v="Parle"/>
    <x v="1"/>
    <x v="3"/>
    <n v="5"/>
    <n v="175.51112939226897"/>
    <n v="248.80725984955933"/>
    <n v="1244.0362992477967"/>
    <n v="877.55564696134479"/>
    <n v="366.48065228645191"/>
    <n v="0.29458999910858186"/>
    <n v="87"/>
    <n v="73"/>
    <n v="12"/>
    <m/>
    <s v="M"/>
    <n v="1"/>
    <x v="6"/>
  </r>
  <r>
    <n v="59231477"/>
    <d v="2024-10-17T09:34:00"/>
    <x v="5"/>
    <s v="Super"/>
    <x v="0"/>
    <s v="Parle"/>
    <x v="1"/>
    <x v="3"/>
    <n v="3"/>
    <n v="190.41779445495249"/>
    <n v="241.43138809716919"/>
    <n v="724.29416429150751"/>
    <n v="571.25338336485743"/>
    <n v="153.04078092665009"/>
    <n v="0.21129644345036527"/>
    <n v="390"/>
    <n v="25"/>
    <n v="7"/>
    <n v="21"/>
    <s v="M"/>
    <n v="1"/>
    <x v="3"/>
  </r>
  <r>
    <n v="26572897"/>
    <d v="2024-04-03T02:12:00"/>
    <x v="7"/>
    <s v="Express"/>
    <x v="3"/>
    <s v="Parle"/>
    <x v="0"/>
    <x v="3"/>
    <n v="4"/>
    <n v="152.84072818389319"/>
    <n v="203.71014650529321"/>
    <n v="814.84058602117284"/>
    <n v="611.36291273557276"/>
    <n v="203.47767328560008"/>
    <n v="0.24971470098117193"/>
    <n v="397"/>
    <n v="27"/>
    <n v="9"/>
    <n v="59"/>
    <s v="F"/>
    <n v="0"/>
    <x v="1"/>
  </r>
  <r>
    <n v="11233028"/>
    <d v="2024-07-26T07:26:00"/>
    <x v="0"/>
    <s v="Express"/>
    <x v="0"/>
    <s v="Parle"/>
    <x v="0"/>
    <x v="1"/>
    <n v="3"/>
    <n v="29.339822849792736"/>
    <n v="38.211755890919576"/>
    <n v="114.63526767275873"/>
    <n v="88.019468549378203"/>
    <n v="26.615799123380526"/>
    <n v="0.23217810420575616"/>
    <n v="55"/>
    <n v="42"/>
    <n v="4"/>
    <m/>
    <s v="F"/>
    <n v="0"/>
    <x v="6"/>
  </r>
  <r>
    <n v="98308193"/>
    <d v="2024-06-02T09:34:00"/>
    <x v="3"/>
    <s v="Super"/>
    <x v="3"/>
    <s v="Parle"/>
    <x v="1"/>
    <x v="1"/>
    <n v="2"/>
    <n v="108.19031735538962"/>
    <n v="145.42057144863844"/>
    <n v="290.84114289727688"/>
    <n v="216.38063471077925"/>
    <n v="74.460508186497634"/>
    <n v="0.25601779529795265"/>
    <n v="187"/>
    <n v="79"/>
    <n v="5"/>
    <m/>
    <s v="O"/>
    <n v="0"/>
    <x v="4"/>
  </r>
  <r>
    <n v="26158833"/>
    <d v="2024-03-28T23:33:00"/>
    <x v="6"/>
    <s v="Express"/>
    <x v="1"/>
    <s v="Parle"/>
    <x v="0"/>
    <x v="0"/>
    <n v="2"/>
    <n v="95.347448902959087"/>
    <n v="116.71024362566421"/>
    <n v="233.42048725132841"/>
    <n v="190.69489780591817"/>
    <n v="42.725589445410236"/>
    <n v="0.18304130005266742"/>
    <n v="107"/>
    <n v="23"/>
    <n v="8"/>
    <n v="55"/>
    <s v="F"/>
    <n v="0"/>
    <x v="5"/>
  </r>
  <r>
    <n v="48227784"/>
    <d v="2024-07-30T15:54:00"/>
    <x v="2"/>
    <s v="Express"/>
    <x v="1"/>
    <s v="Parle"/>
    <x v="1"/>
    <x v="3"/>
    <n v="2"/>
    <n v="84.553393936224168"/>
    <n v="120.87366649179188"/>
    <n v="241.74733298358376"/>
    <n v="169.10678787244834"/>
    <n v="72.640545111135424"/>
    <n v="0.30048126783706108"/>
    <n v="322"/>
    <n v="25"/>
    <n v="10"/>
    <m/>
    <s v="O"/>
    <n v="0"/>
    <x v="6"/>
  </r>
  <r>
    <n v="96370896"/>
    <d v="2024-04-21T01:56:00"/>
    <x v="1"/>
    <s v="Express"/>
    <x v="0"/>
    <s v="Parle"/>
    <x v="0"/>
    <x v="2"/>
    <n v="5"/>
    <n v="160.03436542256767"/>
    <n v="194.97208277820917"/>
    <n v="974.86041389104582"/>
    <n v="800.1718271128384"/>
    <n v="174.68858677820742"/>
    <n v="0.17919343558218509"/>
    <n v="148"/>
    <n v="74"/>
    <n v="5"/>
    <n v="22"/>
    <s v="F"/>
    <n v="0"/>
    <x v="1"/>
  </r>
  <r>
    <n v="47115420"/>
    <d v="2024-05-07T03:27:00"/>
    <x v="4"/>
    <s v="Express"/>
    <x v="2"/>
    <s v="Parle"/>
    <x v="0"/>
    <x v="1"/>
    <n v="5"/>
    <n v="23.485308639505977"/>
    <n v="25.198818876427399"/>
    <n v="125.99409438213699"/>
    <n v="117.42654319752988"/>
    <n v="8.5675511846071117"/>
    <n v="6.7999625114348136E-2"/>
    <n v="75"/>
    <n v="44"/>
    <n v="9"/>
    <n v="64"/>
    <s v="F"/>
    <n v="0"/>
    <x v="7"/>
  </r>
  <r>
    <n v="41081181"/>
    <d v="2024-03-11T14:26:00"/>
    <x v="7"/>
    <s v="Express"/>
    <x v="1"/>
    <s v="Parle"/>
    <x v="0"/>
    <x v="2"/>
    <n v="5"/>
    <n v="169.62333478502654"/>
    <n v="205.76596927261372"/>
    <n v="1028.8298463630686"/>
    <n v="848.11667392513277"/>
    <n v="180.71317243793578"/>
    <n v="0.17564923206374697"/>
    <n v="221"/>
    <n v="77"/>
    <n v="6"/>
    <n v="47"/>
    <s v="M"/>
    <n v="1"/>
    <x v="5"/>
  </r>
  <r>
    <n v="15919573"/>
    <d v="2024-03-11T04:07:00"/>
    <x v="0"/>
    <s v="Express"/>
    <x v="0"/>
    <s v="Parle"/>
    <x v="0"/>
    <x v="3"/>
    <n v="5"/>
    <n v="37.315606078526699"/>
    <n v="40.569043408314329"/>
    <n v="202.84521704157163"/>
    <n v="186.57803039263348"/>
    <n v="16.26718664893815"/>
    <n v="8.0195071326746192E-2"/>
    <n v="210"/>
    <n v="44"/>
    <n v="6"/>
    <m/>
    <s v="nan"/>
    <n v="0"/>
    <x v="5"/>
  </r>
  <r>
    <n v="74574893"/>
    <d v="2024-02-22T08:17:00"/>
    <x v="6"/>
    <s v="Super"/>
    <x v="3"/>
    <s v="Parle"/>
    <x v="0"/>
    <x v="1"/>
    <n v="4"/>
    <n v="169.05727765320347"/>
    <n v="212.609210202198"/>
    <n v="850.436840808792"/>
    <n v="676.22911061281388"/>
    <n v="174.20773019597812"/>
    <n v="0.20484499475622567"/>
    <n v="404"/>
    <n v="50"/>
    <n v="8"/>
    <n v="60"/>
    <s v="M"/>
    <n v="0"/>
    <x v="9"/>
  </r>
  <r>
    <n v="81066702"/>
    <d v="2024-11-17T18:50:00"/>
    <x v="3"/>
    <s v="Express"/>
    <x v="0"/>
    <s v="Parle"/>
    <x v="0"/>
    <x v="1"/>
    <n v="2"/>
    <n v="27.033992781539229"/>
    <n v="29.164618307709656"/>
    <n v="58.329236615419312"/>
    <n v="54.067985563078459"/>
    <n v="4.2612510523408531"/>
    <n v="7.3055148663035877E-2"/>
    <n v="117"/>
    <n v="25"/>
    <n v="8"/>
    <n v="46"/>
    <s v="M"/>
    <n v="0"/>
    <x v="8"/>
  </r>
  <r>
    <n v="87708805"/>
    <d v="2024-02-18T19:21:00"/>
    <x v="0"/>
    <s v="Express"/>
    <x v="0"/>
    <s v="Parle"/>
    <x v="0"/>
    <x v="1"/>
    <n v="5"/>
    <n v="66.165963328715009"/>
    <n v="82.701070745830094"/>
    <n v="413.50535372915044"/>
    <n v="330.82981664357504"/>
    <n v="82.675537085575399"/>
    <n v="0.19993825071423038"/>
    <n v="362"/>
    <n v="79"/>
    <n v="4"/>
    <n v="21"/>
    <s v="O"/>
    <n v="0"/>
    <x v="9"/>
  </r>
  <r>
    <n v="29105025"/>
    <d v="2024-12-06T22:25:00"/>
    <x v="4"/>
    <s v="Super"/>
    <x v="1"/>
    <s v="Parle"/>
    <x v="1"/>
    <x v="1"/>
    <n v="4"/>
    <n v="37.419146889844484"/>
    <n v="50.067552863514486"/>
    <n v="200.27021145405794"/>
    <n v="149.67658755937794"/>
    <n v="50.593623894680007"/>
    <n v="0.25262680619022665"/>
    <n v="357"/>
    <n v="48"/>
    <n v="8"/>
    <m/>
    <s v="M"/>
    <n v="0"/>
    <x v="0"/>
  </r>
  <r>
    <n v="99029571"/>
    <d v="2024-10-17T07:05:00"/>
    <x v="6"/>
    <s v="Express"/>
    <x v="1"/>
    <s v="Parle"/>
    <x v="1"/>
    <x v="3"/>
    <n v="4"/>
    <n v="51.118987181986178"/>
    <n v="60.511228180231114"/>
    <n v="242.04491272092446"/>
    <n v="204.47594872794471"/>
    <n v="37.568963992979747"/>
    <n v="0.15521484657806633"/>
    <n v="226"/>
    <n v="44"/>
    <n v="8"/>
    <n v="27"/>
    <s v="nan"/>
    <n v="0"/>
    <x v="3"/>
  </r>
  <r>
    <n v="51176556"/>
    <d v="2024-01-07T14:07:00"/>
    <x v="1"/>
    <s v="Hyper"/>
    <x v="0"/>
    <s v="Parle"/>
    <x v="0"/>
    <x v="2"/>
    <n v="4"/>
    <n v="92.368778674821328"/>
    <n v="121.60377935252122"/>
    <n v="486.41511741008486"/>
    <n v="369.47511469928531"/>
    <n v="116.94000271079955"/>
    <n v="0.24041194141630728"/>
    <n v="406"/>
    <n v="65"/>
    <n v="8"/>
    <n v="33"/>
    <s v="F"/>
    <n v="0"/>
    <x v="10"/>
  </r>
  <r>
    <n v="42768534"/>
    <d v="2024-07-01T18:05:00"/>
    <x v="0"/>
    <s v="Super"/>
    <x v="1"/>
    <s v="Parle"/>
    <x v="0"/>
    <x v="1"/>
    <n v="4"/>
    <n v="68.209490991115501"/>
    <n v="83.278741818809877"/>
    <n v="333.11496727523951"/>
    <n v="272.83796396446201"/>
    <n v="60.277003310777502"/>
    <n v="0.18094954965194654"/>
    <n v="71"/>
    <n v="76"/>
    <n v="6"/>
    <m/>
    <s v="F"/>
    <n v="0"/>
    <x v="6"/>
  </r>
  <r>
    <n v="78786554"/>
    <d v="2024-11-01T21:59:00"/>
    <x v="6"/>
    <s v="Express"/>
    <x v="2"/>
    <s v="Parle"/>
    <x v="0"/>
    <x v="3"/>
    <n v="1"/>
    <n v="54.655152512690776"/>
    <n v="57.398215548235925"/>
    <n v="57.398215548235925"/>
    <n v="54.655152512690776"/>
    <n v="2.7430630355451484"/>
    <n v="4.7790040323465309E-2"/>
    <n v="346"/>
    <n v="78"/>
    <n v="3"/>
    <n v="34"/>
    <s v="M"/>
    <n v="1"/>
    <x v="8"/>
  </r>
  <r>
    <n v="48834709"/>
    <d v="2024-02-29T10:18:00"/>
    <x v="4"/>
    <s v="Super"/>
    <x v="1"/>
    <s v="Parle"/>
    <x v="0"/>
    <x v="2"/>
    <n v="3"/>
    <n v="25.996769427752678"/>
    <n v="32.864333713144902"/>
    <n v="98.593001139434705"/>
    <n v="77.990308283258031"/>
    <n v="20.602692856176674"/>
    <n v="0.20896709318179096"/>
    <n v="479"/>
    <n v="48"/>
    <n v="8"/>
    <m/>
    <s v="F"/>
    <n v="0"/>
    <x v="9"/>
  </r>
  <r>
    <n v="49693495"/>
    <d v="2024-03-18T13:38:00"/>
    <x v="5"/>
    <s v="Super"/>
    <x v="1"/>
    <s v="Parle"/>
    <x v="1"/>
    <x v="2"/>
    <n v="4"/>
    <n v="111.55148951668134"/>
    <n v="146.72356708189935"/>
    <n v="586.89426832759739"/>
    <n v="446.20595806672537"/>
    <n v="140.68831026087202"/>
    <n v="0.23971661993185708"/>
    <n v="468"/>
    <n v="53"/>
    <n v="10"/>
    <m/>
    <s v="nan"/>
    <n v="0"/>
    <x v="5"/>
  </r>
  <r>
    <n v="30778950"/>
    <d v="2024-05-04T06:37:00"/>
    <x v="4"/>
    <s v="Hyper"/>
    <x v="1"/>
    <s v="Parle"/>
    <x v="1"/>
    <x v="1"/>
    <n v="2"/>
    <n v="123.32660979728657"/>
    <n v="129.74006659585106"/>
    <n v="259.48013319170212"/>
    <n v="246.65321959457313"/>
    <n v="12.826913597128993"/>
    <n v="4.943312399046966E-2"/>
    <n v="186"/>
    <n v="64"/>
    <n v="10"/>
    <n v="23"/>
    <s v="F"/>
    <n v="0"/>
    <x v="7"/>
  </r>
  <r>
    <n v="48235500"/>
    <d v="2024-06-24T19:33:00"/>
    <x v="1"/>
    <s v="Super"/>
    <x v="1"/>
    <s v="Parle"/>
    <x v="0"/>
    <x v="0"/>
    <n v="4"/>
    <n v="73.694344456356362"/>
    <n v="86.461254949939658"/>
    <n v="345.84501979975863"/>
    <n v="294.77737782542545"/>
    <n v="51.067641974333185"/>
    <n v="0.1476604809978207"/>
    <n v="271"/>
    <n v="21"/>
    <n v="6"/>
    <n v="64"/>
    <s v="M"/>
    <n v="0"/>
    <x v="4"/>
  </r>
  <r>
    <n v="17632776"/>
    <d v="2024-06-12T05:05:00"/>
    <x v="7"/>
    <s v="Hyper"/>
    <x v="0"/>
    <s v="Parle"/>
    <x v="1"/>
    <x v="2"/>
    <n v="1"/>
    <n v="88.032924249031993"/>
    <n v="124.86523807304999"/>
    <n v="124.86523807304999"/>
    <n v="88.032924249031993"/>
    <n v="36.832313824018001"/>
    <n v="0.29497652342976327"/>
    <n v="65"/>
    <n v="52"/>
    <n v="6"/>
    <n v="47"/>
    <s v="F"/>
    <n v="0"/>
    <x v="4"/>
  </r>
  <r>
    <n v="66889674"/>
    <d v="2024-07-11T16:58:00"/>
    <x v="0"/>
    <s v="Express"/>
    <x v="3"/>
    <s v="Parle"/>
    <x v="1"/>
    <x v="2"/>
    <n v="1"/>
    <n v="129.6392574477689"/>
    <n v="171.23420864258574"/>
    <n v="171.23420864258574"/>
    <n v="129.6392574477689"/>
    <n v="41.594951194816844"/>
    <n v="0.24291262548850434"/>
    <n v="339"/>
    <n v="25"/>
    <n v="8"/>
    <n v="62"/>
    <s v="F"/>
    <n v="0"/>
    <x v="6"/>
  </r>
  <r>
    <n v="25516606"/>
    <d v="2024-08-07T11:31:00"/>
    <x v="2"/>
    <s v="Express"/>
    <x v="0"/>
    <s v="Parle"/>
    <x v="0"/>
    <x v="1"/>
    <n v="2"/>
    <n v="16.005855986338915"/>
    <n v="20.571940389633607"/>
    <n v="41.143880779267214"/>
    <n v="32.01171197267783"/>
    <n v="9.1321688065893838"/>
    <n v="0.22195691397178968"/>
    <n v="491"/>
    <n v="29"/>
    <n v="6"/>
    <m/>
    <s v="M"/>
    <n v="0"/>
    <x v="11"/>
  </r>
  <r>
    <n v="65084669"/>
    <d v="2024-10-27T05:48:00"/>
    <x v="1"/>
    <s v="Hyper"/>
    <x v="1"/>
    <s v="Parle"/>
    <x v="1"/>
    <x v="0"/>
    <n v="3"/>
    <n v="161.84162929312129"/>
    <n v="211.42977946457856"/>
    <n v="634.28933839373565"/>
    <n v="485.52488787936386"/>
    <n v="148.76445051437179"/>
    <n v="0.23453720803679365"/>
    <n v="269"/>
    <n v="53"/>
    <n v="3"/>
    <n v="27"/>
    <s v="M"/>
    <n v="0"/>
    <x v="3"/>
  </r>
  <r>
    <n v="28157629"/>
    <d v="2024-09-20T11:03:00"/>
    <x v="3"/>
    <s v="Super"/>
    <x v="2"/>
    <s v="Parle"/>
    <x v="1"/>
    <x v="0"/>
    <n v="1"/>
    <n v="110.58499631504141"/>
    <n v="119.22895305605255"/>
    <n v="119.22895305605255"/>
    <n v="110.58499631504141"/>
    <n v="8.643956741011138"/>
    <n v="7.2498806032016361E-2"/>
    <n v="480"/>
    <n v="24"/>
    <n v="11"/>
    <m/>
    <s v="F"/>
    <n v="1"/>
    <x v="2"/>
  </r>
  <r>
    <n v="13497893"/>
    <d v="2024-10-26T19:57:00"/>
    <x v="3"/>
    <s v="Express"/>
    <x v="3"/>
    <s v="Parle"/>
    <x v="0"/>
    <x v="2"/>
    <n v="5"/>
    <n v="22.351981248457818"/>
    <n v="28.969080509847917"/>
    <n v="144.84540254923959"/>
    <n v="111.75990624228909"/>
    <n v="33.085496306950503"/>
    <n v="0.22841937489664696"/>
    <n v="322"/>
    <n v="54"/>
    <n v="3"/>
    <m/>
    <s v="F"/>
    <n v="1"/>
    <x v="3"/>
  </r>
  <r>
    <n v="47213727"/>
    <d v="2024-12-13T23:30:00"/>
    <x v="4"/>
    <s v="Hyper"/>
    <x v="3"/>
    <s v="Parle"/>
    <x v="1"/>
    <x v="1"/>
    <n v="1"/>
    <n v="152.16644958394866"/>
    <n v="218.66667370700907"/>
    <n v="218.66667370700907"/>
    <n v="152.16644958394866"/>
    <n v="66.500224123060406"/>
    <n v="0.30411686882000083"/>
    <n v="305"/>
    <n v="46"/>
    <n v="7"/>
    <n v="54"/>
    <s v="nan"/>
    <n v="1"/>
    <x v="0"/>
  </r>
  <r>
    <n v="49955045"/>
    <d v="2024-06-27T18:24:00"/>
    <x v="6"/>
    <s v="Express"/>
    <x v="1"/>
    <s v="Parle"/>
    <x v="1"/>
    <x v="1"/>
    <n v="5"/>
    <n v="140.5259808995506"/>
    <n v="193.63801515337468"/>
    <n v="968.19007576687341"/>
    <n v="702.62990449775305"/>
    <n v="265.56017126912036"/>
    <n v="0.27428516147387522"/>
    <n v="76"/>
    <n v="23"/>
    <n v="11"/>
    <m/>
    <s v="M"/>
    <n v="0"/>
    <x v="4"/>
  </r>
  <r>
    <n v="64995958"/>
    <d v="2024-01-15T16:02:00"/>
    <x v="3"/>
    <s v="Hyper"/>
    <x v="3"/>
    <s v="Parle"/>
    <x v="1"/>
    <x v="1"/>
    <n v="3"/>
    <n v="100.70173338556279"/>
    <n v="114.3693366082681"/>
    <n v="343.1080098248043"/>
    <n v="302.1052001566884"/>
    <n v="41.002809668115901"/>
    <n v="0.11950408761676098"/>
    <n v="57"/>
    <n v="30"/>
    <n v="4"/>
    <n v="30"/>
    <s v="M"/>
    <n v="0"/>
    <x v="10"/>
  </r>
  <r>
    <n v="28027675"/>
    <d v="2024-08-17T11:52:00"/>
    <x v="7"/>
    <s v="Express"/>
    <x v="3"/>
    <s v="Parle"/>
    <x v="1"/>
    <x v="0"/>
    <n v="3"/>
    <n v="123.4218868492755"/>
    <n v="131.04092670881872"/>
    <n v="393.12278012645618"/>
    <n v="370.26566054782649"/>
    <n v="22.857119578629693"/>
    <n v="5.8142444890314476E-2"/>
    <n v="165"/>
    <n v="49"/>
    <n v="4"/>
    <m/>
    <s v="F"/>
    <n v="0"/>
    <x v="11"/>
  </r>
  <r>
    <n v="19837874"/>
    <d v="2024-04-30T08:34:00"/>
    <x v="4"/>
    <s v="Super"/>
    <x v="1"/>
    <s v="Parle"/>
    <x v="0"/>
    <x v="0"/>
    <n v="2"/>
    <n v="185.3048188923791"/>
    <n v="196.92158333702369"/>
    <n v="393.84316667404738"/>
    <n v="370.60963778475821"/>
    <n v="23.233528889289175"/>
    <n v="5.8991829375873661E-2"/>
    <n v="216"/>
    <n v="75"/>
    <n v="9"/>
    <m/>
    <s v="M"/>
    <n v="0"/>
    <x v="1"/>
  </r>
  <r>
    <n v="96718468"/>
    <d v="2024-08-14T18:23:00"/>
    <x v="2"/>
    <s v="Super"/>
    <x v="2"/>
    <s v="Parle"/>
    <x v="1"/>
    <x v="3"/>
    <n v="3"/>
    <n v="40.208618202034373"/>
    <n v="49.444852891674351"/>
    <n v="148.33455867502306"/>
    <n v="120.62585460610312"/>
    <n v="27.708704068919943"/>
    <n v="0.18679870905623022"/>
    <n v="156"/>
    <n v="75"/>
    <n v="9"/>
    <n v="45"/>
    <s v="M"/>
    <n v="0"/>
    <x v="11"/>
  </r>
  <r>
    <n v="52735295"/>
    <d v="2024-10-30T00:59:00"/>
    <x v="6"/>
    <s v="Hyper"/>
    <x v="1"/>
    <s v="Parle"/>
    <x v="1"/>
    <x v="2"/>
    <n v="4"/>
    <n v="159.61890915037765"/>
    <n v="220.69492331441464"/>
    <n v="882.77969325765855"/>
    <n v="638.47563660151059"/>
    <n v="244.30405665614796"/>
    <n v="0.276744082948499"/>
    <n v="79"/>
    <n v="29"/>
    <n v="8"/>
    <n v="41"/>
    <s v="F"/>
    <n v="0"/>
    <x v="3"/>
  </r>
  <r>
    <n v="14230771"/>
    <d v="2024-07-06T02:56:00"/>
    <x v="3"/>
    <s v="Super"/>
    <x v="1"/>
    <s v="Parle"/>
    <x v="0"/>
    <x v="3"/>
    <n v="3"/>
    <n v="165.50162194007265"/>
    <n v="200.43911501250807"/>
    <n v="601.31734503752421"/>
    <n v="496.50486582021796"/>
    <n v="104.81247921730625"/>
    <n v="0.17430476616430479"/>
    <n v="387"/>
    <n v="32"/>
    <n v="8"/>
    <m/>
    <s v="M"/>
    <n v="0"/>
    <x v="6"/>
  </r>
  <r>
    <n v="72001488"/>
    <d v="2024-10-07T20:25:00"/>
    <x v="5"/>
    <s v="Express"/>
    <x v="3"/>
    <s v="Parle"/>
    <x v="0"/>
    <x v="2"/>
    <n v="3"/>
    <n v="147.12252513498362"/>
    <n v="197.31427501810762"/>
    <n v="591.94282505432284"/>
    <n v="441.36757540495086"/>
    <n v="150.57524964937198"/>
    <n v="0.25437465119296554"/>
    <n v="330"/>
    <n v="36"/>
    <n v="11"/>
    <m/>
    <s v="M"/>
    <n v="0"/>
    <x v="3"/>
  </r>
  <r>
    <n v="78844883"/>
    <d v="2024-10-26T15:37:00"/>
    <x v="4"/>
    <s v="Express"/>
    <x v="1"/>
    <s v="Parle"/>
    <x v="1"/>
    <x v="1"/>
    <n v="4"/>
    <n v="147.33596832963909"/>
    <n v="209.02874623676988"/>
    <n v="836.11498494707951"/>
    <n v="589.34387331855635"/>
    <n v="246.77111162852316"/>
    <n v="0.29514016142665128"/>
    <n v="154"/>
    <n v="51"/>
    <n v="9"/>
    <m/>
    <s v="M"/>
    <n v="0"/>
    <x v="3"/>
  </r>
  <r>
    <n v="88398588"/>
    <d v="2024-01-09T19:35:00"/>
    <x v="0"/>
    <s v="Hyper"/>
    <x v="2"/>
    <s v="Parle"/>
    <x v="0"/>
    <x v="3"/>
    <n v="3"/>
    <n v="126.66366016807287"/>
    <n v="140.53386470868125"/>
    <n v="421.60159412604378"/>
    <n v="379.99098050421861"/>
    <n v="41.610613621825166"/>
    <n v="9.8696528195254124E-2"/>
    <n v="344"/>
    <n v="26"/>
    <n v="8"/>
    <n v="58"/>
    <s v="F"/>
    <n v="1"/>
    <x v="10"/>
  </r>
  <r>
    <n v="33866962"/>
    <d v="2024-06-08T13:09:00"/>
    <x v="2"/>
    <s v="Super"/>
    <x v="2"/>
    <s v="Parle"/>
    <x v="1"/>
    <x v="3"/>
    <n v="1"/>
    <n v="100.81512582266001"/>
    <n v="110.76413138449018"/>
    <n v="110.76413138449018"/>
    <n v="100.81512582266001"/>
    <n v="9.9490055618301767"/>
    <n v="8.982154635686776E-2"/>
    <n v="385"/>
    <n v="36"/>
    <n v="12"/>
    <n v="49"/>
    <s v="M"/>
    <n v="0"/>
    <x v="4"/>
  </r>
  <r>
    <n v="53679834"/>
    <d v="2024-12-13T08:48:00"/>
    <x v="6"/>
    <s v="Express"/>
    <x v="1"/>
    <s v="Parle"/>
    <x v="0"/>
    <x v="0"/>
    <n v="1"/>
    <n v="79.230543280908734"/>
    <n v="92.609982821599843"/>
    <n v="92.609982821599843"/>
    <n v="79.230543280908734"/>
    <n v="13.379439540691109"/>
    <n v="0.14447081332975437"/>
    <n v="396"/>
    <n v="47"/>
    <n v="5"/>
    <n v="24"/>
    <s v="F"/>
    <n v="0"/>
    <x v="0"/>
  </r>
  <r>
    <n v="94460981"/>
    <d v="2024-01-19T14:38:00"/>
    <x v="7"/>
    <s v="Hyper"/>
    <x v="0"/>
    <s v="Parle"/>
    <x v="0"/>
    <x v="1"/>
    <n v="2"/>
    <n v="192.3209474670048"/>
    <n v="253.38560856626486"/>
    <n v="506.77121713252973"/>
    <n v="384.6418949340096"/>
    <n v="122.12932219852013"/>
    <n v="0.24099498564572408"/>
    <n v="294"/>
    <n v="28"/>
    <n v="7"/>
    <m/>
    <s v="F"/>
    <n v="0"/>
    <x v="10"/>
  </r>
  <r>
    <n v="50660979"/>
    <d v="2024-02-08T01:19:00"/>
    <x v="7"/>
    <s v="Super"/>
    <x v="2"/>
    <s v="Parle"/>
    <x v="1"/>
    <x v="3"/>
    <n v="2"/>
    <n v="158.58408944911167"/>
    <n v="200.9941575466984"/>
    <n v="401.98831509339681"/>
    <n v="317.16817889822335"/>
    <n v="84.820136195173461"/>
    <n v="0.21100149683571423"/>
    <n v="406"/>
    <n v="34"/>
    <n v="14"/>
    <n v="35"/>
    <s v="F"/>
    <n v="0"/>
    <x v="9"/>
  </r>
  <r>
    <n v="92717052"/>
    <d v="2024-01-05T21:14:00"/>
    <x v="1"/>
    <s v="Super"/>
    <x v="2"/>
    <s v="Parle"/>
    <x v="1"/>
    <x v="3"/>
    <n v="3"/>
    <n v="102.96007066609353"/>
    <n v="141.27821311784828"/>
    <n v="423.83463935354484"/>
    <n v="308.88021199828057"/>
    <n v="114.95442735526427"/>
    <n v="0.27122471049227803"/>
    <n v="210"/>
    <n v="50"/>
    <n v="12"/>
    <m/>
    <s v="M"/>
    <n v="0"/>
    <x v="10"/>
  </r>
  <r>
    <n v="18714903"/>
    <d v="2024-08-17T07:47:00"/>
    <x v="5"/>
    <s v="Express"/>
    <x v="0"/>
    <s v="Parle"/>
    <x v="0"/>
    <x v="3"/>
    <n v="2"/>
    <n v="152.15178435233125"/>
    <n v="196.78968662674131"/>
    <n v="393.57937325348263"/>
    <n v="304.3035687046625"/>
    <n v="89.275804548820133"/>
    <n v="0.22683049624992044"/>
    <n v="116"/>
    <n v="56"/>
    <n v="4"/>
    <m/>
    <s v="M"/>
    <n v="0"/>
    <x v="11"/>
  </r>
  <r>
    <n v="38569313"/>
    <d v="2024-08-16T01:59:00"/>
    <x v="2"/>
    <s v="Express"/>
    <x v="2"/>
    <s v="Parle"/>
    <x v="0"/>
    <x v="2"/>
    <n v="2"/>
    <n v="47.438499207259269"/>
    <n v="51.675657620939617"/>
    <n v="103.35131524187923"/>
    <n v="94.876998414518539"/>
    <n v="8.4743168273606955"/>
    <n v="8.1995248996374628E-2"/>
    <n v="99"/>
    <n v="67"/>
    <n v="7"/>
    <m/>
    <s v="F"/>
    <n v="1"/>
    <x v="11"/>
  </r>
  <r>
    <n v="82681486"/>
    <d v="2024-12-29T10:26:00"/>
    <x v="3"/>
    <s v="Express"/>
    <x v="0"/>
    <s v="Parle"/>
    <x v="1"/>
    <x v="0"/>
    <n v="2"/>
    <n v="98.666785466620979"/>
    <n v="136.57208177182409"/>
    <n v="273.14416354364818"/>
    <n v="197.33357093324196"/>
    <n v="75.810592610406218"/>
    <n v="0.27754791325896938"/>
    <n v="165"/>
    <n v="38"/>
    <n v="5"/>
    <m/>
    <s v="O"/>
    <n v="1"/>
    <x v="0"/>
  </r>
  <r>
    <n v="73942994"/>
    <d v="2024-04-06T00:18:00"/>
    <x v="7"/>
    <s v="Express"/>
    <x v="0"/>
    <s v="Parle"/>
    <x v="0"/>
    <x v="3"/>
    <n v="1"/>
    <n v="145.78309562076481"/>
    <n v="188.97698092620925"/>
    <n v="188.97698092620925"/>
    <n v="145.78309562076481"/>
    <n v="43.193885305444439"/>
    <n v="0.22856691377830066"/>
    <n v="340"/>
    <n v="35"/>
    <n v="14"/>
    <m/>
    <s v="F"/>
    <n v="1"/>
    <x v="1"/>
  </r>
  <r>
    <n v="40574988"/>
    <d v="2024-02-03T17:38:00"/>
    <x v="3"/>
    <s v="Express"/>
    <x v="3"/>
    <s v="Parle"/>
    <x v="1"/>
    <x v="2"/>
    <n v="4"/>
    <n v="68.38636808858746"/>
    <n v="73.467267963143541"/>
    <n v="293.86907185257417"/>
    <n v="273.54547235434984"/>
    <n v="20.323599498224326"/>
    <n v="6.9158688153546505E-2"/>
    <n v="389"/>
    <n v="63"/>
    <n v="10"/>
    <m/>
    <s v="M"/>
    <n v="0"/>
    <x v="9"/>
  </r>
  <r>
    <n v="24667538"/>
    <d v="2024-01-25T23:16:00"/>
    <x v="3"/>
    <s v="Super"/>
    <x v="3"/>
    <s v="Parle"/>
    <x v="1"/>
    <x v="3"/>
    <n v="4"/>
    <n v="14.648925718468444"/>
    <n v="19.262006959823204"/>
    <n v="77.048027839292814"/>
    <n v="58.595702873873776"/>
    <n v="18.452324965419038"/>
    <n v="0.23949120416043607"/>
    <n v="198"/>
    <n v="79"/>
    <n v="8"/>
    <m/>
    <s v="F"/>
    <n v="1"/>
    <x v="10"/>
  </r>
  <r>
    <n v="48462826"/>
    <d v="2024-07-30T04:43:00"/>
    <x v="7"/>
    <s v="Express"/>
    <x v="0"/>
    <s v="Parle"/>
    <x v="0"/>
    <x v="2"/>
    <n v="5"/>
    <n v="134.8500297216043"/>
    <n v="188.93595728607721"/>
    <n v="944.679786430386"/>
    <n v="674.2501486080215"/>
    <n v="270.4296378223645"/>
    <n v="0.28626593021982971"/>
    <n v="495"/>
    <n v="29"/>
    <n v="13"/>
    <m/>
    <s v="M"/>
    <n v="0"/>
    <x v="6"/>
  </r>
  <r>
    <n v="88639423"/>
    <d v="2024-09-02T23:22:00"/>
    <x v="3"/>
    <s v="Express"/>
    <x v="2"/>
    <s v="Parle"/>
    <x v="1"/>
    <x v="0"/>
    <n v="4"/>
    <n v="164.1295066829791"/>
    <n v="218.68433280278745"/>
    <n v="874.73733121114981"/>
    <n v="656.51802673191639"/>
    <n v="218.21930447923341"/>
    <n v="0.24946837947008599"/>
    <n v="328"/>
    <n v="50"/>
    <n v="11"/>
    <m/>
    <s v="F"/>
    <n v="0"/>
    <x v="2"/>
  </r>
  <r>
    <n v="76315447"/>
    <d v="2024-04-19T23:21:00"/>
    <x v="6"/>
    <s v="Express"/>
    <x v="2"/>
    <s v="Parle"/>
    <x v="1"/>
    <x v="2"/>
    <n v="1"/>
    <n v="13.037134665653515"/>
    <n v="16.520469068897867"/>
    <n v="16.520469068897867"/>
    <n v="13.037134665653515"/>
    <n v="3.4833344032443527"/>
    <n v="0.21084960655277188"/>
    <n v="292"/>
    <n v="43"/>
    <n v="4"/>
    <m/>
    <s v="M"/>
    <n v="0"/>
    <x v="1"/>
  </r>
  <r>
    <n v="84556574"/>
    <d v="2024-11-05T10:02:00"/>
    <x v="4"/>
    <s v="Express"/>
    <x v="3"/>
    <s v="Parle"/>
    <x v="1"/>
    <x v="3"/>
    <n v="5"/>
    <n v="134.49345414944497"/>
    <n v="163.49508799215698"/>
    <n v="817.47543996078491"/>
    <n v="672.4672707472248"/>
    <n v="145.00816921356011"/>
    <n v="0.17738535266639482"/>
    <n v="72"/>
    <n v="57"/>
    <n v="3"/>
    <m/>
    <s v="F"/>
    <n v="0"/>
    <x v="8"/>
  </r>
  <r>
    <n v="68761158"/>
    <d v="2024-04-20T10:57:00"/>
    <x v="5"/>
    <s v="Express"/>
    <x v="2"/>
    <s v="Parle"/>
    <x v="0"/>
    <x v="2"/>
    <n v="4"/>
    <n v="164.68458451138312"/>
    <n v="179.99529419778872"/>
    <n v="719.98117679115489"/>
    <n v="658.73833804553249"/>
    <n v="61.242838745622407"/>
    <n v="8.506172205580749E-2"/>
    <n v="245"/>
    <n v="31"/>
    <n v="6"/>
    <n v="55"/>
    <s v="F"/>
    <n v="0"/>
    <x v="1"/>
  </r>
  <r>
    <n v="27181375"/>
    <d v="2024-01-14T04:20:00"/>
    <x v="5"/>
    <s v="Express"/>
    <x v="0"/>
    <s v="Parle"/>
    <x v="0"/>
    <x v="3"/>
    <n v="1"/>
    <n v="41.415229771564853"/>
    <n v="56.426910176957556"/>
    <n v="56.426910176957556"/>
    <n v="41.415229771564853"/>
    <n v="15.011680405392703"/>
    <n v="0.2660376114572876"/>
    <n v="350"/>
    <n v="58"/>
    <n v="11"/>
    <m/>
    <s v="M"/>
    <n v="1"/>
    <x v="10"/>
  </r>
  <r>
    <n v="29074383"/>
    <d v="2024-01-17T04:24:00"/>
    <x v="6"/>
    <s v="Hyper"/>
    <x v="1"/>
    <s v="Parle"/>
    <x v="0"/>
    <x v="1"/>
    <n v="1"/>
    <n v="49.84841215900466"/>
    <n v="55.477219599850898"/>
    <n v="55.477219599850898"/>
    <n v="49.84841215900466"/>
    <n v="5.6288074408462379"/>
    <n v="0.10146159957989975"/>
    <n v="376"/>
    <n v="39"/>
    <n v="3"/>
    <m/>
    <s v="F"/>
    <n v="0"/>
    <x v="10"/>
  </r>
  <r>
    <n v="31682134"/>
    <d v="2024-06-13T17:25:00"/>
    <x v="6"/>
    <s v="Super"/>
    <x v="3"/>
    <s v="Parle"/>
    <x v="1"/>
    <x v="0"/>
    <n v="3"/>
    <n v="13.208707615257911"/>
    <n v="18.563906364808727"/>
    <n v="55.691719094426176"/>
    <n v="39.626122845773736"/>
    <n v="16.06559624865244"/>
    <n v="0.28847369967899483"/>
    <n v="483"/>
    <n v="39"/>
    <n v="3"/>
    <m/>
    <s v="F"/>
    <n v="0"/>
    <x v="4"/>
  </r>
  <r>
    <n v="47491881"/>
    <d v="2024-02-21T21:05:00"/>
    <x v="4"/>
    <s v="Super"/>
    <x v="1"/>
    <s v="Parle"/>
    <x v="1"/>
    <x v="1"/>
    <n v="3"/>
    <n v="103.25724985152917"/>
    <n v="126.88452570703498"/>
    <n v="380.65357712110495"/>
    <n v="309.77174955458747"/>
    <n v="70.881827566517472"/>
    <n v="0.18621085371796314"/>
    <n v="465"/>
    <n v="20"/>
    <n v="6"/>
    <m/>
    <s v="F"/>
    <n v="0"/>
    <x v="9"/>
  </r>
  <r>
    <n v="19976166"/>
    <d v="2024-05-17T14:50:00"/>
    <x v="0"/>
    <s v="Super"/>
    <x v="1"/>
    <s v="Parle"/>
    <x v="1"/>
    <x v="3"/>
    <n v="1"/>
    <n v="130.49528603367185"/>
    <n v="147.88436908974847"/>
    <n v="147.88436908974847"/>
    <n v="130.49528603367185"/>
    <n v="17.389083056076629"/>
    <n v="0.11758567293561292"/>
    <n v="278"/>
    <n v="73"/>
    <n v="13"/>
    <m/>
    <s v="M"/>
    <n v="0"/>
    <x v="7"/>
  </r>
  <r>
    <n v="63900937"/>
    <d v="2024-01-29T01:51:00"/>
    <x v="7"/>
    <s v="Express"/>
    <x v="3"/>
    <s v="Parle"/>
    <x v="1"/>
    <x v="2"/>
    <n v="4"/>
    <n v="76.906551675954447"/>
    <n v="100.31354703471706"/>
    <n v="401.25418813886824"/>
    <n v="307.62620670381779"/>
    <n v="93.627981435050458"/>
    <n v="0.23333832817876327"/>
    <n v="120"/>
    <n v="52"/>
    <n v="6"/>
    <n v="28"/>
    <s v="F"/>
    <n v="0"/>
    <x v="10"/>
  </r>
  <r>
    <n v="67658311"/>
    <d v="2024-04-23T05:08:00"/>
    <x v="5"/>
    <s v="Express"/>
    <x v="2"/>
    <s v="Parle"/>
    <x v="0"/>
    <x v="0"/>
    <n v="2"/>
    <n v="37.421684154461722"/>
    <n v="46.599431468431028"/>
    <n v="93.198862936862056"/>
    <n v="74.843368308923445"/>
    <n v="18.355494627938612"/>
    <n v="0.19694977008865028"/>
    <n v="168"/>
    <n v="22"/>
    <n v="10"/>
    <n v="33"/>
    <s v="M"/>
    <n v="1"/>
    <x v="1"/>
  </r>
  <r>
    <n v="89872806"/>
    <d v="2024-04-07T19:00:00"/>
    <x v="4"/>
    <s v="Express"/>
    <x v="3"/>
    <s v="Parle"/>
    <x v="0"/>
    <x v="3"/>
    <n v="1"/>
    <n v="197.84560785909392"/>
    <n v="211.94471552152828"/>
    <n v="211.94471552152828"/>
    <n v="197.84560785909392"/>
    <n v="14.099107662434363"/>
    <n v="6.6522572302597685E-2"/>
    <n v="359"/>
    <n v="62"/>
    <n v="9"/>
    <m/>
    <s v="F"/>
    <n v="1"/>
    <x v="1"/>
  </r>
  <r>
    <n v="75100558"/>
    <d v="2024-05-04T07:41:00"/>
    <x v="1"/>
    <s v="Super"/>
    <x v="3"/>
    <s v="Parle"/>
    <x v="1"/>
    <x v="1"/>
    <n v="2"/>
    <n v="82.893363666040074"/>
    <n v="96.710102465823752"/>
    <n v="193.4202049316475"/>
    <n v="165.78672733208015"/>
    <n v="27.633477599567357"/>
    <n v="0.14286758515912396"/>
    <n v="271"/>
    <n v="26"/>
    <n v="3"/>
    <n v="30"/>
    <s v="M"/>
    <n v="0"/>
    <x v="7"/>
  </r>
  <r>
    <n v="25056503"/>
    <d v="2024-01-06T18:30:00"/>
    <x v="2"/>
    <s v="Super"/>
    <x v="1"/>
    <s v="Parle"/>
    <x v="0"/>
    <x v="0"/>
    <n v="3"/>
    <n v="78.206174290929667"/>
    <n v="99.186792086085617"/>
    <n v="297.56037625825684"/>
    <n v="234.61852287278901"/>
    <n v="62.941853385467823"/>
    <n v="0.21152632678095454"/>
    <n v="75"/>
    <n v="62"/>
    <n v="13"/>
    <n v="45"/>
    <s v="F"/>
    <n v="0"/>
    <x v="10"/>
  </r>
  <r>
    <n v="31566940"/>
    <d v="2024-05-11T14:21:00"/>
    <x v="0"/>
    <s v="Hyper"/>
    <x v="2"/>
    <s v="Parle"/>
    <x v="1"/>
    <x v="3"/>
    <n v="1"/>
    <n v="141.47286270870339"/>
    <n v="179.02659632452361"/>
    <n v="179.02659632452361"/>
    <n v="141.47286270870339"/>
    <n v="37.553733615820221"/>
    <n v="0.20976622684456409"/>
    <n v="269"/>
    <n v="66"/>
    <n v="11"/>
    <m/>
    <s v="M"/>
    <n v="0"/>
    <x v="7"/>
  </r>
  <r>
    <n v="25960497"/>
    <d v="2024-09-26T21:24:00"/>
    <x v="7"/>
    <s v="Super"/>
    <x v="1"/>
    <s v="Parle"/>
    <x v="1"/>
    <x v="2"/>
    <n v="3"/>
    <n v="45.333821761439197"/>
    <n v="59.264947504042482"/>
    <n v="177.79484251212745"/>
    <n v="136.00146528431759"/>
    <n v="41.793377227809856"/>
    <n v="0.23506518320383291"/>
    <n v="263"/>
    <n v="44"/>
    <n v="7"/>
    <n v="19"/>
    <s v="F"/>
    <n v="0"/>
    <x v="2"/>
  </r>
  <r>
    <n v="96502565"/>
    <d v="2024-04-04T19:29:00"/>
    <x v="6"/>
    <s v="Express"/>
    <x v="1"/>
    <s v="Parle"/>
    <x v="1"/>
    <x v="0"/>
    <n v="4"/>
    <n v="54.869230670872732"/>
    <n v="59.874104457187251"/>
    <n v="239.496417828749"/>
    <n v="219.47692268349093"/>
    <n v="20.019495145258077"/>
    <n v="8.358995648767048E-2"/>
    <n v="478"/>
    <n v="40"/>
    <n v="10"/>
    <n v="23"/>
    <s v="F"/>
    <n v="1"/>
    <x v="1"/>
  </r>
  <r>
    <n v="39228643"/>
    <d v="2024-11-27T20:50:00"/>
    <x v="6"/>
    <s v="Super"/>
    <x v="2"/>
    <s v="Parle"/>
    <x v="1"/>
    <x v="3"/>
    <n v="4"/>
    <n v="64.680138141367223"/>
    <n v="87.786522069134151"/>
    <n v="351.1460882765366"/>
    <n v="258.72055256546889"/>
    <n v="92.42553571106771"/>
    <n v="0.26321106455920484"/>
    <n v="57"/>
    <n v="48"/>
    <n v="9"/>
    <m/>
    <s v="M"/>
    <n v="0"/>
    <x v="8"/>
  </r>
  <r>
    <n v="38064218"/>
    <d v="2024-08-30T14:01:00"/>
    <x v="7"/>
    <s v="Hyper"/>
    <x v="1"/>
    <s v="Parle"/>
    <x v="0"/>
    <x v="2"/>
    <n v="4"/>
    <n v="72.395153624541223"/>
    <n v="78.241201956754651"/>
    <n v="312.9648078270186"/>
    <n v="289.58061449816489"/>
    <n v="23.384193328853712"/>
    <n v="7.4718283794319093E-2"/>
    <n v="465"/>
    <n v="35"/>
    <n v="7"/>
    <n v="31"/>
    <s v="M"/>
    <n v="1"/>
    <x v="11"/>
  </r>
  <r>
    <n v="64005818"/>
    <d v="2024-10-20T12:48:00"/>
    <x v="1"/>
    <s v="Super"/>
    <x v="2"/>
    <s v="Parle"/>
    <x v="0"/>
    <x v="1"/>
    <n v="4"/>
    <n v="187.23993212024934"/>
    <n v="200.10665100477101"/>
    <n v="800.42660401908404"/>
    <n v="748.95972848099734"/>
    <n v="51.466875538086697"/>
    <n v="6.4299306494389849E-2"/>
    <n v="335"/>
    <n v="31"/>
    <n v="8"/>
    <n v="28"/>
    <s v="M"/>
    <n v="1"/>
    <x v="3"/>
  </r>
  <r>
    <n v="69156465"/>
    <d v="2024-09-07T13:50:00"/>
    <x v="5"/>
    <s v="Super"/>
    <x v="3"/>
    <s v="Parle"/>
    <x v="0"/>
    <x v="2"/>
    <n v="5"/>
    <n v="162.06534556362959"/>
    <n v="190.24217295347484"/>
    <n v="951.21086476737423"/>
    <n v="810.3267278181479"/>
    <n v="140.88413694922633"/>
    <n v="0.1481103109389742"/>
    <n v="449"/>
    <n v="72"/>
    <n v="10"/>
    <n v="57"/>
    <s v="F"/>
    <n v="0"/>
    <x v="2"/>
  </r>
  <r>
    <n v="11534809"/>
    <d v="2024-11-06T00:09:00"/>
    <x v="5"/>
    <s v="Hyper"/>
    <x v="0"/>
    <s v="Parle"/>
    <x v="1"/>
    <x v="1"/>
    <n v="2"/>
    <n v="78.173355806052655"/>
    <n v="107.53372310840984"/>
    <n v="215.06744621681969"/>
    <n v="156.34671161210531"/>
    <n v="58.72073460471438"/>
    <n v="0.27303404414592447"/>
    <n v="479"/>
    <n v="47"/>
    <n v="6"/>
    <m/>
    <s v="F"/>
    <n v="0"/>
    <x v="8"/>
  </r>
  <r>
    <n v="55376208"/>
    <d v="2024-07-24T03:11:00"/>
    <x v="0"/>
    <s v="Express"/>
    <x v="2"/>
    <s v="Parle"/>
    <x v="1"/>
    <x v="0"/>
    <n v="3"/>
    <n v="192.17086457302202"/>
    <n v="257.49949622542277"/>
    <n v="772.49848867626838"/>
    <n v="576.51259371906599"/>
    <n v="195.98589495720239"/>
    <n v="0.25370392024072214"/>
    <n v="465"/>
    <n v="74"/>
    <n v="14"/>
    <n v="50"/>
    <s v="F"/>
    <n v="0"/>
    <x v="6"/>
  </r>
  <r>
    <n v="79594295"/>
    <d v="2024-04-22T00:52:00"/>
    <x v="1"/>
    <s v="Express"/>
    <x v="1"/>
    <s v="Parle"/>
    <x v="0"/>
    <x v="1"/>
    <n v="2"/>
    <n v="37.160221686424649"/>
    <n v="44.498276411411751"/>
    <n v="88.996552822823503"/>
    <n v="74.320443372849297"/>
    <n v="14.676109449974206"/>
    <n v="0.16490649339184812"/>
    <n v="92"/>
    <n v="55"/>
    <n v="11"/>
    <n v="56"/>
    <s v="M"/>
    <n v="1"/>
    <x v="1"/>
  </r>
  <r>
    <n v="81937243"/>
    <d v="2024-06-25T23:26:00"/>
    <x v="2"/>
    <s v="Super"/>
    <x v="3"/>
    <s v="Parle"/>
    <x v="0"/>
    <x v="3"/>
    <n v="1"/>
    <n v="14.738715531118473"/>
    <n v="16.943536091267315"/>
    <n v="16.943536091267315"/>
    <n v="14.738715531118473"/>
    <n v="2.2048205601488426"/>
    <n v="0.13012753348961231"/>
    <n v="263"/>
    <n v="55"/>
    <n v="8"/>
    <n v="24"/>
    <s v="F"/>
    <n v="0"/>
    <x v="4"/>
  </r>
  <r>
    <n v="31304541"/>
    <d v="2024-07-28T17:06:00"/>
    <x v="7"/>
    <s v="Express"/>
    <x v="2"/>
    <s v="Parle"/>
    <x v="0"/>
    <x v="1"/>
    <n v="4"/>
    <n v="31.419724573190784"/>
    <n v="36.01982153127495"/>
    <n v="144.0792861250998"/>
    <n v="125.67889829276314"/>
    <n v="18.400387832336662"/>
    <n v="0.12771015409085348"/>
    <n v="455"/>
    <n v="57"/>
    <n v="9"/>
    <n v="56"/>
    <s v="M"/>
    <n v="0"/>
    <x v="6"/>
  </r>
  <r>
    <n v="33751954"/>
    <d v="2024-05-14T16:00:00"/>
    <x v="1"/>
    <s v="Express"/>
    <x v="2"/>
    <s v="Parle"/>
    <x v="0"/>
    <x v="1"/>
    <n v="3"/>
    <n v="57.548093110580034"/>
    <n v="77.888221840042888"/>
    <n v="233.66466552012866"/>
    <n v="172.64427933174011"/>
    <n v="61.020386188388557"/>
    <n v="0.26114511602582058"/>
    <n v="85"/>
    <n v="39"/>
    <n v="14"/>
    <m/>
    <s v="M"/>
    <n v="0"/>
    <x v="7"/>
  </r>
  <r>
    <n v="30252671"/>
    <d v="2024-07-13T04:59:00"/>
    <x v="4"/>
    <s v="Super"/>
    <x v="3"/>
    <s v="Parle"/>
    <x v="0"/>
    <x v="1"/>
    <n v="4"/>
    <n v="157.28131741423118"/>
    <n v="215.13398450688217"/>
    <n v="860.53593802752869"/>
    <n v="629.12526965692473"/>
    <n v="231.41066837060396"/>
    <n v="0.26891458932096463"/>
    <n v="141"/>
    <n v="79"/>
    <n v="14"/>
    <n v="21"/>
    <s v="O"/>
    <n v="0"/>
    <x v="6"/>
  </r>
  <r>
    <n v="87719945"/>
    <d v="2024-02-13T04:06:00"/>
    <x v="2"/>
    <s v="Express"/>
    <x v="2"/>
    <s v="Parle"/>
    <x v="0"/>
    <x v="1"/>
    <n v="5"/>
    <n v="20.760487998386679"/>
    <n v="24.025115358299985"/>
    <n v="120.12557679149992"/>
    <n v="103.8024399919334"/>
    <n v="16.323136799566527"/>
    <n v="0.13588394108523899"/>
    <n v="248"/>
    <n v="29"/>
    <n v="3"/>
    <n v="55"/>
    <s v="F"/>
    <n v="0"/>
    <x v="9"/>
  </r>
  <r>
    <n v="49365721"/>
    <d v="2024-10-01T17:48:00"/>
    <x v="5"/>
    <s v="Express"/>
    <x v="1"/>
    <s v="Parle"/>
    <x v="0"/>
    <x v="3"/>
    <n v="5"/>
    <n v="124.92176650297202"/>
    <n v="163.83973485951412"/>
    <n v="819.19867429757062"/>
    <n v="624.60883251486007"/>
    <n v="194.58984178271055"/>
    <n v="0.23753681236064425"/>
    <n v="174"/>
    <n v="34"/>
    <n v="9"/>
    <m/>
    <s v="M"/>
    <n v="0"/>
    <x v="3"/>
  </r>
  <r>
    <n v="48809850"/>
    <d v="2024-03-02T21:20:00"/>
    <x v="1"/>
    <s v="Express"/>
    <x v="2"/>
    <s v="Parle"/>
    <x v="1"/>
    <x v="2"/>
    <n v="4"/>
    <n v="148.96318447711664"/>
    <n v="205.05461877288025"/>
    <n v="820.21847509152099"/>
    <n v="595.85273790846657"/>
    <n v="224.36573718305442"/>
    <n v="0.27354387153742105"/>
    <n v="294"/>
    <n v="63"/>
    <n v="14"/>
    <n v="38"/>
    <s v="F"/>
    <n v="0"/>
    <x v="5"/>
  </r>
  <r>
    <n v="30412616"/>
    <d v="2024-10-22T08:46:00"/>
    <x v="6"/>
    <s v="Express"/>
    <x v="3"/>
    <s v="Parle"/>
    <x v="0"/>
    <x v="0"/>
    <n v="5"/>
    <n v="47.018440505574112"/>
    <n v="62.983559078854171"/>
    <n v="314.91779539427085"/>
    <n v="235.09220252787057"/>
    <n v="79.825592866400285"/>
    <n v="0.25348073063467313"/>
    <n v="127"/>
    <n v="39"/>
    <n v="8"/>
    <n v="54"/>
    <s v="M"/>
    <n v="0"/>
    <x v="3"/>
  </r>
  <r>
    <n v="27290998"/>
    <d v="2024-08-24T03:54:00"/>
    <x v="5"/>
    <s v="Express"/>
    <x v="3"/>
    <s v="Parle"/>
    <x v="1"/>
    <x v="0"/>
    <n v="1"/>
    <n v="120.39289961322461"/>
    <n v="164.82860499430842"/>
    <n v="164.82860499430842"/>
    <n v="120.39289961322461"/>
    <n v="44.435705381083807"/>
    <n v="0.26958734124224482"/>
    <n v="285"/>
    <n v="67"/>
    <n v="10"/>
    <n v="46"/>
    <s v="O"/>
    <n v="1"/>
    <x v="11"/>
  </r>
  <r>
    <n v="78313590"/>
    <d v="2024-02-01T08:49:00"/>
    <x v="2"/>
    <s v="Super"/>
    <x v="3"/>
    <s v="Parle"/>
    <x v="0"/>
    <x v="0"/>
    <n v="2"/>
    <n v="168.61190638045753"/>
    <n v="209.26616719916515"/>
    <n v="418.53233439833031"/>
    <n v="337.22381276091505"/>
    <n v="81.308521637415254"/>
    <n v="0.19427058545978765"/>
    <n v="127"/>
    <n v="72"/>
    <n v="9"/>
    <n v="26"/>
    <s v="F"/>
    <n v="0"/>
    <x v="9"/>
  </r>
  <r>
    <n v="63705404"/>
    <d v="2024-02-04T17:25:00"/>
    <x v="0"/>
    <s v="Hyper"/>
    <x v="2"/>
    <s v="Parle"/>
    <x v="1"/>
    <x v="0"/>
    <n v="5"/>
    <n v="98.526094619683349"/>
    <n v="128.88875489759906"/>
    <n v="644.44377448799526"/>
    <n v="492.63047309841676"/>
    <n v="151.8133013895785"/>
    <n v="0.23557260912356984"/>
    <n v="162"/>
    <n v="54"/>
    <n v="11"/>
    <m/>
    <s v="M"/>
    <n v="0"/>
    <x v="9"/>
  </r>
  <r>
    <n v="56614692"/>
    <d v="2024-02-26T08:26:00"/>
    <x v="0"/>
    <s v="Super"/>
    <x v="1"/>
    <s v="Parle"/>
    <x v="1"/>
    <x v="2"/>
    <n v="1"/>
    <n v="101.53744571155093"/>
    <n v="113.81138941198824"/>
    <n v="113.81138941198824"/>
    <n v="101.53744571155093"/>
    <n v="12.273943700437314"/>
    <n v="0.10784459941883855"/>
    <n v="369"/>
    <n v="50"/>
    <n v="4"/>
    <m/>
    <s v="M"/>
    <n v="1"/>
    <x v="9"/>
  </r>
  <r>
    <n v="67809077"/>
    <d v="2024-04-04T09:20:00"/>
    <x v="1"/>
    <s v="Hyper"/>
    <x v="0"/>
    <s v="Parle"/>
    <x v="1"/>
    <x v="1"/>
    <n v="5"/>
    <n v="163.28035074423607"/>
    <n v="211.24295567197376"/>
    <n v="1056.2147783598689"/>
    <n v="816.4017537211804"/>
    <n v="239.81302463868849"/>
    <n v="0.22704948799436361"/>
    <n v="390"/>
    <n v="77"/>
    <n v="12"/>
    <n v="22"/>
    <s v="M"/>
    <n v="1"/>
    <x v="1"/>
  </r>
  <r>
    <n v="29037226"/>
    <d v="2024-03-03T13:17:00"/>
    <x v="2"/>
    <s v="Super"/>
    <x v="0"/>
    <s v="Parle"/>
    <x v="1"/>
    <x v="2"/>
    <n v="1"/>
    <n v="38.035897879277272"/>
    <n v="53.517794978447142"/>
    <n v="53.517794978447142"/>
    <n v="38.035897879277272"/>
    <n v="15.481897099169871"/>
    <n v="0.2892850332380994"/>
    <n v="291"/>
    <n v="39"/>
    <n v="6"/>
    <n v="52"/>
    <s v="F"/>
    <n v="0"/>
    <x v="5"/>
  </r>
  <r>
    <n v="73254313"/>
    <d v="2024-05-04T19:05:00"/>
    <x v="2"/>
    <s v="Hyper"/>
    <x v="1"/>
    <s v="Parle"/>
    <x v="1"/>
    <x v="1"/>
    <n v="3"/>
    <n v="44.636998705237772"/>
    <n v="64.402300226335456"/>
    <n v="193.20690067900637"/>
    <n v="133.91099611571332"/>
    <n v="59.29590456329305"/>
    <n v="0.30690365796927288"/>
    <n v="308"/>
    <n v="53"/>
    <n v="5"/>
    <n v="25"/>
    <s v="F"/>
    <n v="0"/>
    <x v="7"/>
  </r>
  <r>
    <n v="70523274"/>
    <d v="2024-03-09T12:17:00"/>
    <x v="5"/>
    <s v="Super"/>
    <x v="0"/>
    <s v="Parle"/>
    <x v="0"/>
    <x v="1"/>
    <n v="3"/>
    <n v="45.159843783611372"/>
    <n v="54.880230414605307"/>
    <n v="164.64069124381592"/>
    <n v="135.47953135083412"/>
    <n v="29.1611598929818"/>
    <n v="0.17712000400798319"/>
    <n v="265"/>
    <n v="47"/>
    <n v="14"/>
    <n v="30"/>
    <s v="M"/>
    <n v="0"/>
    <x v="5"/>
  </r>
  <r>
    <n v="80568074"/>
    <d v="2024-10-24T14:55:00"/>
    <x v="0"/>
    <s v="Express"/>
    <x v="1"/>
    <s v="Parle"/>
    <x v="1"/>
    <x v="3"/>
    <n v="5"/>
    <n v="105.8031874836051"/>
    <n v="130.42211378499687"/>
    <n v="652.11056892498436"/>
    <n v="529.01593741802549"/>
    <n v="123.09463150695888"/>
    <n v="0.18876343579261801"/>
    <n v="495"/>
    <n v="79"/>
    <n v="8"/>
    <m/>
    <s v="M"/>
    <n v="1"/>
    <x v="3"/>
  </r>
  <r>
    <n v="43616842"/>
    <d v="2024-03-07T22:48:00"/>
    <x v="0"/>
    <s v="Super"/>
    <x v="3"/>
    <s v="Parle"/>
    <x v="1"/>
    <x v="2"/>
    <n v="2"/>
    <n v="36.683865227907461"/>
    <n v="49.79005649118789"/>
    <n v="99.58011298237578"/>
    <n v="73.367730455814922"/>
    <n v="26.212382526560859"/>
    <n v="0.2632290900413024"/>
    <n v="487"/>
    <n v="53"/>
    <n v="10"/>
    <m/>
    <s v="M"/>
    <n v="0"/>
    <x v="5"/>
  </r>
  <r>
    <n v="50891765"/>
    <d v="2024-09-16T15:31:00"/>
    <x v="1"/>
    <s v="Express"/>
    <x v="1"/>
    <s v="Parle"/>
    <x v="1"/>
    <x v="3"/>
    <n v="3"/>
    <n v="122.81354734948695"/>
    <n v="143.31247646603143"/>
    <n v="429.93742939809431"/>
    <n v="368.44064204846086"/>
    <n v="61.496787349633451"/>
    <n v="0.14303659822250878"/>
    <n v="179"/>
    <n v="48"/>
    <n v="9"/>
    <n v="56"/>
    <s v="M"/>
    <n v="0"/>
    <x v="2"/>
  </r>
  <r>
    <n v="24836396"/>
    <d v="2024-08-22T05:46:00"/>
    <x v="0"/>
    <s v="Hyper"/>
    <x v="2"/>
    <s v="Parle"/>
    <x v="0"/>
    <x v="2"/>
    <n v="3"/>
    <n v="31.047860636167073"/>
    <n v="33.661124148878848"/>
    <n v="100.98337244663654"/>
    <n v="93.143581908501218"/>
    <n v="7.8397905381353183"/>
    <n v="7.7634469400179346E-2"/>
    <n v="334"/>
    <n v="45"/>
    <n v="8"/>
    <n v="36"/>
    <s v="M"/>
    <n v="1"/>
    <x v="11"/>
  </r>
  <r>
    <n v="70079279"/>
    <d v="2024-09-26T18:43:00"/>
    <x v="1"/>
    <s v="Super"/>
    <x v="2"/>
    <s v="Parle"/>
    <x v="1"/>
    <x v="1"/>
    <n v="5"/>
    <n v="25.278146809547529"/>
    <n v="29.874443994626372"/>
    <n v="149.37221997313185"/>
    <n v="126.39073404773765"/>
    <n v="22.981485925394196"/>
    <n v="0.15385381518416186"/>
    <n v="397"/>
    <n v="30"/>
    <n v="10"/>
    <n v="26"/>
    <s v="M"/>
    <n v="0"/>
    <x v="2"/>
  </r>
  <r>
    <n v="19325113"/>
    <d v="2024-08-31T17:53:00"/>
    <x v="2"/>
    <s v="Express"/>
    <x v="3"/>
    <s v="Parle"/>
    <x v="0"/>
    <x v="0"/>
    <n v="3"/>
    <n v="111.4425095059201"/>
    <n v="119.47172015385371"/>
    <n v="358.41516046156113"/>
    <n v="334.3275285177603"/>
    <n v="24.08763194380083"/>
    <n v="6.7205951647751658E-2"/>
    <n v="258"/>
    <n v="63"/>
    <n v="7"/>
    <n v="22"/>
    <s v="M"/>
    <n v="0"/>
    <x v="11"/>
  </r>
  <r>
    <n v="86391249"/>
    <d v="2024-05-11T15:31:00"/>
    <x v="0"/>
    <s v="Express"/>
    <x v="2"/>
    <s v="Parle"/>
    <x v="0"/>
    <x v="3"/>
    <n v="1"/>
    <n v="147.06341563816477"/>
    <n v="174.97904225594985"/>
    <n v="174.97904225594985"/>
    <n v="147.06341563816477"/>
    <n v="27.91562661778508"/>
    <n v="0.1595369723018121"/>
    <n v="266"/>
    <n v="48"/>
    <n v="3"/>
    <n v="39"/>
    <s v="F"/>
    <n v="1"/>
    <x v="7"/>
  </r>
  <r>
    <n v="71702273"/>
    <d v="2024-10-16T14:06:00"/>
    <x v="2"/>
    <s v="Hyper"/>
    <x v="3"/>
    <s v="Parle"/>
    <x v="1"/>
    <x v="0"/>
    <n v="1"/>
    <n v="81.407019157358036"/>
    <n v="114.70225135256626"/>
    <n v="114.70225135256626"/>
    <n v="81.407019157358036"/>
    <n v="33.295232195208229"/>
    <n v="0.29027531545886526"/>
    <n v="322"/>
    <n v="61"/>
    <n v="6"/>
    <n v="19"/>
    <s v="M"/>
    <n v="0"/>
    <x v="3"/>
  </r>
  <r>
    <n v="82727160"/>
    <d v="2024-10-28T00:57:00"/>
    <x v="1"/>
    <s v="Express"/>
    <x v="2"/>
    <s v="Parle"/>
    <x v="1"/>
    <x v="0"/>
    <n v="5"/>
    <n v="33.592515679293371"/>
    <n v="43.442513937079781"/>
    <n v="217.2125696853989"/>
    <n v="167.96257839646685"/>
    <n v="49.249991288932051"/>
    <n v="0.22673637791893703"/>
    <n v="458"/>
    <n v="49"/>
    <n v="11"/>
    <n v="39"/>
    <s v="nan"/>
    <n v="0"/>
    <x v="3"/>
  </r>
  <r>
    <n v="25576348"/>
    <d v="2024-02-10T07:19:00"/>
    <x v="4"/>
    <s v="Express"/>
    <x v="1"/>
    <s v="Parle"/>
    <x v="1"/>
    <x v="2"/>
    <n v="5"/>
    <n v="60.84810460853916"/>
    <n v="77.909615299550794"/>
    <n v="389.54807649775398"/>
    <n v="304.24052304269583"/>
    <n v="85.307553455058155"/>
    <n v="0.21899107864173992"/>
    <n v="434"/>
    <n v="26"/>
    <n v="13"/>
    <n v="22"/>
    <s v="M"/>
    <n v="0"/>
    <x v="9"/>
  </r>
  <r>
    <n v="23489279"/>
    <d v="2024-06-08T21:36:00"/>
    <x v="7"/>
    <s v="Hyper"/>
    <x v="3"/>
    <s v="Parle"/>
    <x v="0"/>
    <x v="3"/>
    <n v="2"/>
    <n v="59.0912395443805"/>
    <n v="79.54909473667351"/>
    <n v="159.09818947334702"/>
    <n v="118.182479088761"/>
    <n v="40.915710384586021"/>
    <n v="0.25717269643373558"/>
    <n v="315"/>
    <n v="40"/>
    <n v="14"/>
    <n v="33"/>
    <s v="M"/>
    <n v="1"/>
    <x v="4"/>
  </r>
  <r>
    <n v="31531814"/>
    <d v="2024-03-01T21:39:00"/>
    <x v="1"/>
    <s v="Express"/>
    <x v="1"/>
    <s v="Parle"/>
    <x v="1"/>
    <x v="1"/>
    <n v="4"/>
    <n v="148.00910677663427"/>
    <n v="213.0813623958299"/>
    <n v="852.3254495833196"/>
    <n v="592.03642710653708"/>
    <n v="260.28902247678252"/>
    <n v="0.30538689488156345"/>
    <n v="196"/>
    <n v="59"/>
    <n v="3"/>
    <m/>
    <s v="M"/>
    <n v="1"/>
    <x v="5"/>
  </r>
  <r>
    <n v="78067248"/>
    <d v="2024-04-27T10:26:00"/>
    <x v="3"/>
    <s v="Express"/>
    <x v="0"/>
    <s v="Parle"/>
    <x v="1"/>
    <x v="3"/>
    <n v="5"/>
    <n v="164.12853935833158"/>
    <n v="192.4760228485388"/>
    <n v="962.38011424269405"/>
    <n v="820.64269679165795"/>
    <n v="141.73741745103609"/>
    <n v="0.14727799894594726"/>
    <n v="119"/>
    <n v="43"/>
    <n v="9"/>
    <n v="45"/>
    <s v="F"/>
    <n v="0"/>
    <x v="1"/>
  </r>
  <r>
    <n v="94413173"/>
    <d v="2024-04-04T20:47:00"/>
    <x v="0"/>
    <s v="Super"/>
    <x v="3"/>
    <s v="Parle"/>
    <x v="0"/>
    <x v="1"/>
    <n v="3"/>
    <n v="50.702369016664264"/>
    <n v="70.136748058450721"/>
    <n v="210.41024417535215"/>
    <n v="152.10710704999281"/>
    <n v="58.303137125359342"/>
    <n v="0.27709267366645202"/>
    <n v="314"/>
    <n v="55"/>
    <n v="14"/>
    <n v="57"/>
    <s v="F"/>
    <n v="0"/>
    <x v="1"/>
  </r>
  <r>
    <n v="54351983"/>
    <d v="2024-07-11T08:59:00"/>
    <x v="4"/>
    <s v="Express"/>
    <x v="0"/>
    <s v="Parle"/>
    <x v="0"/>
    <x v="3"/>
    <n v="1"/>
    <n v="64.930517773619272"/>
    <n v="84.780048004453903"/>
    <n v="84.780048004453903"/>
    <n v="64.930517773619272"/>
    <n v="19.849530230834631"/>
    <n v="0.23412973568724377"/>
    <n v="482"/>
    <n v="73"/>
    <n v="7"/>
    <n v="35"/>
    <s v="nan"/>
    <n v="1"/>
    <x v="6"/>
  </r>
  <r>
    <n v="24106415"/>
    <d v="2024-08-04T12:07:00"/>
    <x v="1"/>
    <s v="Hyper"/>
    <x v="3"/>
    <s v="Parle"/>
    <x v="0"/>
    <x v="3"/>
    <n v="3"/>
    <n v="196.55634336910782"/>
    <n v="253.02134750754323"/>
    <n v="759.06404252262973"/>
    <n v="589.66903010732347"/>
    <n v="169.39501241530627"/>
    <n v="0.22316300460281144"/>
    <n v="211"/>
    <n v="23"/>
    <n v="8"/>
    <m/>
    <s v="F"/>
    <n v="1"/>
    <x v="11"/>
  </r>
  <r>
    <n v="91624054"/>
    <d v="2024-10-24T14:46:00"/>
    <x v="5"/>
    <s v="Super"/>
    <x v="1"/>
    <s v="Parle"/>
    <x v="1"/>
    <x v="2"/>
    <n v="3"/>
    <n v="141.42974081969385"/>
    <n v="169.68035307301102"/>
    <n v="509.04105921903306"/>
    <n v="424.28922245908154"/>
    <n v="84.751836759951516"/>
    <n v="0.16649312511249514"/>
    <n v="73"/>
    <n v="35"/>
    <n v="3"/>
    <m/>
    <s v="M"/>
    <n v="0"/>
    <x v="3"/>
  </r>
  <r>
    <n v="11223708"/>
    <d v="2024-07-16T13:06:00"/>
    <x v="0"/>
    <s v="Hyper"/>
    <x v="3"/>
    <s v="Parle"/>
    <x v="0"/>
    <x v="0"/>
    <n v="2"/>
    <n v="54.293137006113042"/>
    <n v="75.79865515305724"/>
    <n v="151.59731030611448"/>
    <n v="108.58627401222608"/>
    <n v="43.011036293888395"/>
    <n v="0.28371899347711316"/>
    <n v="482"/>
    <n v="42"/>
    <n v="8"/>
    <n v="34"/>
    <s v="F"/>
    <n v="0"/>
    <x v="6"/>
  </r>
  <r>
    <n v="84989725"/>
    <d v="2024-10-09T06:45:00"/>
    <x v="5"/>
    <s v="Express"/>
    <x v="3"/>
    <s v="Parle"/>
    <x v="0"/>
    <x v="0"/>
    <n v="1"/>
    <n v="162.57057033439381"/>
    <n v="176.23042116321656"/>
    <n v="176.23042116321656"/>
    <n v="162.57057033439381"/>
    <n v="13.659850828822755"/>
    <n v="7.7511310128298594E-2"/>
    <n v="95"/>
    <n v="77"/>
    <n v="10"/>
    <n v="63"/>
    <s v="F"/>
    <n v="0"/>
    <x v="3"/>
  </r>
  <r>
    <n v="40545474"/>
    <d v="2024-04-13T19:04:00"/>
    <x v="6"/>
    <s v="Express"/>
    <x v="2"/>
    <s v="Parle"/>
    <x v="1"/>
    <x v="2"/>
    <n v="1"/>
    <n v="58.34927000122633"/>
    <n v="65.350222004662797"/>
    <n v="65.350222004662797"/>
    <n v="58.34927000122633"/>
    <n v="7.000952003436467"/>
    <n v="0.10712973557973442"/>
    <n v="136"/>
    <n v="28"/>
    <n v="7"/>
    <m/>
    <s v="M"/>
    <n v="0"/>
    <x v="1"/>
  </r>
  <r>
    <n v="81646171"/>
    <d v="2024-01-14T13:39:00"/>
    <x v="2"/>
    <s v="Super"/>
    <x v="0"/>
    <s v="Parle"/>
    <x v="0"/>
    <x v="0"/>
    <n v="5"/>
    <n v="64.760331784285057"/>
    <n v="71.228579320761568"/>
    <n v="356.14289660380786"/>
    <n v="323.80165892142531"/>
    <n v="32.341237682382541"/>
    <n v="9.0809722700606429E-2"/>
    <n v="464"/>
    <n v="48"/>
    <n v="7"/>
    <m/>
    <s v="M"/>
    <n v="1"/>
    <x v="10"/>
  </r>
  <r>
    <n v="26743901"/>
    <d v="2024-05-03T09:07:00"/>
    <x v="6"/>
    <s v="Hyper"/>
    <x v="1"/>
    <s v="Parle"/>
    <x v="1"/>
    <x v="0"/>
    <n v="3"/>
    <n v="119.65175831405566"/>
    <n v="142.73498177324484"/>
    <n v="428.20494531973452"/>
    <n v="358.95527494216697"/>
    <n v="69.249670377567554"/>
    <n v="0.16172085617988324"/>
    <n v="136"/>
    <n v="28"/>
    <n v="5"/>
    <n v="31"/>
    <s v="F"/>
    <n v="0"/>
    <x v="7"/>
  </r>
  <r>
    <n v="60568964"/>
    <d v="2024-09-21T09:56:00"/>
    <x v="5"/>
    <s v="Express"/>
    <x v="3"/>
    <s v="Parle"/>
    <x v="1"/>
    <x v="0"/>
    <n v="3"/>
    <n v="161.54533678865121"/>
    <n v="211.78205398716682"/>
    <n v="635.34616196150046"/>
    <n v="484.63601036595367"/>
    <n v="150.71015159554679"/>
    <n v="0.23720950974231153"/>
    <n v="116"/>
    <n v="37"/>
    <n v="11"/>
    <n v="38"/>
    <s v="F"/>
    <n v="1"/>
    <x v="2"/>
  </r>
  <r>
    <n v="76054835"/>
    <d v="2024-01-11T20:50:00"/>
    <x v="6"/>
    <s v="Hyper"/>
    <x v="1"/>
    <s v="Parle"/>
    <x v="0"/>
    <x v="2"/>
    <n v="4"/>
    <n v="147.23413455707063"/>
    <n v="192.63335788281424"/>
    <n v="770.53343153125695"/>
    <n v="588.93653822828253"/>
    <n v="181.59689330297442"/>
    <n v="0.23567685173905123"/>
    <n v="78"/>
    <n v="64"/>
    <n v="5"/>
    <m/>
    <s v="F"/>
    <n v="0"/>
    <x v="10"/>
  </r>
  <r>
    <n v="73976165"/>
    <d v="2024-01-04T15:51:00"/>
    <x v="6"/>
    <s v="Super"/>
    <x v="1"/>
    <s v="Parle"/>
    <x v="1"/>
    <x v="3"/>
    <n v="3"/>
    <n v="105.62996549404201"/>
    <n v="132.52824277491706"/>
    <n v="397.58472832475115"/>
    <n v="316.88989648212601"/>
    <n v="80.694831842625149"/>
    <n v="0.20296260417908407"/>
    <n v="277"/>
    <n v="73"/>
    <n v="12"/>
    <n v="49"/>
    <s v="M"/>
    <n v="1"/>
    <x v="10"/>
  </r>
  <r>
    <n v="28340927"/>
    <d v="2024-10-23T08:05:00"/>
    <x v="4"/>
    <s v="Express"/>
    <x v="1"/>
    <s v="Parle"/>
    <x v="0"/>
    <x v="3"/>
    <n v="4"/>
    <n v="175.24849318042854"/>
    <n v="233.4462770120339"/>
    <n v="933.78510804813561"/>
    <n v="700.99397272171416"/>
    <n v="232.79113532642145"/>
    <n v="0.24929840208419915"/>
    <n v="145"/>
    <n v="24"/>
    <n v="7"/>
    <m/>
    <s v="F"/>
    <n v="0"/>
    <x v="3"/>
  </r>
  <r>
    <n v="91562919"/>
    <d v="2024-12-04T04:04:00"/>
    <x v="3"/>
    <s v="Express"/>
    <x v="1"/>
    <s v="Parle"/>
    <x v="0"/>
    <x v="3"/>
    <n v="3"/>
    <n v="75.371290815994968"/>
    <n v="98.938415787417256"/>
    <n v="296.81524736225174"/>
    <n v="226.1138724479849"/>
    <n v="70.701374914266836"/>
    <n v="0.23819994270031045"/>
    <n v="234"/>
    <n v="41"/>
    <n v="9"/>
    <n v="63"/>
    <s v="M"/>
    <n v="0"/>
    <x v="0"/>
  </r>
  <r>
    <n v="60896731"/>
    <d v="2024-02-20T23:30:00"/>
    <x v="7"/>
    <s v="Super"/>
    <x v="2"/>
    <s v="Parle"/>
    <x v="1"/>
    <x v="3"/>
    <n v="1"/>
    <n v="75.2456937219564"/>
    <n v="101.43369672672294"/>
    <n v="101.43369672672294"/>
    <n v="75.2456937219564"/>
    <n v="26.188003004766543"/>
    <n v="0.25817853287276726"/>
    <n v="88"/>
    <n v="33"/>
    <n v="6"/>
    <m/>
    <s v="M"/>
    <n v="0"/>
    <x v="9"/>
  </r>
  <r>
    <n v="75239421"/>
    <d v="2024-09-13T01:04:00"/>
    <x v="1"/>
    <s v="Hyper"/>
    <x v="3"/>
    <s v="Parle"/>
    <x v="1"/>
    <x v="0"/>
    <n v="3"/>
    <n v="109.93646394274322"/>
    <n v="150.56101805135444"/>
    <n v="451.68305415406331"/>
    <n v="329.80939182822965"/>
    <n v="121.87366232583366"/>
    <n v="0.26982119697646245"/>
    <n v="263"/>
    <n v="52"/>
    <n v="4"/>
    <n v="58"/>
    <s v="F"/>
    <n v="0"/>
    <x v="2"/>
  </r>
  <r>
    <n v="61031900"/>
    <d v="2024-04-25T04:16:00"/>
    <x v="7"/>
    <s v="Super"/>
    <x v="2"/>
    <s v="Parle"/>
    <x v="0"/>
    <x v="1"/>
    <n v="1"/>
    <n v="158.70249529793998"/>
    <n v="190.09444680157031"/>
    <n v="190.09444680157031"/>
    <n v="158.70249529793998"/>
    <n v="31.391951503630338"/>
    <n v="0.16513870884612827"/>
    <n v="167"/>
    <n v="72"/>
    <n v="3"/>
    <n v="39"/>
    <s v="F"/>
    <n v="1"/>
    <x v="1"/>
  </r>
  <r>
    <n v="19836160"/>
    <d v="2024-03-20T04:33:00"/>
    <x v="3"/>
    <s v="Hyper"/>
    <x v="1"/>
    <s v="Parle"/>
    <x v="0"/>
    <x v="3"/>
    <n v="2"/>
    <n v="158.7470225289847"/>
    <n v="174.6187448771783"/>
    <n v="349.2374897543566"/>
    <n v="317.4940450579694"/>
    <n v="31.743444696387201"/>
    <n v="9.0893577086224642E-2"/>
    <n v="124"/>
    <n v="26"/>
    <n v="7"/>
    <n v="51"/>
    <s v="M"/>
    <n v="1"/>
    <x v="5"/>
  </r>
  <r>
    <n v="54237586"/>
    <d v="2024-01-26T19:17:00"/>
    <x v="2"/>
    <s v="Hyper"/>
    <x v="2"/>
    <s v="Parle"/>
    <x v="1"/>
    <x v="0"/>
    <n v="2"/>
    <n v="77.141192203951263"/>
    <n v="109.89787233796363"/>
    <n v="219.79574467592727"/>
    <n v="154.28238440790253"/>
    <n v="65.513360268024741"/>
    <n v="0.29806473444069354"/>
    <n v="368"/>
    <n v="21"/>
    <n v="13"/>
    <m/>
    <s v="M"/>
    <n v="0"/>
    <x v="10"/>
  </r>
  <r>
    <n v="27686334"/>
    <d v="2024-09-05T09:57:00"/>
    <x v="1"/>
    <s v="Express"/>
    <x v="0"/>
    <s v="Parle"/>
    <x v="1"/>
    <x v="1"/>
    <n v="3"/>
    <n v="51.768650796229181"/>
    <n v="57.071773809324917"/>
    <n v="171.21532142797474"/>
    <n v="155.30595238868756"/>
    <n v="15.909369039287185"/>
    <n v="9.2920241638420123E-2"/>
    <n v="61"/>
    <n v="69"/>
    <n v="8"/>
    <m/>
    <s v="M"/>
    <n v="0"/>
    <x v="2"/>
  </r>
  <r>
    <n v="63536600"/>
    <d v="2024-05-08T09:58:00"/>
    <x v="0"/>
    <s v="Super"/>
    <x v="0"/>
    <s v="Parle"/>
    <x v="1"/>
    <x v="1"/>
    <n v="4"/>
    <n v="62.485662203724971"/>
    <n v="88.46983886202635"/>
    <n v="353.8793554481054"/>
    <n v="249.94264881489988"/>
    <n v="103.93670663320552"/>
    <n v="0.29370661224810357"/>
    <n v="350"/>
    <n v="22"/>
    <n v="5"/>
    <n v="28"/>
    <s v="F"/>
    <n v="0"/>
    <x v="7"/>
  </r>
  <r>
    <n v="42437081"/>
    <d v="2024-10-01T00:55:00"/>
    <x v="3"/>
    <s v="Super"/>
    <x v="1"/>
    <s v="Parle"/>
    <x v="1"/>
    <x v="1"/>
    <n v="3"/>
    <n v="89.863379706625082"/>
    <n v="98.271017981357346"/>
    <n v="294.81305394407207"/>
    <n v="269.59013911987523"/>
    <n v="25.222914824196835"/>
    <n v="8.5555624104018763E-2"/>
    <n v="57"/>
    <n v="23"/>
    <n v="6"/>
    <n v="50"/>
    <s v="F"/>
    <n v="1"/>
    <x v="3"/>
  </r>
  <r>
    <n v="93981610"/>
    <d v="2024-01-05T04:10:00"/>
    <x v="2"/>
    <s v="Hyper"/>
    <x v="3"/>
    <s v="Parle"/>
    <x v="1"/>
    <x v="2"/>
    <n v="2"/>
    <n v="174.73205936174838"/>
    <n v="228.93439673516295"/>
    <n v="457.8687934703259"/>
    <n v="349.46411872349677"/>
    <n v="108.40467474682913"/>
    <n v="0.23675925569243833"/>
    <n v="156"/>
    <n v="60"/>
    <n v="9"/>
    <n v="22"/>
    <s v="M"/>
    <n v="0"/>
    <x v="10"/>
  </r>
  <r>
    <n v="55907195"/>
    <d v="2024-08-01T20:33:00"/>
    <x v="2"/>
    <s v="Hyper"/>
    <x v="3"/>
    <s v="Parle"/>
    <x v="0"/>
    <x v="3"/>
    <n v="1"/>
    <n v="173.10670815145701"/>
    <n v="192.6599458116014"/>
    <n v="192.6599458116014"/>
    <n v="173.10670815145701"/>
    <n v="19.55323766014439"/>
    <n v="0.1014909330415007"/>
    <n v="343"/>
    <n v="68"/>
    <n v="14"/>
    <m/>
    <s v="M"/>
    <n v="0"/>
    <x v="11"/>
  </r>
  <r>
    <n v="82463474"/>
    <d v="2024-10-04T13:06:00"/>
    <x v="0"/>
    <s v="Super"/>
    <x v="0"/>
    <s v="Parle"/>
    <x v="1"/>
    <x v="1"/>
    <n v="4"/>
    <n v="151.51629256878212"/>
    <n v="193.60152662205664"/>
    <n v="774.40610648822656"/>
    <n v="606.06517027512848"/>
    <n v="168.34093621309808"/>
    <n v="0.21738069315657882"/>
    <n v="494"/>
    <n v="37"/>
    <n v="6"/>
    <n v="64"/>
    <s v="M"/>
    <n v="0"/>
    <x v="3"/>
  </r>
  <r>
    <n v="84896335"/>
    <d v="2024-04-19T14:34:00"/>
    <x v="0"/>
    <s v="Hyper"/>
    <x v="0"/>
    <s v="Parle"/>
    <x v="0"/>
    <x v="1"/>
    <n v="1"/>
    <n v="115.03355260219448"/>
    <n v="156.50842642044373"/>
    <n v="156.50842642044373"/>
    <n v="115.03355260219448"/>
    <n v="41.47487381824925"/>
    <n v="0.2650008997396171"/>
    <n v="217"/>
    <n v="44"/>
    <n v="11"/>
    <n v="51"/>
    <s v="nan"/>
    <n v="0"/>
    <x v="1"/>
  </r>
  <r>
    <n v="25403237"/>
    <d v="2024-10-31T10:58:00"/>
    <x v="3"/>
    <s v="Express"/>
    <x v="0"/>
    <s v="Parle"/>
    <x v="0"/>
    <x v="0"/>
    <n v="5"/>
    <n v="142.64615124184294"/>
    <n v="181.23237832059468"/>
    <n v="906.16189160297336"/>
    <n v="713.23075620921475"/>
    <n v="192.93113539375861"/>
    <n v="0.21291022849401578"/>
    <n v="338"/>
    <n v="52"/>
    <n v="10"/>
    <n v="33"/>
    <s v="M"/>
    <n v="1"/>
    <x v="3"/>
  </r>
  <r>
    <n v="22682452"/>
    <d v="2024-04-20T19:08:00"/>
    <x v="4"/>
    <s v="Hyper"/>
    <x v="2"/>
    <s v="Parle"/>
    <x v="1"/>
    <x v="1"/>
    <n v="5"/>
    <n v="50.153612429167694"/>
    <n v="65.78655200185446"/>
    <n v="328.93276000927233"/>
    <n v="250.76806214583848"/>
    <n v="78.164697863433844"/>
    <n v="0.23763123460621693"/>
    <n v="226"/>
    <n v="41"/>
    <n v="6"/>
    <m/>
    <s v="M"/>
    <n v="0"/>
    <x v="1"/>
  </r>
  <r>
    <n v="95940572"/>
    <d v="2024-04-29T22:34:00"/>
    <x v="6"/>
    <s v="Hyper"/>
    <x v="0"/>
    <s v="Parle"/>
    <x v="1"/>
    <x v="3"/>
    <n v="5"/>
    <n v="13.597481775543411"/>
    <n v="17.117847063107366"/>
    <n v="85.589235315536826"/>
    <n v="67.987408877717058"/>
    <n v="17.601826437819767"/>
    <n v="0.20565467576533594"/>
    <n v="375"/>
    <n v="62"/>
    <n v="4"/>
    <n v="54"/>
    <s v="M"/>
    <n v="0"/>
    <x v="1"/>
  </r>
  <r>
    <n v="87103133"/>
    <d v="2024-11-25T07:26:00"/>
    <x v="1"/>
    <s v="Hyper"/>
    <x v="3"/>
    <s v="Parle"/>
    <x v="0"/>
    <x v="1"/>
    <n v="5"/>
    <n v="54.815033320628331"/>
    <n v="79.13077391181011"/>
    <n v="395.65386955905058"/>
    <n v="274.07516660314167"/>
    <n v="121.57870295590891"/>
    <n v="0.30728551471367205"/>
    <n v="76"/>
    <n v="31"/>
    <n v="12"/>
    <n v="49"/>
    <s v="O"/>
    <n v="0"/>
    <x v="8"/>
  </r>
  <r>
    <n v="83962307"/>
    <d v="2024-10-08T01:19:00"/>
    <x v="7"/>
    <s v="Express"/>
    <x v="1"/>
    <s v="Parle"/>
    <x v="1"/>
    <x v="1"/>
    <n v="2"/>
    <n v="58.491479546303992"/>
    <n v="61.804353703782752"/>
    <n v="123.6087074075655"/>
    <n v="116.98295909260798"/>
    <n v="6.6257483149575194"/>
    <n v="5.3602601741566218E-2"/>
    <n v="131"/>
    <n v="41"/>
    <n v="9"/>
    <m/>
    <s v="M"/>
    <n v="0"/>
    <x v="3"/>
  </r>
  <r>
    <n v="96227485"/>
    <d v="2024-01-15T03:49:00"/>
    <x v="4"/>
    <s v="Super"/>
    <x v="3"/>
    <s v="Parle"/>
    <x v="1"/>
    <x v="0"/>
    <n v="4"/>
    <n v="45.874852374030887"/>
    <n v="59.49795783401072"/>
    <n v="237.99183133604288"/>
    <n v="183.49940949612355"/>
    <n v="54.492421839919331"/>
    <n v="0.2289676142832667"/>
    <n v="260"/>
    <n v="40"/>
    <n v="6"/>
    <m/>
    <s v="F"/>
    <n v="0"/>
    <x v="10"/>
  </r>
  <r>
    <n v="21717989"/>
    <d v="2024-05-17T07:09:00"/>
    <x v="0"/>
    <s v="Super"/>
    <x v="1"/>
    <s v="Parle"/>
    <x v="0"/>
    <x v="0"/>
    <n v="1"/>
    <n v="138.12352917822486"/>
    <n v="155.1826901867253"/>
    <n v="155.1826901867253"/>
    <n v="138.12352917822486"/>
    <n v="17.059161008500439"/>
    <n v="0.10992953523343238"/>
    <n v="246"/>
    <n v="46"/>
    <n v="12"/>
    <n v="57"/>
    <s v="M"/>
    <n v="0"/>
    <x v="7"/>
  </r>
  <r>
    <n v="97567714"/>
    <d v="2024-06-09T06:16:00"/>
    <x v="0"/>
    <s v="Hyper"/>
    <x v="3"/>
    <s v="Parle"/>
    <x v="1"/>
    <x v="0"/>
    <n v="3"/>
    <n v="154.38656025596538"/>
    <n v="163.33744907269366"/>
    <n v="490.012347218081"/>
    <n v="463.15968076789613"/>
    <n v="26.85266645018487"/>
    <n v="5.4799979230388728E-2"/>
    <n v="376"/>
    <n v="21"/>
    <n v="8"/>
    <m/>
    <s v="F"/>
    <n v="1"/>
    <x v="4"/>
  </r>
  <r>
    <n v="84571025"/>
    <d v="2024-07-16T15:30:00"/>
    <x v="7"/>
    <s v="Super"/>
    <x v="0"/>
    <s v="Parle"/>
    <x v="1"/>
    <x v="1"/>
    <n v="3"/>
    <n v="147.74131051984236"/>
    <n v="212.45698011371221"/>
    <n v="637.37094034113659"/>
    <n v="443.22393155952705"/>
    <n v="194.14700878160954"/>
    <n v="0.30460599392513454"/>
    <n v="156"/>
    <n v="36"/>
    <n v="9"/>
    <m/>
    <s v="nan"/>
    <n v="0"/>
    <x v="6"/>
  </r>
  <r>
    <n v="54198742"/>
    <d v="2024-10-10T05:40:00"/>
    <x v="0"/>
    <s v="Hyper"/>
    <x v="3"/>
    <s v="Parle"/>
    <x v="0"/>
    <x v="1"/>
    <n v="3"/>
    <n v="65.056564387521576"/>
    <n v="71.477937166721674"/>
    <n v="214.43381150016501"/>
    <n v="195.16969316256473"/>
    <n v="19.26411833760028"/>
    <n v="8.9837130641057777E-2"/>
    <n v="215"/>
    <n v="60"/>
    <n v="10"/>
    <n v="63"/>
    <s v="F"/>
    <n v="0"/>
    <x v="3"/>
  </r>
  <r>
    <n v="82603016"/>
    <d v="2024-08-26T17:42:00"/>
    <x v="1"/>
    <s v="Express"/>
    <x v="1"/>
    <s v="Parle"/>
    <x v="1"/>
    <x v="0"/>
    <n v="3"/>
    <n v="65.271286783794238"/>
    <n v="73.443165981413586"/>
    <n v="220.32949794424076"/>
    <n v="195.81386035138271"/>
    <n v="24.515637592858042"/>
    <n v="0.11126806815064892"/>
    <n v="78"/>
    <n v="44"/>
    <n v="4"/>
    <m/>
    <s v="O"/>
    <n v="0"/>
    <x v="11"/>
  </r>
  <r>
    <n v="88381676"/>
    <d v="2024-10-12T16:25:00"/>
    <x v="2"/>
    <s v="Super"/>
    <x v="1"/>
    <s v="Parle"/>
    <x v="0"/>
    <x v="0"/>
    <n v="2"/>
    <n v="51.618725931669815"/>
    <n v="59.962930822492957"/>
    <n v="119.92586164498591"/>
    <n v="103.23745186333963"/>
    <n v="16.688409781646286"/>
    <n v="0.13915605485536259"/>
    <n v="197"/>
    <n v="30"/>
    <n v="6"/>
    <n v="18"/>
    <s v="M"/>
    <n v="0"/>
    <x v="3"/>
  </r>
  <r>
    <n v="82827055"/>
    <d v="2024-12-19T18:44:00"/>
    <x v="4"/>
    <s v="Super"/>
    <x v="0"/>
    <s v="Parle"/>
    <x v="1"/>
    <x v="2"/>
    <n v="1"/>
    <n v="108.04089831225782"/>
    <n v="135.98213631968741"/>
    <n v="135.98213631968741"/>
    <n v="108.04089831225782"/>
    <n v="27.94123800742959"/>
    <n v="0.20547726902702199"/>
    <n v="163"/>
    <n v="46"/>
    <n v="4"/>
    <m/>
    <s v="M"/>
    <n v="0"/>
    <x v="0"/>
  </r>
  <r>
    <n v="32593076"/>
    <d v="2024-02-10T23:34:00"/>
    <x v="6"/>
    <s v="Express"/>
    <x v="1"/>
    <s v="Parle"/>
    <x v="0"/>
    <x v="0"/>
    <n v="3"/>
    <n v="14.056326901611833"/>
    <n v="15.908582918203109"/>
    <n v="47.725748754609327"/>
    <n v="42.168980704835498"/>
    <n v="5.5567680497738294"/>
    <n v="0.11643123879197725"/>
    <n v="430"/>
    <n v="41"/>
    <n v="6"/>
    <n v="60"/>
    <s v="F"/>
    <n v="0"/>
    <x v="9"/>
  </r>
  <r>
    <n v="34482091"/>
    <d v="2024-06-23T19:19:00"/>
    <x v="6"/>
    <s v="Hyper"/>
    <x v="2"/>
    <s v="Parle"/>
    <x v="0"/>
    <x v="1"/>
    <n v="4"/>
    <n v="41.125245477847884"/>
    <n v="54.764120024276707"/>
    <n v="219.05648009710683"/>
    <n v="164.50098191139153"/>
    <n v="54.555498185715294"/>
    <n v="0.24904763448007139"/>
    <n v="452"/>
    <n v="52"/>
    <n v="8"/>
    <m/>
    <s v="O"/>
    <n v="1"/>
    <x v="4"/>
  </r>
  <r>
    <n v="37946441"/>
    <d v="2024-07-12T20:01:00"/>
    <x v="0"/>
    <s v="Express"/>
    <x v="3"/>
    <s v="Parle"/>
    <x v="0"/>
    <x v="2"/>
    <n v="1"/>
    <n v="155.02968975331885"/>
    <n v="215.63613544142473"/>
    <n v="215.63613544142473"/>
    <n v="155.02968975331885"/>
    <n v="60.606445688105879"/>
    <n v="0.28105885668948549"/>
    <n v="171"/>
    <n v="55"/>
    <n v="3"/>
    <n v="34"/>
    <s v="F"/>
    <n v="0"/>
    <x v="6"/>
  </r>
  <r>
    <n v="31101004"/>
    <d v="2024-02-07T23:15:00"/>
    <x v="5"/>
    <s v="Super"/>
    <x v="2"/>
    <s v="Parle"/>
    <x v="1"/>
    <x v="1"/>
    <n v="5"/>
    <n v="123.36828559058461"/>
    <n v="168.53769130469703"/>
    <n v="842.68845652348523"/>
    <n v="616.84142795292303"/>
    <n v="225.8470285705622"/>
    <n v="0.26800773977882059"/>
    <n v="384"/>
    <n v="75"/>
    <n v="4"/>
    <n v="45"/>
    <s v="M"/>
    <n v="0"/>
    <x v="9"/>
  </r>
  <r>
    <n v="95777147"/>
    <d v="2024-07-09T20:49:00"/>
    <x v="7"/>
    <s v="Hyper"/>
    <x v="3"/>
    <s v="Parle"/>
    <x v="1"/>
    <x v="3"/>
    <n v="1"/>
    <n v="65.877188217412623"/>
    <n v="82.926789389184208"/>
    <n v="82.926789389184208"/>
    <n v="65.877188217412623"/>
    <n v="17.049601171771585"/>
    <n v="0.20559823064843377"/>
    <n v="206"/>
    <n v="69"/>
    <n v="5"/>
    <m/>
    <s v="F"/>
    <n v="0"/>
    <x v="6"/>
  </r>
  <r>
    <n v="50810440"/>
    <d v="2024-09-01T18:51:00"/>
    <x v="0"/>
    <s v="Super"/>
    <x v="0"/>
    <s v="Parle"/>
    <x v="1"/>
    <x v="2"/>
    <n v="2"/>
    <n v="189.2181115399861"/>
    <n v="245.94651001009586"/>
    <n v="491.89302002019173"/>
    <n v="378.43622307997219"/>
    <n v="113.45679694021953"/>
    <n v="0.2306533988540074"/>
    <n v="94"/>
    <n v="36"/>
    <n v="5"/>
    <n v="53"/>
    <s v="F"/>
    <n v="0"/>
    <x v="2"/>
  </r>
  <r>
    <n v="65955194"/>
    <d v="2024-09-14T11:12:00"/>
    <x v="1"/>
    <s v="Hyper"/>
    <x v="1"/>
    <s v="Parle"/>
    <x v="1"/>
    <x v="2"/>
    <n v="2"/>
    <n v="180.38173679798726"/>
    <n v="233.12138755046999"/>
    <n v="466.24277510093998"/>
    <n v="360.76347359597452"/>
    <n v="105.47930150496546"/>
    <n v="0.22623257053608939"/>
    <n v="489"/>
    <n v="35"/>
    <n v="8"/>
    <n v="23"/>
    <s v="nan"/>
    <n v="1"/>
    <x v="2"/>
  </r>
  <r>
    <n v="55801989"/>
    <d v="2024-07-27T17:15:00"/>
    <x v="1"/>
    <s v="Super"/>
    <x v="3"/>
    <s v="Parle"/>
    <x v="1"/>
    <x v="1"/>
    <n v="1"/>
    <n v="119.0499358590031"/>
    <n v="168.81155192756327"/>
    <n v="168.81155192756327"/>
    <n v="119.0499358590031"/>
    <n v="49.761616068560173"/>
    <n v="0.29477613054533608"/>
    <n v="410"/>
    <n v="48"/>
    <n v="4"/>
    <m/>
    <s v="F"/>
    <n v="0"/>
    <x v="6"/>
  </r>
  <r>
    <n v="87917985"/>
    <d v="2024-10-01T11:11:00"/>
    <x v="5"/>
    <s v="Hyper"/>
    <x v="3"/>
    <s v="Parle"/>
    <x v="1"/>
    <x v="0"/>
    <n v="3"/>
    <n v="197.98739841076761"/>
    <n v="271.49822611795719"/>
    <n v="814.49467835387156"/>
    <n v="593.96219523230286"/>
    <n v="220.5324831215687"/>
    <n v="0.27075988214836988"/>
    <n v="225"/>
    <n v="33"/>
    <n v="5"/>
    <n v="40"/>
    <s v="M"/>
    <n v="0"/>
    <x v="3"/>
  </r>
  <r>
    <n v="37656807"/>
    <d v="2024-04-10T12:33:00"/>
    <x v="5"/>
    <s v="Hyper"/>
    <x v="2"/>
    <s v="Parle"/>
    <x v="0"/>
    <x v="3"/>
    <n v="2"/>
    <n v="12.690779515008192"/>
    <n v="15.184441367584668"/>
    <n v="30.368882735169336"/>
    <n v="25.381559030016383"/>
    <n v="4.9873237051529529"/>
    <n v="0.16422480038678788"/>
    <n v="481"/>
    <n v="24"/>
    <n v="13"/>
    <m/>
    <s v="nan"/>
    <n v="0"/>
    <x v="1"/>
  </r>
  <r>
    <n v="45653130"/>
    <d v="2024-08-04T14:04:00"/>
    <x v="0"/>
    <s v="Hyper"/>
    <x v="2"/>
    <s v="Parle"/>
    <x v="0"/>
    <x v="2"/>
    <n v="3"/>
    <n v="61.136763066058208"/>
    <n v="80.547922020138557"/>
    <n v="241.64376606041566"/>
    <n v="183.41028919817461"/>
    <n v="58.233476862241048"/>
    <n v="0.240988947538922"/>
    <n v="203"/>
    <n v="51"/>
    <n v="4"/>
    <n v="18"/>
    <s v="F"/>
    <n v="0"/>
    <x v="11"/>
  </r>
  <r>
    <n v="69358248"/>
    <d v="2024-11-05T14:52:00"/>
    <x v="0"/>
    <s v="Super"/>
    <x v="1"/>
    <s v="Parle"/>
    <x v="1"/>
    <x v="0"/>
    <n v="2"/>
    <n v="82.214025166386691"/>
    <n v="115.28038702128853"/>
    <n v="230.56077404257707"/>
    <n v="164.42805033277338"/>
    <n v="66.132723709803685"/>
    <n v="0.28683423702243088"/>
    <n v="242"/>
    <n v="73"/>
    <n v="8"/>
    <m/>
    <s v="M"/>
    <n v="1"/>
    <x v="8"/>
  </r>
  <r>
    <n v="81550820"/>
    <d v="2024-09-19T14:02:00"/>
    <x v="0"/>
    <s v="Hyper"/>
    <x v="3"/>
    <s v="Parle"/>
    <x v="0"/>
    <x v="3"/>
    <n v="2"/>
    <n v="102.69760306730892"/>
    <n v="129.06577716442013"/>
    <n v="258.13155432884025"/>
    <n v="205.39520613461784"/>
    <n v="52.736348194222415"/>
    <n v="0.20430027755165592"/>
    <n v="294"/>
    <n v="45"/>
    <n v="12"/>
    <n v="21"/>
    <s v="O"/>
    <n v="0"/>
    <x v="2"/>
  </r>
  <r>
    <n v="24053011"/>
    <d v="2024-10-26T16:36:00"/>
    <x v="0"/>
    <s v="Hyper"/>
    <x v="1"/>
    <s v="Parle"/>
    <x v="1"/>
    <x v="3"/>
    <n v="2"/>
    <n v="147.2404591283366"/>
    <n v="208.34573226099855"/>
    <n v="416.69146452199709"/>
    <n v="294.48091825667319"/>
    <n v="122.2105462653239"/>
    <n v="0.29328785605319835"/>
    <n v="257"/>
    <n v="45"/>
    <n v="5"/>
    <n v="57"/>
    <s v="M"/>
    <n v="1"/>
    <x v="3"/>
  </r>
  <r>
    <n v="43403979"/>
    <d v="2024-03-24T20:58:00"/>
    <x v="5"/>
    <s v="Express"/>
    <x v="2"/>
    <s v="Parle"/>
    <x v="0"/>
    <x v="0"/>
    <n v="1"/>
    <n v="28.011498398840228"/>
    <n v="36.138757863105212"/>
    <n v="36.138757863105212"/>
    <n v="28.011498398840228"/>
    <n v="8.1272594642649842"/>
    <n v="0.22489039316324339"/>
    <n v="487"/>
    <n v="32"/>
    <n v="9"/>
    <m/>
    <s v="F"/>
    <n v="0"/>
    <x v="5"/>
  </r>
  <r>
    <n v="42531625"/>
    <d v="2024-04-17T06:19:00"/>
    <x v="2"/>
    <s v="Express"/>
    <x v="3"/>
    <s v="Parle"/>
    <x v="1"/>
    <x v="3"/>
    <n v="4"/>
    <n v="39.096339833444432"/>
    <n v="49.811094735692329"/>
    <n v="199.24437894276932"/>
    <n v="156.38535933377773"/>
    <n v="42.859019608991588"/>
    <n v="0.21510779795349888"/>
    <n v="335"/>
    <n v="28"/>
    <n v="7"/>
    <n v="37"/>
    <s v="F"/>
    <n v="0"/>
    <x v="1"/>
  </r>
  <r>
    <n v="88477358"/>
    <d v="2024-07-17T22:24:00"/>
    <x v="4"/>
    <s v="Hyper"/>
    <x v="0"/>
    <s v="Parle"/>
    <x v="1"/>
    <x v="0"/>
    <n v="1"/>
    <n v="92.511209620209698"/>
    <n v="129.9175953826917"/>
    <n v="129.9175953826917"/>
    <n v="92.511209620209698"/>
    <n v="37.406385762482003"/>
    <n v="0.28792393864969484"/>
    <n v="259"/>
    <n v="58"/>
    <n v="14"/>
    <n v="49"/>
    <s v="nan"/>
    <n v="1"/>
    <x v="6"/>
  </r>
  <r>
    <n v="10315595"/>
    <d v="2024-04-07T06:20:00"/>
    <x v="0"/>
    <s v="Hyper"/>
    <x v="2"/>
    <s v="Parle"/>
    <x v="1"/>
    <x v="1"/>
    <n v="2"/>
    <n v="191.1100989007611"/>
    <n v="255.03784733927239"/>
    <n v="510.07569467854478"/>
    <n v="382.2201978015222"/>
    <n v="127.85549687702257"/>
    <n v="0.25065984952997711"/>
    <n v="473"/>
    <n v="62"/>
    <n v="10"/>
    <m/>
    <s v="F"/>
    <n v="1"/>
    <x v="1"/>
  </r>
  <r>
    <n v="30272440"/>
    <d v="2024-11-22T04:56:00"/>
    <x v="1"/>
    <s v="Hyper"/>
    <x v="0"/>
    <s v="Parle"/>
    <x v="1"/>
    <x v="3"/>
    <n v="2"/>
    <n v="102.33018501023579"/>
    <n v="145.4846011111423"/>
    <n v="290.96920222228459"/>
    <n v="204.66037002047159"/>
    <n v="86.308832201813004"/>
    <n v="0.29662531822140326"/>
    <n v="357"/>
    <n v="78"/>
    <n v="8"/>
    <n v="21"/>
    <s v="M"/>
    <n v="1"/>
    <x v="8"/>
  </r>
  <r>
    <n v="56302169"/>
    <d v="2024-06-07T22:14:00"/>
    <x v="4"/>
    <s v="Hyper"/>
    <x v="1"/>
    <s v="Parle"/>
    <x v="1"/>
    <x v="0"/>
    <n v="1"/>
    <n v="92.205484749613376"/>
    <n v="100.63881161755876"/>
    <n v="100.63881161755876"/>
    <n v="92.205484749613376"/>
    <n v="8.4333268679453823"/>
    <n v="8.3797957591085007E-2"/>
    <n v="185"/>
    <n v="21"/>
    <n v="13"/>
    <m/>
    <s v="M"/>
    <n v="0"/>
    <x v="4"/>
  </r>
  <r>
    <n v="79680220"/>
    <d v="2024-07-30T18:24:00"/>
    <x v="6"/>
    <s v="Express"/>
    <x v="0"/>
    <s v="Parle"/>
    <x v="1"/>
    <x v="2"/>
    <n v="1"/>
    <n v="162.26471831701502"/>
    <n v="213.3236075108224"/>
    <n v="213.3236075108224"/>
    <n v="162.26471831701502"/>
    <n v="51.058889193807374"/>
    <n v="0.23934945498808444"/>
    <n v="380"/>
    <n v="72"/>
    <n v="8"/>
    <n v="24"/>
    <s v="M"/>
    <n v="0"/>
    <x v="6"/>
  </r>
  <r>
    <n v="86289078"/>
    <d v="2024-07-10T17:08:00"/>
    <x v="6"/>
    <s v="Super"/>
    <x v="0"/>
    <s v="Parle"/>
    <x v="0"/>
    <x v="3"/>
    <n v="2"/>
    <n v="20.81213949501889"/>
    <n v="23.419174413688928"/>
    <n v="46.838348827377857"/>
    <n v="41.62427899003778"/>
    <n v="5.2140698373400767"/>
    <n v="0.11132053046012499"/>
    <n v="232"/>
    <n v="73"/>
    <n v="14"/>
    <n v="21"/>
    <s v="M"/>
    <n v="0"/>
    <x v="6"/>
  </r>
  <r>
    <n v="26451905"/>
    <d v="2024-05-01T14:19:00"/>
    <x v="2"/>
    <s v="Super"/>
    <x v="0"/>
    <s v="Parle"/>
    <x v="1"/>
    <x v="3"/>
    <n v="1"/>
    <n v="32.345566631407472"/>
    <n v="36.43127526281711"/>
    <n v="36.43127526281711"/>
    <n v="32.345566631407472"/>
    <n v="4.0857086314096378"/>
    <n v="0.11214838355053793"/>
    <n v="296"/>
    <n v="37"/>
    <n v="5"/>
    <n v="19"/>
    <s v="O"/>
    <n v="0"/>
    <x v="7"/>
  </r>
  <r>
    <n v="71821770"/>
    <d v="2024-12-11T13:19:00"/>
    <x v="1"/>
    <s v="Super"/>
    <x v="3"/>
    <s v="Parle"/>
    <x v="1"/>
    <x v="1"/>
    <n v="3"/>
    <n v="199.80243711547647"/>
    <n v="260.15310886284442"/>
    <n v="780.45932658853326"/>
    <n v="599.40731134642942"/>
    <n v="181.05201524210383"/>
    <n v="0.23198135902033554"/>
    <n v="199"/>
    <n v="77"/>
    <n v="8"/>
    <n v="23"/>
    <s v="F"/>
    <n v="0"/>
    <x v="0"/>
  </r>
  <r>
    <n v="75391308"/>
    <d v="2024-03-12T05:38:00"/>
    <x v="0"/>
    <s v="Express"/>
    <x v="1"/>
    <s v="Parle"/>
    <x v="1"/>
    <x v="0"/>
    <n v="4"/>
    <n v="69.843558835965609"/>
    <n v="89.811741157697057"/>
    <n v="359.24696463078823"/>
    <n v="279.37423534386244"/>
    <n v="79.872729286925789"/>
    <n v="0.22233376242723174"/>
    <n v="428"/>
    <n v="47"/>
    <n v="5"/>
    <n v="47"/>
    <s v="M"/>
    <n v="1"/>
    <x v="5"/>
  </r>
  <r>
    <n v="75831759"/>
    <d v="2024-05-04T03:09:00"/>
    <x v="3"/>
    <s v="Hyper"/>
    <x v="1"/>
    <s v="Parle"/>
    <x v="0"/>
    <x v="0"/>
    <n v="3"/>
    <n v="176.51666073612378"/>
    <n v="214.82362205819035"/>
    <n v="644.47086617457103"/>
    <n v="529.54998220837138"/>
    <n v="114.92088396619965"/>
    <n v="0.17831819869274038"/>
    <n v="254"/>
    <n v="57"/>
    <n v="14"/>
    <n v="61"/>
    <s v="F"/>
    <n v="0"/>
    <x v="7"/>
  </r>
  <r>
    <n v="28599845"/>
    <d v="2024-01-13T14:20:00"/>
    <x v="2"/>
    <s v="Hyper"/>
    <x v="1"/>
    <s v="Parle"/>
    <x v="1"/>
    <x v="0"/>
    <n v="3"/>
    <n v="133.5871077228739"/>
    <n v="141.84543700132977"/>
    <n v="425.53631100398934"/>
    <n v="400.76132316862169"/>
    <n v="24.774987835367654"/>
    <n v="5.8220619944076624E-2"/>
    <n v="489"/>
    <n v="79"/>
    <n v="9"/>
    <n v="42"/>
    <s v="M"/>
    <n v="0"/>
    <x v="10"/>
  </r>
  <r>
    <n v="38386905"/>
    <d v="2024-03-14T13:32:00"/>
    <x v="6"/>
    <s v="Express"/>
    <x v="1"/>
    <s v="Parle"/>
    <x v="0"/>
    <x v="1"/>
    <n v="4"/>
    <n v="46.6903641436719"/>
    <n v="55.029542455769736"/>
    <n v="220.11816982307894"/>
    <n v="186.7614565746876"/>
    <n v="33.356713248391344"/>
    <n v="0.15154002631950814"/>
    <n v="259"/>
    <n v="38"/>
    <n v="6"/>
    <n v="53"/>
    <s v="M"/>
    <n v="0"/>
    <x v="5"/>
  </r>
  <r>
    <n v="44705943"/>
    <d v="2024-09-25T22:34:00"/>
    <x v="7"/>
    <s v="Super"/>
    <x v="0"/>
    <s v="Parle"/>
    <x v="0"/>
    <x v="1"/>
    <n v="2"/>
    <n v="26.828369780655173"/>
    <n v="33.04584126159093"/>
    <n v="66.091682523181859"/>
    <n v="53.656739561310346"/>
    <n v="12.434942961871513"/>
    <n v="0.1881468664004721"/>
    <n v="212"/>
    <n v="32"/>
    <n v="4"/>
    <n v="58"/>
    <s v="M"/>
    <n v="0"/>
    <x v="2"/>
  </r>
  <r>
    <n v="16290327"/>
    <d v="2024-01-06T05:19:00"/>
    <x v="2"/>
    <s v="Hyper"/>
    <x v="2"/>
    <s v="Parle"/>
    <x v="1"/>
    <x v="0"/>
    <n v="4"/>
    <n v="187.10251043114863"/>
    <n v="231.35615913100045"/>
    <n v="925.42463652400181"/>
    <n v="748.41004172459452"/>
    <n v="177.01459479940729"/>
    <n v="0.19127931958273109"/>
    <n v="444"/>
    <n v="51"/>
    <n v="9"/>
    <m/>
    <s v="F"/>
    <n v="0"/>
    <x v="10"/>
  </r>
  <r>
    <n v="20610542"/>
    <d v="2024-10-10T11:34:00"/>
    <x v="6"/>
    <s v="Hyper"/>
    <x v="1"/>
    <s v="Parle"/>
    <x v="1"/>
    <x v="2"/>
    <n v="3"/>
    <n v="152.41239210292738"/>
    <n v="219.65591626914622"/>
    <n v="658.96774880743862"/>
    <n v="457.23717630878218"/>
    <n v="201.73057249865644"/>
    <n v="0.30613117692593705"/>
    <n v="182"/>
    <n v="57"/>
    <n v="6"/>
    <n v="30"/>
    <s v="M"/>
    <n v="1"/>
    <x v="3"/>
  </r>
  <r>
    <n v="22807629"/>
    <d v="2024-06-30T22:42:00"/>
    <x v="5"/>
    <s v="Express"/>
    <x v="2"/>
    <s v="Parle"/>
    <x v="1"/>
    <x v="1"/>
    <n v="4"/>
    <n v="10.896958109661801"/>
    <n v="11.656565599776581"/>
    <n v="46.626262399106324"/>
    <n v="43.587832438647204"/>
    <n v="3.0384299604591192"/>
    <n v="6.5165634218138743E-2"/>
    <n v="435"/>
    <n v="72"/>
    <n v="9"/>
    <m/>
    <s v="M"/>
    <n v="1"/>
    <x v="4"/>
  </r>
  <r>
    <n v="54553368"/>
    <d v="2024-01-14T21:39:00"/>
    <x v="1"/>
    <s v="Hyper"/>
    <x v="3"/>
    <s v="Parle"/>
    <x v="1"/>
    <x v="0"/>
    <n v="4"/>
    <n v="43.873524493456863"/>
    <n v="51.865669604380784"/>
    <n v="207.46267841752314"/>
    <n v="175.49409797382745"/>
    <n v="31.968580443695686"/>
    <n v="0.15409316358751632"/>
    <n v="149"/>
    <n v="31"/>
    <n v="6"/>
    <m/>
    <s v="M"/>
    <n v="1"/>
    <x v="10"/>
  </r>
  <r>
    <n v="56185048"/>
    <d v="2024-05-29T12:48:00"/>
    <x v="7"/>
    <s v="Hyper"/>
    <x v="0"/>
    <s v="Parle"/>
    <x v="0"/>
    <x v="0"/>
    <n v="2"/>
    <n v="160.6896045066255"/>
    <n v="216.07484926773083"/>
    <n v="432.14969853546165"/>
    <n v="321.379209013251"/>
    <n v="110.77048952221065"/>
    <n v="0.25632434755272882"/>
    <n v="422"/>
    <n v="60"/>
    <n v="14"/>
    <m/>
    <s v="F"/>
    <n v="0"/>
    <x v="7"/>
  </r>
  <r>
    <n v="75189219"/>
    <d v="2024-01-19T10:57:00"/>
    <x v="7"/>
    <s v="Hyper"/>
    <x v="2"/>
    <s v="Parle"/>
    <x v="0"/>
    <x v="2"/>
    <n v="2"/>
    <n v="30.26439972406634"/>
    <n v="35.619184960238826"/>
    <n v="71.238369920477652"/>
    <n v="60.528799448132681"/>
    <n v="10.709570472344971"/>
    <n v="0.15033429996082037"/>
    <n v="218"/>
    <n v="76"/>
    <n v="11"/>
    <n v="30"/>
    <s v="F"/>
    <n v="0"/>
    <x v="10"/>
  </r>
  <r>
    <n v="12937527"/>
    <d v="2024-09-14T23:31:00"/>
    <x v="0"/>
    <s v="Express"/>
    <x v="3"/>
    <s v="Parle"/>
    <x v="0"/>
    <x v="2"/>
    <n v="2"/>
    <n v="163.93427439422516"/>
    <n v="204.24078995443358"/>
    <n v="408.48157990886716"/>
    <n v="327.86854878845031"/>
    <n v="80.613031120416849"/>
    <n v="0.19734802029115178"/>
    <n v="161"/>
    <n v="52"/>
    <n v="8"/>
    <m/>
    <s v="F"/>
    <n v="1"/>
    <x v="2"/>
  </r>
  <r>
    <n v="65298456"/>
    <d v="2024-08-06T03:34:00"/>
    <x v="7"/>
    <s v="Super"/>
    <x v="2"/>
    <s v="Parle"/>
    <x v="1"/>
    <x v="2"/>
    <n v="5"/>
    <n v="96.473284665220618"/>
    <n v="130.37364354663035"/>
    <n v="651.86821773315171"/>
    <n v="482.36642332610307"/>
    <n v="169.50179440704864"/>
    <n v="0.26002463350105492"/>
    <n v="476"/>
    <n v="47"/>
    <n v="4"/>
    <n v="24"/>
    <s v="F"/>
    <n v="0"/>
    <x v="11"/>
  </r>
  <r>
    <n v="23953114"/>
    <d v="2024-04-15T19:22:00"/>
    <x v="1"/>
    <s v="Hyper"/>
    <x v="2"/>
    <s v="Parle"/>
    <x v="1"/>
    <x v="3"/>
    <n v="1"/>
    <n v="183.41227086566042"/>
    <n v="215.65835650172485"/>
    <n v="215.65835650172485"/>
    <n v="183.41227086566042"/>
    <n v="32.246085636064436"/>
    <n v="0.14952393294254995"/>
    <n v="374"/>
    <n v="61"/>
    <n v="10"/>
    <n v="23"/>
    <s v="M"/>
    <n v="0"/>
    <x v="1"/>
  </r>
  <r>
    <n v="81144021"/>
    <d v="2024-03-29T18:30:00"/>
    <x v="6"/>
    <s v="Super"/>
    <x v="1"/>
    <s v="Parle"/>
    <x v="1"/>
    <x v="0"/>
    <n v="1"/>
    <n v="117.39155958371462"/>
    <n v="151.94651142966026"/>
    <n v="151.94651142966026"/>
    <n v="117.39155958371462"/>
    <n v="34.554951845945638"/>
    <n v="0.22741523659094975"/>
    <n v="95"/>
    <n v="37"/>
    <n v="10"/>
    <m/>
    <s v="nan"/>
    <n v="0"/>
    <x v="5"/>
  </r>
  <r>
    <n v="68231074"/>
    <d v="2024-03-15T09:09:00"/>
    <x v="6"/>
    <s v="Super"/>
    <x v="1"/>
    <s v="Parle"/>
    <x v="1"/>
    <x v="3"/>
    <n v="1"/>
    <n v="21.336993486618603"/>
    <n v="30.234488110551617"/>
    <n v="30.234488110551617"/>
    <n v="21.336993486618603"/>
    <n v="8.8974946239330137"/>
    <n v="0.29428295896393408"/>
    <n v="462"/>
    <n v="61"/>
    <n v="5"/>
    <m/>
    <s v="F"/>
    <n v="0"/>
    <x v="5"/>
  </r>
  <r>
    <n v="79410903"/>
    <d v="2024-04-19T07:14:00"/>
    <x v="2"/>
    <s v="Hyper"/>
    <x v="1"/>
    <s v="Parle"/>
    <x v="1"/>
    <x v="3"/>
    <n v="4"/>
    <n v="93.505695147139548"/>
    <n v="112.87486409406216"/>
    <n v="451.49945637624865"/>
    <n v="374.02278058855819"/>
    <n v="77.476675787690453"/>
    <n v="0.17159860259748955"/>
    <n v="446"/>
    <n v="62"/>
    <n v="13"/>
    <m/>
    <s v="M"/>
    <n v="0"/>
    <x v="1"/>
  </r>
  <r>
    <n v="83539218"/>
    <d v="2024-09-04T03:42:00"/>
    <x v="7"/>
    <s v="Express"/>
    <x v="0"/>
    <s v="Parle"/>
    <x v="0"/>
    <x v="1"/>
    <n v="4"/>
    <n v="111.34503083036402"/>
    <n v="124.44970152196782"/>
    <n v="497.7988060878713"/>
    <n v="445.3801233214561"/>
    <n v="52.418682766415202"/>
    <n v="0.10530094111387296"/>
    <n v="416"/>
    <n v="42"/>
    <n v="10"/>
    <n v="19"/>
    <s v="M"/>
    <n v="0"/>
    <x v="2"/>
  </r>
  <r>
    <n v="37993398"/>
    <d v="2024-09-29T19:02:00"/>
    <x v="6"/>
    <s v="Hyper"/>
    <x v="0"/>
    <s v="Parle"/>
    <x v="0"/>
    <x v="2"/>
    <n v="5"/>
    <n v="130.023051943204"/>
    <n v="141.56492022620341"/>
    <n v="707.82460113101706"/>
    <n v="650.11525971601998"/>
    <n v="57.709341414997084"/>
    <n v="8.1530567491981232E-2"/>
    <n v="364"/>
    <n v="21"/>
    <n v="4"/>
    <n v="23"/>
    <s v="O"/>
    <n v="0"/>
    <x v="2"/>
  </r>
  <r>
    <n v="92305367"/>
    <d v="2024-05-06T11:57:00"/>
    <x v="1"/>
    <s v="Hyper"/>
    <x v="0"/>
    <s v="Parle"/>
    <x v="0"/>
    <x v="3"/>
    <n v="3"/>
    <n v="169.67571418117782"/>
    <n v="181.05958623618616"/>
    <n v="543.17875870855846"/>
    <n v="509.0271425435335"/>
    <n v="34.151616165024961"/>
    <n v="6.2873622389473707E-2"/>
    <n v="328"/>
    <n v="54"/>
    <n v="13"/>
    <n v="37"/>
    <s v="F"/>
    <n v="0"/>
    <x v="7"/>
  </r>
  <r>
    <n v="50982279"/>
    <d v="2024-12-07T20:37:00"/>
    <x v="1"/>
    <s v="Super"/>
    <x v="1"/>
    <s v="Parle"/>
    <x v="0"/>
    <x v="3"/>
    <n v="5"/>
    <n v="60.290393995101937"/>
    <n v="70.875698823820329"/>
    <n v="354.37849411910167"/>
    <n v="301.45196997550966"/>
    <n v="52.926524143592019"/>
    <n v="0.14935027102915605"/>
    <n v="300"/>
    <n v="59"/>
    <n v="12"/>
    <n v="40"/>
    <s v="M"/>
    <n v="0"/>
    <x v="0"/>
  </r>
  <r>
    <n v="66804956"/>
    <d v="2024-07-18T10:20:00"/>
    <x v="6"/>
    <s v="Super"/>
    <x v="1"/>
    <s v="Parle"/>
    <x v="0"/>
    <x v="0"/>
    <n v="4"/>
    <n v="174.48502577182828"/>
    <n v="214.2570304044487"/>
    <n v="857.0281216177948"/>
    <n v="697.9401030873131"/>
    <n v="159.08801853048169"/>
    <n v="0.18562753603717744"/>
    <n v="151"/>
    <n v="26"/>
    <n v="6"/>
    <m/>
    <s v="F"/>
    <n v="0"/>
    <x v="6"/>
  </r>
  <r>
    <n v="19310521"/>
    <d v="2024-11-09T16:11:00"/>
    <x v="4"/>
    <s v="Super"/>
    <x v="0"/>
    <s v="Parle"/>
    <x v="0"/>
    <x v="1"/>
    <n v="4"/>
    <n v="24.591429418736876"/>
    <n v="32.683839231315723"/>
    <n v="130.73535692526289"/>
    <n v="98.365717674947504"/>
    <n v="32.369639250315387"/>
    <n v="0.24759667171612992"/>
    <n v="422"/>
    <n v="72"/>
    <n v="12"/>
    <n v="51"/>
    <s v="M"/>
    <n v="0"/>
    <x v="8"/>
  </r>
  <r>
    <n v="41328666"/>
    <d v="2024-09-09T06:25:00"/>
    <x v="2"/>
    <s v="Express"/>
    <x v="2"/>
    <s v="Parle"/>
    <x v="0"/>
    <x v="0"/>
    <n v="3"/>
    <n v="73.017434314754567"/>
    <n v="87.37537162954456"/>
    <n v="262.12611488863365"/>
    <n v="219.05230294426372"/>
    <n v="43.073811944369936"/>
    <n v="0.16432476391247849"/>
    <n v="270"/>
    <n v="33"/>
    <n v="9"/>
    <n v="35"/>
    <s v="M"/>
    <n v="0"/>
    <x v="2"/>
  </r>
  <r>
    <n v="13128050"/>
    <d v="2024-12-11T17:52:00"/>
    <x v="0"/>
    <s v="Express"/>
    <x v="1"/>
    <s v="Parle"/>
    <x v="0"/>
    <x v="1"/>
    <n v="5"/>
    <n v="119.4053485702794"/>
    <n v="170.63585637830846"/>
    <n v="853.17928189154236"/>
    <n v="597.02674285139699"/>
    <n v="256.15253904014537"/>
    <n v="0.30023295745325884"/>
    <n v="333"/>
    <n v="74"/>
    <n v="7"/>
    <n v="25"/>
    <s v="M"/>
    <n v="0"/>
    <x v="0"/>
  </r>
  <r>
    <n v="59158417"/>
    <d v="2024-03-29T05:01:00"/>
    <x v="7"/>
    <s v="Express"/>
    <x v="3"/>
    <s v="Parle"/>
    <x v="0"/>
    <x v="0"/>
    <n v="4"/>
    <n v="153.67727883301009"/>
    <n v="218.62910310426528"/>
    <n v="874.51641241706113"/>
    <n v="614.70911533204037"/>
    <n v="259.80729708502076"/>
    <n v="0.29708681666355896"/>
    <n v="156"/>
    <n v="50"/>
    <n v="6"/>
    <n v="64"/>
    <s v="M"/>
    <n v="0"/>
    <x v="5"/>
  </r>
  <r>
    <n v="83871124"/>
    <d v="2024-12-16T09:58:00"/>
    <x v="7"/>
    <s v="Express"/>
    <x v="3"/>
    <s v="Parle"/>
    <x v="0"/>
    <x v="1"/>
    <n v="2"/>
    <n v="34.768193782778418"/>
    <n v="38.691233150047111"/>
    <n v="77.382466300094222"/>
    <n v="69.536387565556836"/>
    <n v="7.8460787345373859"/>
    <n v="0.10139349531856201"/>
    <n v="65"/>
    <n v="47"/>
    <n v="14"/>
    <m/>
    <s v="F"/>
    <n v="0"/>
    <x v="0"/>
  </r>
  <r>
    <n v="30292735"/>
    <d v="2024-08-22T04:16:00"/>
    <x v="4"/>
    <s v="Hyper"/>
    <x v="0"/>
    <s v="Parle"/>
    <x v="1"/>
    <x v="2"/>
    <n v="3"/>
    <n v="134.00879519916163"/>
    <n v="152.159407638098"/>
    <n v="456.47822291429401"/>
    <n v="402.02638559748488"/>
    <n v="54.451837316809133"/>
    <n v="0.1192868237375537"/>
    <n v="398"/>
    <n v="52"/>
    <n v="8"/>
    <m/>
    <s v="F"/>
    <n v="0"/>
    <x v="11"/>
  </r>
  <r>
    <n v="83285597"/>
    <d v="2024-10-05T05:51:00"/>
    <x v="0"/>
    <s v="Express"/>
    <x v="3"/>
    <s v="Parle"/>
    <x v="1"/>
    <x v="3"/>
    <n v="3"/>
    <n v="109.30456545389598"/>
    <n v="127.00250797901562"/>
    <n v="381.00752393704687"/>
    <n v="327.91369636168793"/>
    <n v="53.093827575358944"/>
    <n v="0.13935112626314311"/>
    <n v="431"/>
    <n v="66"/>
    <n v="14"/>
    <m/>
    <s v="M"/>
    <n v="0"/>
    <x v="3"/>
  </r>
  <r>
    <n v="66929572"/>
    <d v="2024-06-04T10:00:00"/>
    <x v="5"/>
    <s v="Hyper"/>
    <x v="0"/>
    <s v="Parle"/>
    <x v="1"/>
    <x v="3"/>
    <n v="2"/>
    <n v="169.27368787265826"/>
    <n v="197.55322338565966"/>
    <n v="395.10644677131933"/>
    <n v="338.54737574531651"/>
    <n v="56.559071026002812"/>
    <n v="0.14314894502022188"/>
    <n v="251"/>
    <n v="53"/>
    <n v="10"/>
    <m/>
    <s v="F"/>
    <n v="1"/>
    <x v="4"/>
  </r>
  <r>
    <n v="34332966"/>
    <d v="2024-12-19T01:58:00"/>
    <x v="4"/>
    <s v="Express"/>
    <x v="1"/>
    <s v="Parle"/>
    <x v="0"/>
    <x v="2"/>
    <n v="3"/>
    <n v="90.730998413992495"/>
    <n v="121.19936323580485"/>
    <n v="363.59808970741454"/>
    <n v="272.19299524197748"/>
    <n v="91.40509446543706"/>
    <n v="0.25139046945760979"/>
    <n v="259"/>
    <n v="39"/>
    <n v="12"/>
    <n v="24"/>
    <s v="M"/>
    <n v="1"/>
    <x v="0"/>
  </r>
  <r>
    <n v="29011668"/>
    <d v="2024-04-15T04:47:00"/>
    <x v="0"/>
    <s v="Hyper"/>
    <x v="0"/>
    <s v="Parle"/>
    <x v="0"/>
    <x v="1"/>
    <n v="3"/>
    <n v="13.536929335762082"/>
    <n v="19.317093351141207"/>
    <n v="57.951280053423616"/>
    <n v="40.610788007286246"/>
    <n v="17.340492046137371"/>
    <n v="0.29922534981369991"/>
    <n v="187"/>
    <n v="68"/>
    <n v="12"/>
    <m/>
    <s v="F"/>
    <n v="1"/>
    <x v="1"/>
  </r>
  <r>
    <n v="88056619"/>
    <d v="2024-03-04T17:01:00"/>
    <x v="6"/>
    <s v="Hyper"/>
    <x v="3"/>
    <s v="Parle"/>
    <x v="1"/>
    <x v="1"/>
    <n v="2"/>
    <n v="144.68925020475851"/>
    <n v="202.56234588360132"/>
    <n v="405.12469176720265"/>
    <n v="289.37850040951702"/>
    <n v="115.74619135768563"/>
    <n v="0.28570510193488041"/>
    <n v="328"/>
    <n v="55"/>
    <n v="11"/>
    <m/>
    <s v="F"/>
    <n v="0"/>
    <x v="5"/>
  </r>
  <r>
    <n v="58217593"/>
    <d v="2024-10-12T19:45:00"/>
    <x v="7"/>
    <s v="Super"/>
    <x v="1"/>
    <s v="Parle"/>
    <x v="0"/>
    <x v="0"/>
    <n v="1"/>
    <n v="172.38640812937467"/>
    <n v="181.35493182902994"/>
    <n v="181.35493182902994"/>
    <n v="172.38640812937467"/>
    <n v="8.9685236996552646"/>
    <n v="4.9452880102043358E-2"/>
    <n v="288"/>
    <n v="48"/>
    <n v="12"/>
    <m/>
    <s v="M"/>
    <n v="0"/>
    <x v="3"/>
  </r>
  <r>
    <n v="67167675"/>
    <d v="2024-11-09T20:28:00"/>
    <x v="2"/>
    <s v="Super"/>
    <x v="3"/>
    <s v="Parle"/>
    <x v="1"/>
    <x v="0"/>
    <n v="1"/>
    <n v="63.936383644155143"/>
    <n v="77.433777090371564"/>
    <n v="77.433777090371564"/>
    <n v="63.936383644155143"/>
    <n v="13.497393446216421"/>
    <n v="0.17430886046620012"/>
    <n v="194"/>
    <n v="26"/>
    <n v="11"/>
    <n v="25"/>
    <s v="M"/>
    <n v="1"/>
    <x v="8"/>
  </r>
  <r>
    <n v="83934672"/>
    <d v="2024-04-28T04:41:00"/>
    <x v="0"/>
    <s v="Express"/>
    <x v="0"/>
    <s v="Parle"/>
    <x v="0"/>
    <x v="2"/>
    <n v="2"/>
    <n v="195.51266934318559"/>
    <n v="268.78638708961228"/>
    <n v="537.57277417922455"/>
    <n v="391.02533868637119"/>
    <n v="146.54743549285337"/>
    <n v="0.2726094819749838"/>
    <n v="409"/>
    <n v="40"/>
    <n v="11"/>
    <m/>
    <s v="F"/>
    <n v="0"/>
    <x v="1"/>
  </r>
  <r>
    <n v="99796454"/>
    <d v="2024-03-20T09:08:00"/>
    <x v="6"/>
    <s v="Super"/>
    <x v="3"/>
    <s v="Parle"/>
    <x v="0"/>
    <x v="3"/>
    <n v="4"/>
    <n v="79.363917884623305"/>
    <n v="85.147856557853984"/>
    <n v="340.59142623141594"/>
    <n v="317.45567153849322"/>
    <n v="23.135754692922717"/>
    <n v="6.7928177021118127E-2"/>
    <n v="409"/>
    <n v="37"/>
    <n v="11"/>
    <m/>
    <s v="M"/>
    <n v="1"/>
    <x v="5"/>
  </r>
  <r>
    <n v="29975874"/>
    <d v="2024-02-14T07:50:00"/>
    <x v="7"/>
    <s v="Super"/>
    <x v="0"/>
    <s v="Parle"/>
    <x v="0"/>
    <x v="1"/>
    <n v="3"/>
    <n v="37.149071548800336"/>
    <n v="46.848891784650107"/>
    <n v="140.54667535395032"/>
    <n v="111.44721464640101"/>
    <n v="29.099460707549312"/>
    <n v="0.20704481720585516"/>
    <n v="99"/>
    <n v="67"/>
    <n v="5"/>
    <n v="62"/>
    <s v="M"/>
    <n v="1"/>
    <x v="9"/>
  </r>
  <r>
    <n v="39077520"/>
    <d v="2024-07-12T11:38:00"/>
    <x v="6"/>
    <s v="Express"/>
    <x v="0"/>
    <s v="Parle"/>
    <x v="0"/>
    <x v="2"/>
    <n v="5"/>
    <n v="83.744828536605127"/>
    <n v="116.99207609022005"/>
    <n v="584.96038045110026"/>
    <n v="418.72414268302566"/>
    <n v="166.2362377680746"/>
    <n v="0.28418375555602454"/>
    <n v="360"/>
    <n v="26"/>
    <n v="3"/>
    <n v="22"/>
    <s v="M"/>
    <n v="1"/>
    <x v="6"/>
  </r>
  <r>
    <n v="95605751"/>
    <d v="2024-06-08T03:51:00"/>
    <x v="5"/>
    <s v="Express"/>
    <x v="2"/>
    <s v="Parle"/>
    <x v="1"/>
    <x v="1"/>
    <n v="5"/>
    <n v="185.8854803169302"/>
    <n v="215.69443963236805"/>
    <n v="1078.4721981618402"/>
    <n v="929.42740158465097"/>
    <n v="149.04479657718923"/>
    <n v="0.13819994324491888"/>
    <n v="55"/>
    <n v="43"/>
    <n v="14"/>
    <m/>
    <s v="M"/>
    <n v="0"/>
    <x v="4"/>
  </r>
  <r>
    <n v="60085032"/>
    <d v="2024-01-21T23:40:00"/>
    <x v="6"/>
    <s v="Hyper"/>
    <x v="3"/>
    <s v="Parle"/>
    <x v="1"/>
    <x v="1"/>
    <n v="3"/>
    <n v="77.312423335885654"/>
    <n v="84.912437991907879"/>
    <n v="254.73731397572362"/>
    <n v="231.93727000765696"/>
    <n v="22.80004396806666"/>
    <n v="8.9504139037280953E-2"/>
    <n v="197"/>
    <n v="38"/>
    <n v="10"/>
    <m/>
    <s v="M"/>
    <n v="1"/>
    <x v="10"/>
  </r>
  <r>
    <n v="52258729"/>
    <d v="2024-03-15T14:39:00"/>
    <x v="5"/>
    <s v="Hyper"/>
    <x v="3"/>
    <s v="Parle"/>
    <x v="1"/>
    <x v="1"/>
    <n v="4"/>
    <n v="60.247788647333351"/>
    <n v="70.539128576877076"/>
    <n v="282.1565143075083"/>
    <n v="240.99115458933341"/>
    <n v="41.165359718174898"/>
    <n v="0.14589547868212899"/>
    <n v="124"/>
    <n v="68"/>
    <n v="5"/>
    <m/>
    <s v="F"/>
    <n v="0"/>
    <x v="5"/>
  </r>
  <r>
    <n v="44127046"/>
    <d v="2024-07-02T21:11:00"/>
    <x v="6"/>
    <s v="Hyper"/>
    <x v="1"/>
    <s v="Parle"/>
    <x v="0"/>
    <x v="0"/>
    <n v="2"/>
    <n v="42.884885754375226"/>
    <n v="48.722077956744748"/>
    <n v="97.444155913489496"/>
    <n v="85.769771508750452"/>
    <n v="11.674384404739044"/>
    <n v="0.11980589595443274"/>
    <n v="58"/>
    <n v="79"/>
    <n v="3"/>
    <n v="48"/>
    <s v="F"/>
    <n v="0"/>
    <x v="6"/>
  </r>
  <r>
    <n v="32567995"/>
    <d v="2024-10-25T23:10:00"/>
    <x v="3"/>
    <s v="Hyper"/>
    <x v="3"/>
    <s v="Parle"/>
    <x v="1"/>
    <x v="2"/>
    <n v="2"/>
    <n v="125.61168771608344"/>
    <n v="165.02819151506137"/>
    <n v="330.05638303012273"/>
    <n v="251.22337543216688"/>
    <n v="78.833007597955856"/>
    <n v="0.23884709295490622"/>
    <n v="349"/>
    <n v="44"/>
    <n v="5"/>
    <n v="43"/>
    <s v="nan"/>
    <n v="0"/>
    <x v="3"/>
  </r>
  <r>
    <n v="37941469"/>
    <d v="2024-04-24T01:02:00"/>
    <x v="4"/>
    <s v="Express"/>
    <x v="1"/>
    <s v="Parle"/>
    <x v="1"/>
    <x v="1"/>
    <n v="2"/>
    <n v="92.764756044596709"/>
    <n v="123.40253367651373"/>
    <n v="246.80506735302745"/>
    <n v="185.52951208919342"/>
    <n v="61.275555263834036"/>
    <n v="0.24827511007375755"/>
    <n v="65"/>
    <n v="77"/>
    <n v="10"/>
    <m/>
    <s v="M"/>
    <n v="0"/>
    <x v="1"/>
  </r>
  <r>
    <n v="66202324"/>
    <d v="2024-02-23T03:17:00"/>
    <x v="7"/>
    <s v="Express"/>
    <x v="3"/>
    <s v="Parle"/>
    <x v="1"/>
    <x v="0"/>
    <n v="2"/>
    <n v="16.691957551700376"/>
    <n v="20.058745293152739"/>
    <n v="40.117490586305479"/>
    <n v="33.383915103400753"/>
    <n v="6.7335754829047261"/>
    <n v="0.16784637783907905"/>
    <n v="381"/>
    <n v="22"/>
    <n v="3"/>
    <n v="30"/>
    <s v="M"/>
    <n v="0"/>
    <x v="9"/>
  </r>
  <r>
    <n v="85665834"/>
    <d v="2024-12-25T06:05:00"/>
    <x v="5"/>
    <s v="Express"/>
    <x v="3"/>
    <s v="Parle"/>
    <x v="1"/>
    <x v="2"/>
    <n v="5"/>
    <n v="111.28301033645542"/>
    <n v="134.22367648613957"/>
    <n v="671.11838243069781"/>
    <n v="556.41505168227707"/>
    <n v="114.70333074842074"/>
    <n v="0.17091370725531488"/>
    <n v="422"/>
    <n v="53"/>
    <n v="12"/>
    <n v="40"/>
    <s v="M"/>
    <n v="0"/>
    <x v="0"/>
  </r>
  <r>
    <n v="21958832"/>
    <d v="2024-07-09T05:16:00"/>
    <x v="4"/>
    <s v="Express"/>
    <x v="2"/>
    <s v="Parle"/>
    <x v="0"/>
    <x v="2"/>
    <n v="3"/>
    <n v="104.28292500755947"/>
    <n v="147.70016238937973"/>
    <n v="443.10048716813918"/>
    <n v="312.84877502267841"/>
    <n v="130.25171214546077"/>
    <n v="0.29395524472992823"/>
    <n v="464"/>
    <n v="28"/>
    <n v="13"/>
    <n v="44"/>
    <s v="M"/>
    <n v="1"/>
    <x v="6"/>
  </r>
  <r>
    <n v="30456032"/>
    <d v="2024-04-18T23:22:00"/>
    <x v="6"/>
    <s v="Super"/>
    <x v="1"/>
    <s v="Parle"/>
    <x v="0"/>
    <x v="0"/>
    <n v="4"/>
    <n v="168.10543093129959"/>
    <n v="208.89685086031164"/>
    <n v="835.58740344124658"/>
    <n v="672.42172372519838"/>
    <n v="163.1656797160482"/>
    <n v="0.19527063122789287"/>
    <n v="437"/>
    <n v="24"/>
    <n v="4"/>
    <n v="60"/>
    <s v="F"/>
    <n v="0"/>
    <x v="1"/>
  </r>
  <r>
    <n v="12963684"/>
    <d v="2024-05-02T12:36:00"/>
    <x v="2"/>
    <s v="Hyper"/>
    <x v="1"/>
    <s v="Parle"/>
    <x v="0"/>
    <x v="2"/>
    <n v="3"/>
    <n v="24.28642339225447"/>
    <n v="34.798528408232869"/>
    <n v="104.39558522469861"/>
    <n v="72.859270176763403"/>
    <n v="31.536315047935204"/>
    <n v="0.30208475751208425"/>
    <n v="331"/>
    <n v="63"/>
    <n v="4"/>
    <n v="37"/>
    <s v="F"/>
    <n v="1"/>
    <x v="7"/>
  </r>
  <r>
    <n v="95541425"/>
    <d v="2024-06-29T17:16:00"/>
    <x v="5"/>
    <s v="Hyper"/>
    <x v="2"/>
    <s v="Parle"/>
    <x v="0"/>
    <x v="1"/>
    <n v="2"/>
    <n v="195.69514016917384"/>
    <n v="223.6714456485856"/>
    <n v="447.34289129717121"/>
    <n v="391.39028033834768"/>
    <n v="55.952610958823527"/>
    <n v="0.12507767989019869"/>
    <n v="81"/>
    <n v="42"/>
    <n v="14"/>
    <n v="57"/>
    <s v="O"/>
    <n v="0"/>
    <x v="4"/>
  </r>
  <r>
    <n v="83608756"/>
    <d v="2024-11-05T03:51:00"/>
    <x v="2"/>
    <s v="Super"/>
    <x v="1"/>
    <s v="Parle"/>
    <x v="1"/>
    <x v="0"/>
    <n v="5"/>
    <n v="154.37222785336215"/>
    <n v="178.10047922025606"/>
    <n v="890.50239610128028"/>
    <n v="771.86113926681071"/>
    <n v="118.64125683446957"/>
    <n v="0.1332295761964194"/>
    <n v="427"/>
    <n v="30"/>
    <n v="6"/>
    <n v="53"/>
    <s v="M"/>
    <n v="1"/>
    <x v="8"/>
  </r>
  <r>
    <n v="92417975"/>
    <d v="2024-12-26T07:31:00"/>
    <x v="6"/>
    <s v="Super"/>
    <x v="2"/>
    <s v="Parle"/>
    <x v="1"/>
    <x v="1"/>
    <n v="3"/>
    <n v="17.844094535957062"/>
    <n v="23.741028672106452"/>
    <n v="71.223086016319357"/>
    <n v="53.532283607871186"/>
    <n v="17.690802408448171"/>
    <n v="0.24838578890550564"/>
    <n v="72"/>
    <n v="55"/>
    <n v="3"/>
    <m/>
    <s v="M"/>
    <n v="0"/>
    <x v="0"/>
  </r>
  <r>
    <n v="21972392"/>
    <d v="2024-04-24T05:56:00"/>
    <x v="2"/>
    <s v="Express"/>
    <x v="2"/>
    <s v="Parle"/>
    <x v="1"/>
    <x v="3"/>
    <n v="1"/>
    <n v="190.00948199208798"/>
    <n v="234.15048893182944"/>
    <n v="234.15048893182944"/>
    <n v="190.00948199208798"/>
    <n v="44.141006939741459"/>
    <n v="0.1885155446017141"/>
    <n v="61"/>
    <n v="58"/>
    <n v="4"/>
    <n v="34"/>
    <s v="F"/>
    <n v="0"/>
    <x v="1"/>
  </r>
  <r>
    <n v="74931427"/>
    <d v="2024-03-21T19:24:00"/>
    <x v="2"/>
    <s v="Hyper"/>
    <x v="3"/>
    <s v="Parle"/>
    <x v="1"/>
    <x v="3"/>
    <n v="3"/>
    <n v="131.48519953642412"/>
    <n v="158.04737763059072"/>
    <n v="474.14213289177212"/>
    <n v="394.45559860927233"/>
    <n v="79.686534282499792"/>
    <n v="0.16806465562656309"/>
    <n v="231"/>
    <n v="41"/>
    <n v="8"/>
    <n v="19"/>
    <s v="M"/>
    <n v="1"/>
    <x v="5"/>
  </r>
  <r>
    <n v="32013501"/>
    <d v="2024-05-13T19:18:00"/>
    <x v="6"/>
    <s v="Super"/>
    <x v="2"/>
    <s v="Parle"/>
    <x v="1"/>
    <x v="3"/>
    <n v="1"/>
    <n v="55.931796174167793"/>
    <n v="73.441704288603731"/>
    <n v="73.441704288603731"/>
    <n v="55.931796174167793"/>
    <n v="17.509908114435937"/>
    <n v="0.23841914187649138"/>
    <n v="311"/>
    <n v="66"/>
    <n v="5"/>
    <m/>
    <s v="M"/>
    <n v="1"/>
    <x v="7"/>
  </r>
  <r>
    <n v="56664170"/>
    <d v="2024-04-10T11:22:00"/>
    <x v="6"/>
    <s v="Hyper"/>
    <x v="3"/>
    <s v="Parle"/>
    <x v="1"/>
    <x v="0"/>
    <n v="4"/>
    <n v="194.06812705198089"/>
    <n v="215.89259222613646"/>
    <n v="863.57036890454583"/>
    <n v="776.27250820792358"/>
    <n v="87.297860696622251"/>
    <n v="0.10108945818435285"/>
    <n v="484"/>
    <n v="60"/>
    <n v="10"/>
    <n v="21"/>
    <s v="M"/>
    <n v="0"/>
    <x v="1"/>
  </r>
  <r>
    <n v="93786241"/>
    <d v="2024-03-01T19:54:00"/>
    <x v="3"/>
    <s v="Super"/>
    <x v="2"/>
    <s v="Parle"/>
    <x v="0"/>
    <x v="1"/>
    <n v="3"/>
    <n v="16.189996758538513"/>
    <n v="22.959110600329701"/>
    <n v="68.877331800989111"/>
    <n v="48.569990275615538"/>
    <n v="20.307341525373573"/>
    <n v="0.29483345237659092"/>
    <n v="372"/>
    <n v="31"/>
    <n v="4"/>
    <m/>
    <s v="F"/>
    <n v="1"/>
    <x v="5"/>
  </r>
  <r>
    <n v="15644609"/>
    <d v="2024-02-02T00:44:00"/>
    <x v="5"/>
    <s v="Hyper"/>
    <x v="3"/>
    <s v="Parle"/>
    <x v="1"/>
    <x v="0"/>
    <n v="4"/>
    <n v="61.339545505049735"/>
    <n v="83.983571344288222"/>
    <n v="335.93428537715289"/>
    <n v="245.35818202019894"/>
    <n v="90.576103356953951"/>
    <n v="0.26962446912872945"/>
    <n v="406"/>
    <n v="46"/>
    <n v="10"/>
    <n v="42"/>
    <s v="M"/>
    <n v="1"/>
    <x v="9"/>
  </r>
  <r>
    <n v="20689903"/>
    <d v="2024-09-28T16:15:00"/>
    <x v="1"/>
    <s v="Hyper"/>
    <x v="3"/>
    <s v="Parle"/>
    <x v="0"/>
    <x v="2"/>
    <n v="3"/>
    <n v="78.644448343763727"/>
    <n v="89.757478185293976"/>
    <n v="269.27243455588194"/>
    <n v="235.9333450312912"/>
    <n v="33.339089524590747"/>
    <n v="0.12381174322421"/>
    <n v="244"/>
    <n v="77"/>
    <n v="14"/>
    <n v="56"/>
    <s v="M"/>
    <n v="0"/>
    <x v="2"/>
  </r>
  <r>
    <n v="68133710"/>
    <d v="2024-08-04T21:09:00"/>
    <x v="2"/>
    <s v="Hyper"/>
    <x v="1"/>
    <s v="Parle"/>
    <x v="1"/>
    <x v="0"/>
    <n v="5"/>
    <n v="115.56952137941046"/>
    <n v="141.48313214941791"/>
    <n v="707.41566074708953"/>
    <n v="577.84760689705229"/>
    <n v="129.56805385003724"/>
    <n v="0.18315689210668964"/>
    <n v="171"/>
    <n v="39"/>
    <n v="4"/>
    <m/>
    <s v="F"/>
    <n v="0"/>
    <x v="11"/>
  </r>
  <r>
    <n v="73232156"/>
    <d v="2024-10-16T00:34:00"/>
    <x v="6"/>
    <s v="Hyper"/>
    <x v="1"/>
    <s v="Parle"/>
    <x v="0"/>
    <x v="1"/>
    <n v="4"/>
    <n v="42.885481987467486"/>
    <n v="49.958313058411193"/>
    <n v="199.83325223364477"/>
    <n v="171.54192794986994"/>
    <n v="28.291324283774827"/>
    <n v="0.14157465770860123"/>
    <n v="143"/>
    <n v="52"/>
    <n v="13"/>
    <m/>
    <s v="M"/>
    <n v="1"/>
    <x v="3"/>
  </r>
  <r>
    <n v="86881591"/>
    <d v="2024-03-18T15:58:00"/>
    <x v="6"/>
    <s v="Super"/>
    <x v="2"/>
    <s v="Parle"/>
    <x v="0"/>
    <x v="1"/>
    <n v="2"/>
    <n v="177.81238682132118"/>
    <n v="245.66257921188807"/>
    <n v="491.32515842377614"/>
    <n v="355.62477364264237"/>
    <n v="135.70038478113378"/>
    <n v="0.27619262407908274"/>
    <n v="140"/>
    <n v="77"/>
    <n v="4"/>
    <m/>
    <s v="M"/>
    <n v="0"/>
    <x v="5"/>
  </r>
  <r>
    <n v="83756469"/>
    <d v="2024-10-14T14:20:00"/>
    <x v="2"/>
    <s v="Hyper"/>
    <x v="2"/>
    <s v="Parle"/>
    <x v="0"/>
    <x v="2"/>
    <n v="5"/>
    <n v="88.17553742203512"/>
    <n v="121.02585500639505"/>
    <n v="605.12927503197523"/>
    <n v="440.8776871101756"/>
    <n v="164.25158792179963"/>
    <n v="0.2714322289449978"/>
    <n v="223"/>
    <n v="55"/>
    <n v="13"/>
    <m/>
    <s v="F"/>
    <n v="0"/>
    <x v="3"/>
  </r>
  <r>
    <n v="69368354"/>
    <d v="2024-10-25T04:23:00"/>
    <x v="6"/>
    <s v="Express"/>
    <x v="3"/>
    <s v="Parle"/>
    <x v="0"/>
    <x v="0"/>
    <n v="1"/>
    <n v="181.91561275966401"/>
    <n v="248.80252004831456"/>
    <n v="248.80252004831456"/>
    <n v="181.91561275966401"/>
    <n v="66.886907288650548"/>
    <n v="0.26883532882087324"/>
    <n v="147"/>
    <n v="27"/>
    <n v="10"/>
    <n v="45"/>
    <s v="M"/>
    <n v="1"/>
    <x v="3"/>
  </r>
  <r>
    <n v="35843780"/>
    <d v="2024-12-02T11:04:00"/>
    <x v="5"/>
    <s v="Express"/>
    <x v="0"/>
    <s v="Parle"/>
    <x v="0"/>
    <x v="0"/>
    <n v="5"/>
    <n v="83.566972446571853"/>
    <n v="97.943136499585137"/>
    <n v="489.71568249792568"/>
    <n v="417.83486223285928"/>
    <n v="71.880820265066404"/>
    <n v="0.14678071957675334"/>
    <n v="390"/>
    <n v="43"/>
    <n v="11"/>
    <n v="26"/>
    <s v="F"/>
    <n v="1"/>
    <x v="0"/>
  </r>
  <r>
    <n v="58680507"/>
    <d v="2024-09-30T23:52:00"/>
    <x v="4"/>
    <s v="Express"/>
    <x v="1"/>
    <s v="Parle"/>
    <x v="1"/>
    <x v="3"/>
    <n v="4"/>
    <n v="198.24924891946779"/>
    <n v="235.13079830155417"/>
    <n v="940.52319320621666"/>
    <n v="792.99699567787115"/>
    <n v="147.52619752834551"/>
    <n v="0.15685545938046772"/>
    <n v="350"/>
    <n v="55"/>
    <n v="6"/>
    <n v="39"/>
    <s v="F"/>
    <n v="0"/>
    <x v="2"/>
  </r>
  <r>
    <n v="33492939"/>
    <d v="2024-07-17T20:50:00"/>
    <x v="7"/>
    <s v="Super"/>
    <x v="3"/>
    <s v="Parle"/>
    <x v="1"/>
    <x v="0"/>
    <n v="4"/>
    <n v="132.15537384813689"/>
    <n v="174.38286470116577"/>
    <n v="697.53145880466309"/>
    <n v="528.62149539254756"/>
    <n v="168.90996341211553"/>
    <n v="0.24215390041557555"/>
    <n v="245"/>
    <n v="67"/>
    <n v="3"/>
    <n v="52"/>
    <s v="F"/>
    <n v="0"/>
    <x v="6"/>
  </r>
  <r>
    <n v="41897006"/>
    <d v="2024-07-30T13:17:00"/>
    <x v="3"/>
    <s v="Super"/>
    <x v="3"/>
    <s v="Parle"/>
    <x v="1"/>
    <x v="2"/>
    <n v="2"/>
    <n v="49.457953665201607"/>
    <n v="66.052246029711227"/>
    <n v="132.10449205942245"/>
    <n v="98.915907330403215"/>
    <n v="33.18858472901924"/>
    <n v="0.25122979704649673"/>
    <n v="124"/>
    <n v="72"/>
    <n v="7"/>
    <n v="51"/>
    <s v="O"/>
    <n v="0"/>
    <x v="6"/>
  </r>
  <r>
    <n v="84276984"/>
    <d v="2024-12-04T13:09:00"/>
    <x v="5"/>
    <s v="Express"/>
    <x v="1"/>
    <s v="Parle"/>
    <x v="0"/>
    <x v="2"/>
    <n v="2"/>
    <n v="191.9191762228796"/>
    <n v="246.94617881390042"/>
    <n v="493.89235762780083"/>
    <n v="383.8383524457592"/>
    <n v="110.05400518204164"/>
    <n v="0.22282994154969038"/>
    <n v="104"/>
    <n v="53"/>
    <n v="11"/>
    <m/>
    <s v="M"/>
    <n v="0"/>
    <x v="0"/>
  </r>
  <r>
    <n v="29975232"/>
    <d v="2024-07-26T17:11:00"/>
    <x v="4"/>
    <s v="Hyper"/>
    <x v="2"/>
    <s v="Parle"/>
    <x v="1"/>
    <x v="3"/>
    <n v="1"/>
    <n v="56.518794715622775"/>
    <n v="77.918636238262124"/>
    <n v="77.918636238262124"/>
    <n v="56.518794715622775"/>
    <n v="21.399841522639349"/>
    <n v="0.27464343006725916"/>
    <n v="225"/>
    <n v="25"/>
    <n v="7"/>
    <m/>
    <s v="nan"/>
    <n v="0"/>
    <x v="6"/>
  </r>
  <r>
    <n v="63502405"/>
    <d v="2024-11-20T12:06:00"/>
    <x v="1"/>
    <s v="Express"/>
    <x v="1"/>
    <s v="Parle"/>
    <x v="1"/>
    <x v="2"/>
    <n v="4"/>
    <n v="39.966390558082338"/>
    <n v="52.910470005788355"/>
    <n v="211.64188002315342"/>
    <n v="159.86556223232935"/>
    <n v="51.776317790824066"/>
    <n v="0.24464117302851301"/>
    <n v="196"/>
    <n v="64"/>
    <n v="4"/>
    <m/>
    <s v="F"/>
    <n v="1"/>
    <x v="8"/>
  </r>
  <r>
    <n v="97307248"/>
    <d v="2024-02-03T08:09:00"/>
    <x v="6"/>
    <s v="Hyper"/>
    <x v="1"/>
    <s v="Parle"/>
    <x v="0"/>
    <x v="1"/>
    <n v="2"/>
    <n v="50.085965825928881"/>
    <n v="61.764856468681288"/>
    <n v="123.52971293736258"/>
    <n v="100.17193165185776"/>
    <n v="23.357781285504814"/>
    <n v="0.18908633987799109"/>
    <n v="382"/>
    <n v="77"/>
    <n v="6"/>
    <n v="21"/>
    <s v="F"/>
    <n v="0"/>
    <x v="9"/>
  </r>
  <r>
    <n v="82145909"/>
    <d v="2024-12-10T02:51:00"/>
    <x v="5"/>
    <s v="Super"/>
    <x v="2"/>
    <s v="Parle"/>
    <x v="1"/>
    <x v="2"/>
    <n v="3"/>
    <n v="45.201750314948299"/>
    <n v="50.302531691670097"/>
    <n v="150.90759507501031"/>
    <n v="135.6052509448449"/>
    <n v="15.302344130165409"/>
    <n v="0.1014020806743306"/>
    <n v="300"/>
    <n v="29"/>
    <n v="11"/>
    <n v="62"/>
    <s v="F"/>
    <n v="1"/>
    <x v="0"/>
  </r>
  <r>
    <n v="65620972"/>
    <d v="2024-03-29T16:46:00"/>
    <x v="2"/>
    <s v="Express"/>
    <x v="1"/>
    <s v="Parle"/>
    <x v="0"/>
    <x v="0"/>
    <n v="3"/>
    <n v="31.669062685061256"/>
    <n v="45.639387927868846"/>
    <n v="136.91816378360653"/>
    <n v="95.007188055183775"/>
    <n v="41.910975728422756"/>
    <n v="0.30610237948166841"/>
    <n v="347"/>
    <n v="55"/>
    <n v="12"/>
    <n v="38"/>
    <s v="F"/>
    <n v="0"/>
    <x v="5"/>
  </r>
  <r>
    <n v="16194825"/>
    <d v="2024-04-13T16:03:00"/>
    <x v="7"/>
    <s v="Hyper"/>
    <x v="1"/>
    <s v="Parle"/>
    <x v="1"/>
    <x v="3"/>
    <n v="1"/>
    <n v="79.919770970448297"/>
    <n v="102.18938189786188"/>
    <n v="102.18938189786188"/>
    <n v="79.919770970448297"/>
    <n v="22.269610927413581"/>
    <n v="0.21792490094197869"/>
    <n v="299"/>
    <n v="58"/>
    <n v="12"/>
    <n v="36"/>
    <s v="M"/>
    <n v="0"/>
    <x v="1"/>
  </r>
  <r>
    <n v="91628862"/>
    <d v="2024-02-01T10:45:00"/>
    <x v="6"/>
    <s v="Super"/>
    <x v="0"/>
    <s v="Parle"/>
    <x v="1"/>
    <x v="3"/>
    <n v="3"/>
    <n v="103.61575166286737"/>
    <n v="120.21144750142382"/>
    <n v="360.63434250427144"/>
    <n v="310.84725498860212"/>
    <n v="49.787087515669327"/>
    <n v="0.1380542051817476"/>
    <n v="458"/>
    <n v="70"/>
    <n v="4"/>
    <n v="53"/>
    <s v="M"/>
    <n v="1"/>
    <x v="9"/>
  </r>
  <r>
    <n v="75711081"/>
    <d v="2024-07-23T07:29:00"/>
    <x v="3"/>
    <s v="Super"/>
    <x v="1"/>
    <s v="Parle"/>
    <x v="1"/>
    <x v="1"/>
    <n v="4"/>
    <n v="197.28576641079653"/>
    <n v="209.14168199824798"/>
    <n v="836.5667279929919"/>
    <n v="789.14306564318611"/>
    <n v="47.423662349805795"/>
    <n v="5.6688439502704052E-2"/>
    <n v="122"/>
    <n v="41"/>
    <n v="14"/>
    <m/>
    <s v="M"/>
    <n v="0"/>
    <x v="6"/>
  </r>
  <r>
    <n v="97022699"/>
    <d v="2024-05-31T19:08:00"/>
    <x v="0"/>
    <s v="Super"/>
    <x v="0"/>
    <s v="Parle"/>
    <x v="0"/>
    <x v="3"/>
    <n v="2"/>
    <n v="23.784550358620528"/>
    <n v="26.656666964048497"/>
    <n v="53.313333928096995"/>
    <n v="47.569100717241056"/>
    <n v="5.7442332108559384"/>
    <n v="0.10774477579292099"/>
    <n v="498"/>
    <n v="50"/>
    <n v="7"/>
    <n v="21"/>
    <s v="F"/>
    <n v="0"/>
    <x v="7"/>
  </r>
  <r>
    <n v="90083657"/>
    <d v="2024-07-11T01:43:00"/>
    <x v="0"/>
    <s v="Hyper"/>
    <x v="1"/>
    <s v="Parle"/>
    <x v="1"/>
    <x v="0"/>
    <n v="5"/>
    <n v="52.377441057259297"/>
    <n v="59.913529784922886"/>
    <n v="299.56764892461445"/>
    <n v="261.88720528629648"/>
    <n v="37.680443638317968"/>
    <n v="0.12578275315636692"/>
    <n v="142"/>
    <n v="24"/>
    <n v="14"/>
    <n v="39"/>
    <s v="F"/>
    <n v="0"/>
    <x v="6"/>
  </r>
  <r>
    <n v="16232402"/>
    <d v="2024-08-01T00:36:00"/>
    <x v="0"/>
    <s v="Super"/>
    <x v="3"/>
    <s v="Parle"/>
    <x v="1"/>
    <x v="2"/>
    <n v="1"/>
    <n v="150.98011663684281"/>
    <n v="207.35077594277269"/>
    <n v="207.35077594277269"/>
    <n v="150.98011663684281"/>
    <n v="56.370659305929877"/>
    <n v="0.27186133762763331"/>
    <n v="302"/>
    <n v="21"/>
    <n v="12"/>
    <m/>
    <s v="M"/>
    <n v="1"/>
    <x v="11"/>
  </r>
  <r>
    <n v="98181802"/>
    <d v="2024-09-03T17:54:00"/>
    <x v="0"/>
    <s v="Hyper"/>
    <x v="0"/>
    <s v="Parle"/>
    <x v="0"/>
    <x v="2"/>
    <n v="1"/>
    <n v="47.765989389512008"/>
    <n v="68.536277095861323"/>
    <n v="68.536277095861323"/>
    <n v="47.765989389512008"/>
    <n v="20.770287706349315"/>
    <n v="0.30305538302435109"/>
    <n v="445"/>
    <n v="54"/>
    <n v="14"/>
    <n v="47"/>
    <s v="nan"/>
    <n v="0"/>
    <x v="2"/>
  </r>
  <r>
    <n v="96511269"/>
    <d v="2024-12-05T03:12:00"/>
    <x v="6"/>
    <s v="Super"/>
    <x v="2"/>
    <s v="Parle"/>
    <x v="1"/>
    <x v="0"/>
    <n v="1"/>
    <n v="140.88137710395046"/>
    <n v="149.33098690676348"/>
    <n v="149.33098690676348"/>
    <n v="140.88137710395046"/>
    <n v="8.4496098028130291"/>
    <n v="5.6583097572968158E-2"/>
    <n v="154"/>
    <n v="44"/>
    <n v="7"/>
    <n v="40"/>
    <s v="M"/>
    <n v="0"/>
    <x v="0"/>
  </r>
  <r>
    <n v="96682903"/>
    <d v="2024-03-21T18:30:00"/>
    <x v="4"/>
    <s v="Super"/>
    <x v="0"/>
    <s v="Parle"/>
    <x v="1"/>
    <x v="2"/>
    <n v="4"/>
    <n v="61.829929797604613"/>
    <n v="85.319423821336116"/>
    <n v="341.27769528534446"/>
    <n v="247.31971919041845"/>
    <n v="93.957976094926011"/>
    <n v="0.27531238458571733"/>
    <n v="287"/>
    <n v="70"/>
    <n v="5"/>
    <m/>
    <s v="M"/>
    <n v="0"/>
    <x v="5"/>
  </r>
  <r>
    <n v="17211672"/>
    <d v="2024-02-20T02:29:00"/>
    <x v="4"/>
    <s v="Super"/>
    <x v="0"/>
    <s v="Parle"/>
    <x v="0"/>
    <x v="2"/>
    <n v="3"/>
    <n v="127.63792045931626"/>
    <n v="162.04704745254483"/>
    <n v="486.14114235763452"/>
    <n v="382.91376137794879"/>
    <n v="103.22738097968573"/>
    <n v="0.21234035136187979"/>
    <n v="262"/>
    <n v="59"/>
    <n v="9"/>
    <n v="54"/>
    <s v="M"/>
    <n v="0"/>
    <x v="9"/>
  </r>
  <r>
    <n v="55757030"/>
    <d v="2024-01-26T20:00:00"/>
    <x v="5"/>
    <s v="Super"/>
    <x v="3"/>
    <s v="Parle"/>
    <x v="1"/>
    <x v="3"/>
    <n v="2"/>
    <n v="167.64442652521421"/>
    <n v="178.03954700115841"/>
    <n v="356.07909400231682"/>
    <n v="335.28885305042843"/>
    <n v="20.790240951888393"/>
    <n v="5.8386581245775469E-2"/>
    <n v="106"/>
    <n v="62"/>
    <n v="4"/>
    <n v="53"/>
    <s v="M"/>
    <n v="0"/>
    <x v="10"/>
  </r>
  <r>
    <n v="28572607"/>
    <d v="2024-08-06T15:24:00"/>
    <x v="0"/>
    <s v="Super"/>
    <x v="0"/>
    <s v="Parle"/>
    <x v="1"/>
    <x v="1"/>
    <n v="3"/>
    <n v="12.88031682803947"/>
    <n v="15.213642919215099"/>
    <n v="45.640928757645298"/>
    <n v="38.640950484118413"/>
    <n v="6.9999782735268852"/>
    <n v="0.15337063605118512"/>
    <n v="164"/>
    <n v="20"/>
    <n v="13"/>
    <m/>
    <s v="M"/>
    <n v="1"/>
    <x v="11"/>
  </r>
  <r>
    <n v="38080478"/>
    <d v="2024-12-03T13:07:00"/>
    <x v="1"/>
    <s v="Super"/>
    <x v="0"/>
    <s v="Parle"/>
    <x v="0"/>
    <x v="0"/>
    <n v="1"/>
    <n v="92.581299439680862"/>
    <n v="113.32525548640788"/>
    <n v="113.32525548640788"/>
    <n v="92.581299439680862"/>
    <n v="20.743956046727021"/>
    <n v="0.18304795305945754"/>
    <n v="165"/>
    <n v="22"/>
    <n v="11"/>
    <n v="32"/>
    <s v="M"/>
    <n v="0"/>
    <x v="0"/>
  </r>
  <r>
    <n v="73205650"/>
    <d v="2024-11-07T05:55:00"/>
    <x v="1"/>
    <s v="Hyper"/>
    <x v="1"/>
    <s v="Parle"/>
    <x v="0"/>
    <x v="2"/>
    <n v="3"/>
    <n v="15.215272995650718"/>
    <n v="21.072007072778376"/>
    <n v="63.216021218335129"/>
    <n v="45.64581898695215"/>
    <n v="17.570202231382979"/>
    <n v="0.27793907134235979"/>
    <n v="270"/>
    <n v="28"/>
    <n v="9"/>
    <n v="64"/>
    <s v="F"/>
    <n v="0"/>
    <x v="8"/>
  </r>
  <r>
    <n v="78470435"/>
    <d v="2024-04-28T23:44:00"/>
    <x v="5"/>
    <s v="Hyper"/>
    <x v="2"/>
    <s v="Parle"/>
    <x v="1"/>
    <x v="2"/>
    <n v="2"/>
    <n v="184.36731639530532"/>
    <n v="244.28158878080649"/>
    <n v="488.56317756161297"/>
    <n v="368.73463279061065"/>
    <n v="119.82854477100233"/>
    <n v="0.24526724541349759"/>
    <n v="147"/>
    <n v="66"/>
    <n v="5"/>
    <m/>
    <s v="F"/>
    <n v="0"/>
    <x v="1"/>
  </r>
  <r>
    <n v="74502400"/>
    <d v="2024-11-23T08:28:00"/>
    <x v="2"/>
    <s v="Super"/>
    <x v="3"/>
    <s v="Parle"/>
    <x v="0"/>
    <x v="3"/>
    <n v="1"/>
    <n v="146.78636536943699"/>
    <n v="182.25397987470396"/>
    <n v="182.25397987470396"/>
    <n v="146.78636536943699"/>
    <n v="35.467614505266965"/>
    <n v="0.1946054320989328"/>
    <n v="318"/>
    <n v="28"/>
    <n v="4"/>
    <m/>
    <s v="M"/>
    <n v="1"/>
    <x v="8"/>
  </r>
  <r>
    <n v="30361309"/>
    <d v="2024-04-05T00:50:00"/>
    <x v="5"/>
    <s v="Super"/>
    <x v="3"/>
    <s v="Parle"/>
    <x v="0"/>
    <x v="1"/>
    <n v="4"/>
    <n v="60.62559172660638"/>
    <n v="75.055777636990996"/>
    <n v="300.22311054796398"/>
    <n v="242.50236690642552"/>
    <n v="57.720743641538462"/>
    <n v="0.19225949506747558"/>
    <n v="488"/>
    <n v="30"/>
    <n v="9"/>
    <m/>
    <s v="M"/>
    <n v="1"/>
    <x v="1"/>
  </r>
  <r>
    <n v="25181616"/>
    <d v="2024-06-27T11:06:00"/>
    <x v="5"/>
    <s v="Hyper"/>
    <x v="0"/>
    <s v="Parle"/>
    <x v="1"/>
    <x v="2"/>
    <n v="1"/>
    <n v="90.019305253099759"/>
    <n v="116.18311557561617"/>
    <n v="116.18311557561617"/>
    <n v="90.019305253099759"/>
    <n v="26.163810322516412"/>
    <n v="0.2251946007205157"/>
    <n v="95"/>
    <n v="39"/>
    <n v="5"/>
    <m/>
    <s v="F"/>
    <n v="1"/>
    <x v="4"/>
  </r>
  <r>
    <n v="26998870"/>
    <d v="2024-04-21T18:18:00"/>
    <x v="4"/>
    <s v="Hyper"/>
    <x v="1"/>
    <s v="Parle"/>
    <x v="1"/>
    <x v="2"/>
    <n v="2"/>
    <n v="25.698591593935095"/>
    <n v="31.61205301895701"/>
    <n v="63.224106037914019"/>
    <n v="51.397183187870191"/>
    <n v="11.826922850043829"/>
    <n v="0.18706350459034565"/>
    <n v="498"/>
    <n v="78"/>
    <n v="6"/>
    <n v="39"/>
    <s v="nan"/>
    <n v="0"/>
    <x v="1"/>
  </r>
  <r>
    <n v="36819486"/>
    <d v="2024-11-05T08:30:00"/>
    <x v="5"/>
    <s v="Hyper"/>
    <x v="0"/>
    <s v="Parle"/>
    <x v="0"/>
    <x v="1"/>
    <n v="2"/>
    <n v="74.533193386440047"/>
    <n v="88.499549602498206"/>
    <n v="176.99909920499641"/>
    <n v="149.06638677288009"/>
    <n v="27.932712432116318"/>
    <n v="0.15781273779119787"/>
    <n v="469"/>
    <n v="65"/>
    <n v="13"/>
    <n v="42"/>
    <s v="M"/>
    <n v="0"/>
    <x v="8"/>
  </r>
  <r>
    <n v="37751465"/>
    <d v="2024-02-29T01:39:00"/>
    <x v="5"/>
    <s v="Hyper"/>
    <x v="1"/>
    <s v="Parle"/>
    <x v="0"/>
    <x v="0"/>
    <n v="5"/>
    <n v="182.73987229094973"/>
    <n v="205.91227184432356"/>
    <n v="1029.5613592216177"/>
    <n v="913.69936145474867"/>
    <n v="115.86199776686908"/>
    <n v="0.11253530130002602"/>
    <n v="361"/>
    <n v="48"/>
    <n v="12"/>
    <n v="22"/>
    <s v="M"/>
    <n v="1"/>
    <x v="9"/>
  </r>
  <r>
    <n v="78669245"/>
    <d v="2024-03-20T05:37:00"/>
    <x v="1"/>
    <s v="Express"/>
    <x v="0"/>
    <s v="Parle"/>
    <x v="1"/>
    <x v="0"/>
    <n v="3"/>
    <n v="36.366010149933999"/>
    <n v="41.934632040318036"/>
    <n v="125.80389612095411"/>
    <n v="109.098030449802"/>
    <n v="16.705865671152111"/>
    <n v="0.13279291171626564"/>
    <n v="416"/>
    <n v="36"/>
    <n v="4"/>
    <m/>
    <s v="M"/>
    <n v="0"/>
    <x v="5"/>
  </r>
  <r>
    <n v="98174150"/>
    <d v="2024-03-08T13:38:00"/>
    <x v="3"/>
    <s v="Express"/>
    <x v="2"/>
    <s v="Parle"/>
    <x v="0"/>
    <x v="3"/>
    <n v="4"/>
    <n v="69.118328044939531"/>
    <n v="81.929585174612924"/>
    <n v="327.7183406984517"/>
    <n v="276.47331217975812"/>
    <n v="51.245028518693573"/>
    <n v="0.15636911992620645"/>
    <n v="109"/>
    <n v="51"/>
    <n v="11"/>
    <n v="21"/>
    <s v="F"/>
    <n v="0"/>
    <x v="5"/>
  </r>
  <r>
    <n v="44581527"/>
    <d v="2024-07-31T00:19:00"/>
    <x v="7"/>
    <s v="Hyper"/>
    <x v="2"/>
    <s v="Parle"/>
    <x v="1"/>
    <x v="1"/>
    <n v="3"/>
    <n v="78.305097542347696"/>
    <n v="95.33963914936551"/>
    <n v="286.01891744809654"/>
    <n v="234.91529262704307"/>
    <n v="51.103624821053472"/>
    <n v="0.17867218461284881"/>
    <n v="201"/>
    <n v="68"/>
    <n v="7"/>
    <n v="64"/>
    <s v="F"/>
    <n v="0"/>
    <x v="6"/>
  </r>
  <r>
    <n v="17037679"/>
    <d v="2024-10-15T04:17:00"/>
    <x v="1"/>
    <s v="Express"/>
    <x v="3"/>
    <s v="Parle"/>
    <x v="1"/>
    <x v="1"/>
    <n v="5"/>
    <n v="96.348704819379208"/>
    <n v="109.01528747925828"/>
    <n v="545.07643739629134"/>
    <n v="481.74352409689607"/>
    <n v="63.332913299395273"/>
    <n v="0.11619088434995005"/>
    <n v="211"/>
    <n v="28"/>
    <n v="12"/>
    <m/>
    <s v="F"/>
    <n v="1"/>
    <x v="3"/>
  </r>
  <r>
    <n v="34490119"/>
    <d v="2024-06-25T08:39:00"/>
    <x v="1"/>
    <s v="Super"/>
    <x v="0"/>
    <s v="Parle"/>
    <x v="1"/>
    <x v="0"/>
    <n v="3"/>
    <n v="122.13398759441654"/>
    <n v="128.58241690372932"/>
    <n v="385.74725071118797"/>
    <n v="366.40196278324959"/>
    <n v="19.345287927938386"/>
    <n v="5.0150164109458183E-2"/>
    <n v="406"/>
    <n v="79"/>
    <n v="3"/>
    <m/>
    <s v="M"/>
    <n v="0"/>
    <x v="4"/>
  </r>
  <r>
    <n v="79132590"/>
    <d v="2024-08-20T13:56:00"/>
    <x v="2"/>
    <s v="Super"/>
    <x v="2"/>
    <s v="Parle"/>
    <x v="1"/>
    <x v="3"/>
    <n v="2"/>
    <n v="33.224940316908359"/>
    <n v="35.325222038400945"/>
    <n v="70.65044407680189"/>
    <n v="66.449880633816719"/>
    <n v="4.200563442985171"/>
    <n v="5.9455584432263016E-2"/>
    <n v="136"/>
    <n v="28"/>
    <n v="5"/>
    <m/>
    <s v="F"/>
    <n v="0"/>
    <x v="11"/>
  </r>
  <r>
    <n v="34461213"/>
    <d v="2024-12-30T16:06:00"/>
    <x v="0"/>
    <s v="Hyper"/>
    <x v="2"/>
    <s v="Parle"/>
    <x v="1"/>
    <x v="0"/>
    <n v="4"/>
    <n v="134.77555933301687"/>
    <n v="151.95036655649844"/>
    <n v="607.80146622599375"/>
    <n v="539.10223733206749"/>
    <n v="68.699228893926261"/>
    <n v="0.1130290608222758"/>
    <n v="198"/>
    <n v="63"/>
    <n v="3"/>
    <n v="53"/>
    <s v="M"/>
    <n v="0"/>
    <x v="0"/>
  </r>
  <r>
    <n v="83020754"/>
    <d v="2024-12-10T23:19:00"/>
    <x v="1"/>
    <s v="Hyper"/>
    <x v="2"/>
    <s v="Parle"/>
    <x v="1"/>
    <x v="2"/>
    <n v="4"/>
    <n v="104.41769523449379"/>
    <n v="135.76559309199118"/>
    <n v="543.06237236796471"/>
    <n v="417.67078093797517"/>
    <n v="125.39159142998955"/>
    <n v="0.23089721882816716"/>
    <n v="477"/>
    <n v="23"/>
    <n v="12"/>
    <n v="60"/>
    <s v="M"/>
    <n v="1"/>
    <x v="0"/>
  </r>
  <r>
    <n v="33768194"/>
    <d v="2024-09-01T11:39:00"/>
    <x v="2"/>
    <s v="Express"/>
    <x v="3"/>
    <s v="Parle"/>
    <x v="1"/>
    <x v="3"/>
    <n v="1"/>
    <n v="21.926579842392215"/>
    <n v="25.786714065947713"/>
    <n v="25.786714065947713"/>
    <n v="21.926579842392215"/>
    <n v="3.8601342235554981"/>
    <n v="0.14969469214586534"/>
    <n v="207"/>
    <n v="64"/>
    <n v="6"/>
    <n v="34"/>
    <s v="M"/>
    <n v="0"/>
    <x v="2"/>
  </r>
  <r>
    <n v="14012725"/>
    <d v="2024-03-25T06:16:00"/>
    <x v="6"/>
    <s v="Super"/>
    <x v="2"/>
    <s v="Parle"/>
    <x v="0"/>
    <x v="1"/>
    <n v="5"/>
    <n v="10.11302583844185"/>
    <n v="13.269764343365194"/>
    <n v="66.348821716825967"/>
    <n v="50.565129192209248"/>
    <n v="15.783692524616718"/>
    <n v="0.23788956783559573"/>
    <n v="191"/>
    <n v="45"/>
    <n v="9"/>
    <n v="47"/>
    <s v="F"/>
    <n v="1"/>
    <x v="5"/>
  </r>
  <r>
    <n v="13740150"/>
    <d v="2024-10-27T09:00:00"/>
    <x v="7"/>
    <s v="Express"/>
    <x v="0"/>
    <s v="Parle"/>
    <x v="0"/>
    <x v="3"/>
    <n v="1"/>
    <n v="42.12670203196793"/>
    <n v="46.440095558067007"/>
    <n v="46.440095558067007"/>
    <n v="42.12670203196793"/>
    <n v="4.3133935260990768"/>
    <n v="9.288080642955969E-2"/>
    <n v="356"/>
    <n v="73"/>
    <n v="10"/>
    <n v="49"/>
    <s v="F"/>
    <n v="0"/>
    <x v="3"/>
  </r>
  <r>
    <n v="82972003"/>
    <d v="2024-02-26T19:21:00"/>
    <x v="3"/>
    <s v="Hyper"/>
    <x v="2"/>
    <s v="Parle"/>
    <x v="1"/>
    <x v="2"/>
    <n v="5"/>
    <n v="44.992140571158757"/>
    <n v="62.567194498880404"/>
    <n v="312.83597249440203"/>
    <n v="224.96070285579378"/>
    <n v="87.875269638608245"/>
    <n v="0.28089886510791434"/>
    <n v="471"/>
    <n v="27"/>
    <n v="13"/>
    <n v="63"/>
    <s v="F"/>
    <n v="1"/>
    <x v="9"/>
  </r>
  <r>
    <n v="58333885"/>
    <d v="2024-01-24T15:04:00"/>
    <x v="4"/>
    <s v="Hyper"/>
    <x v="3"/>
    <s v="Parle"/>
    <x v="1"/>
    <x v="1"/>
    <n v="1"/>
    <n v="82.041521096289969"/>
    <n v="109.03463143486287"/>
    <n v="109.03463143486287"/>
    <n v="82.041521096289969"/>
    <n v="26.993110338572905"/>
    <n v="0.24756455800649493"/>
    <n v="364"/>
    <n v="66"/>
    <n v="13"/>
    <m/>
    <s v="F"/>
    <n v="0"/>
    <x v="10"/>
  </r>
  <r>
    <n v="38635694"/>
    <d v="2024-05-11T15:26:00"/>
    <x v="6"/>
    <s v="Express"/>
    <x v="2"/>
    <s v="Parle"/>
    <x v="0"/>
    <x v="2"/>
    <n v="2"/>
    <n v="197.51665577580155"/>
    <n v="256.65483006053552"/>
    <n v="513.30966012107103"/>
    <n v="395.03331155160311"/>
    <n v="118.27634856946793"/>
    <n v="0.23041909739546076"/>
    <n v="165"/>
    <n v="50"/>
    <n v="5"/>
    <m/>
    <s v="M"/>
    <n v="0"/>
    <x v="7"/>
  </r>
  <r>
    <n v="31285947"/>
    <d v="2024-02-23T01:01:00"/>
    <x v="2"/>
    <s v="Hyper"/>
    <x v="1"/>
    <s v="Parle"/>
    <x v="1"/>
    <x v="0"/>
    <n v="3"/>
    <n v="22.466936563246964"/>
    <n v="24.462922096112226"/>
    <n v="73.388766288336683"/>
    <n v="67.400809689740896"/>
    <n v="5.9879565985957868"/>
    <n v="8.1592277693696882E-2"/>
    <n v="324"/>
    <n v="64"/>
    <n v="6"/>
    <n v="58"/>
    <s v="F"/>
    <n v="0"/>
    <x v="9"/>
  </r>
  <r>
    <n v="75265455"/>
    <d v="2024-09-11T20:45:00"/>
    <x v="3"/>
    <s v="Express"/>
    <x v="2"/>
    <s v="Parle"/>
    <x v="0"/>
    <x v="1"/>
    <n v="5"/>
    <n v="150.36753587218547"/>
    <n v="173.35300936321076"/>
    <n v="866.76504681605377"/>
    <n v="751.83767936092738"/>
    <n v="114.92736745512639"/>
    <n v="0.13259344949048973"/>
    <n v="115"/>
    <n v="51"/>
    <n v="9"/>
    <m/>
    <s v="M"/>
    <n v="0"/>
    <x v="2"/>
  </r>
  <r>
    <n v="66911155"/>
    <d v="2024-08-06T12:54:00"/>
    <x v="5"/>
    <s v="Super"/>
    <x v="1"/>
    <s v="Parle"/>
    <x v="1"/>
    <x v="0"/>
    <n v="5"/>
    <n v="48.181447001398602"/>
    <n v="64.619585084395311"/>
    <n v="323.09792542197658"/>
    <n v="240.90723500699301"/>
    <n v="82.190690414983578"/>
    <n v="0.25438321929068353"/>
    <n v="152"/>
    <n v="61"/>
    <n v="12"/>
    <n v="53"/>
    <s v="F"/>
    <n v="0"/>
    <x v="11"/>
  </r>
  <r>
    <n v="16883893"/>
    <d v="2024-03-14T19:22:00"/>
    <x v="0"/>
    <s v="Hyper"/>
    <x v="3"/>
    <s v="Parle"/>
    <x v="0"/>
    <x v="3"/>
    <n v="5"/>
    <n v="71.305210123242489"/>
    <n v="75.231088323401607"/>
    <n v="376.15544161700802"/>
    <n v="356.52605061621244"/>
    <n v="19.629391000795579"/>
    <n v="5.2184253712808784E-2"/>
    <n v="111"/>
    <n v="45"/>
    <n v="11"/>
    <n v="33"/>
    <s v="F"/>
    <n v="0"/>
    <x v="5"/>
  </r>
  <r>
    <n v="58943227"/>
    <d v="2024-01-19T07:19:00"/>
    <x v="4"/>
    <s v="Hyper"/>
    <x v="0"/>
    <s v="Parle"/>
    <x v="1"/>
    <x v="1"/>
    <n v="5"/>
    <n v="133.50541542981739"/>
    <n v="156.23677220267578"/>
    <n v="781.18386101337887"/>
    <n v="667.52707714908695"/>
    <n v="113.65678386429192"/>
    <n v="0.14549300047859717"/>
    <n v="225"/>
    <n v="67"/>
    <n v="5"/>
    <m/>
    <s v="F"/>
    <n v="1"/>
    <x v="10"/>
  </r>
  <r>
    <n v="62171499"/>
    <d v="2024-11-14T11:32:00"/>
    <x v="5"/>
    <s v="Express"/>
    <x v="2"/>
    <s v="Parle"/>
    <x v="0"/>
    <x v="0"/>
    <n v="3"/>
    <n v="173.51744056285864"/>
    <n v="248.03928859892491"/>
    <n v="744.11786579677471"/>
    <n v="520.55232168857594"/>
    <n v="223.56554410819876"/>
    <n v="0.30044372589927376"/>
    <n v="226"/>
    <n v="77"/>
    <n v="12"/>
    <n v="53"/>
    <s v="M"/>
    <n v="1"/>
    <x v="8"/>
  </r>
  <r>
    <n v="15105377"/>
    <d v="2024-03-09T08:33:00"/>
    <x v="2"/>
    <s v="Hyper"/>
    <x v="1"/>
    <s v="Parle"/>
    <x v="1"/>
    <x v="0"/>
    <n v="1"/>
    <n v="42.694184467645684"/>
    <n v="45.73398990795031"/>
    <n v="45.73398990795031"/>
    <n v="42.694184467645684"/>
    <n v="3.039805440304626"/>
    <n v="6.6467094745568917E-2"/>
    <n v="103"/>
    <n v="48"/>
    <n v="12"/>
    <n v="33"/>
    <s v="M"/>
    <n v="0"/>
    <x v="5"/>
  </r>
  <r>
    <n v="39037098"/>
    <d v="2024-11-13T12:35:00"/>
    <x v="3"/>
    <s v="Hyper"/>
    <x v="1"/>
    <s v="Parle"/>
    <x v="0"/>
    <x v="2"/>
    <n v="2"/>
    <n v="55.22003998344379"/>
    <n v="61.70299946941627"/>
    <n v="123.40599893883254"/>
    <n v="110.44007996688758"/>
    <n v="12.965918971944959"/>
    <n v="0.10506716920926713"/>
    <n v="408"/>
    <n v="48"/>
    <n v="6"/>
    <n v="36"/>
    <s v="M"/>
    <n v="1"/>
    <x v="8"/>
  </r>
  <r>
    <n v="35634352"/>
    <d v="2024-04-02T19:57:00"/>
    <x v="6"/>
    <s v="Hyper"/>
    <x v="1"/>
    <s v="Parle"/>
    <x v="1"/>
    <x v="3"/>
    <n v="1"/>
    <n v="142.37054079862475"/>
    <n v="168.33503654112528"/>
    <n v="168.33503654112528"/>
    <n v="142.37054079862475"/>
    <n v="25.964495742500532"/>
    <n v="0.15424296852281993"/>
    <n v="339"/>
    <n v="48"/>
    <n v="13"/>
    <n v="64"/>
    <s v="F"/>
    <n v="0"/>
    <x v="1"/>
  </r>
  <r>
    <n v="60074325"/>
    <d v="2024-01-04T09:51:00"/>
    <x v="3"/>
    <s v="Super"/>
    <x v="1"/>
    <s v="Parle"/>
    <x v="1"/>
    <x v="0"/>
    <n v="5"/>
    <n v="191.68469810921354"/>
    <n v="254.09170578110167"/>
    <n v="1270.4585289055083"/>
    <n v="958.42349054606768"/>
    <n v="312.03503835944059"/>
    <n v="0.24560820464423719"/>
    <n v="390"/>
    <n v="32"/>
    <n v="12"/>
    <n v="31"/>
    <s v="M"/>
    <n v="0"/>
    <x v="10"/>
  </r>
  <r>
    <n v="59109261"/>
    <d v="2024-02-23T22:34:00"/>
    <x v="6"/>
    <s v="Hyper"/>
    <x v="2"/>
    <s v="Parle"/>
    <x v="0"/>
    <x v="3"/>
    <n v="5"/>
    <n v="165.38647189788281"/>
    <n v="231.2908337176888"/>
    <n v="1156.454168588444"/>
    <n v="826.93235948941401"/>
    <n v="329.52180909902995"/>
    <n v="0.28494152042466231"/>
    <n v="135"/>
    <n v="45"/>
    <n v="6"/>
    <n v="57"/>
    <s v="F"/>
    <n v="1"/>
    <x v="9"/>
  </r>
  <r>
    <n v="88642004"/>
    <d v="2024-03-28T06:35:00"/>
    <x v="3"/>
    <s v="Hyper"/>
    <x v="3"/>
    <s v="Parle"/>
    <x v="1"/>
    <x v="2"/>
    <n v="4"/>
    <n v="185.78763523605315"/>
    <n v="211.38826336047089"/>
    <n v="845.55305344188355"/>
    <n v="743.15054094421259"/>
    <n v="102.40251249767095"/>
    <n v="0.12110714056419557"/>
    <n v="397"/>
    <n v="49"/>
    <n v="13"/>
    <m/>
    <s v="nan"/>
    <n v="0"/>
    <x v="5"/>
  </r>
  <r>
    <n v="65541679"/>
    <d v="2024-02-12T10:09:00"/>
    <x v="4"/>
    <s v="Express"/>
    <x v="3"/>
    <s v="Parle"/>
    <x v="1"/>
    <x v="0"/>
    <n v="1"/>
    <n v="15.511553422374277"/>
    <n v="20.094532972405979"/>
    <n v="20.094532972405979"/>
    <n v="15.511553422374277"/>
    <n v="4.5829795500317019"/>
    <n v="0.22807096618394151"/>
    <n v="396"/>
    <n v="75"/>
    <n v="9"/>
    <m/>
    <s v="M"/>
    <n v="0"/>
    <x v="9"/>
  </r>
  <r>
    <n v="98689143"/>
    <d v="2024-11-21T03:25:00"/>
    <x v="7"/>
    <s v="Express"/>
    <x v="0"/>
    <s v="Parle"/>
    <x v="1"/>
    <x v="3"/>
    <n v="2"/>
    <n v="191.38816260201571"/>
    <n v="242.97767418723819"/>
    <n v="485.95534837447639"/>
    <n v="382.77632520403142"/>
    <n v="103.17902317044496"/>
    <n v="0.21232202406163328"/>
    <n v="377"/>
    <n v="45"/>
    <n v="14"/>
    <m/>
    <s v="F"/>
    <n v="0"/>
    <x v="8"/>
  </r>
  <r>
    <n v="50071617"/>
    <d v="2024-09-04T23:36:00"/>
    <x v="2"/>
    <s v="Express"/>
    <x v="1"/>
    <s v="Parle"/>
    <x v="1"/>
    <x v="0"/>
    <n v="4"/>
    <n v="187.04407733672963"/>
    <n v="202.41908414429238"/>
    <n v="809.67633657716954"/>
    <n v="748.17630934691852"/>
    <n v="61.500027230251021"/>
    <n v="7.5956310505796168E-2"/>
    <n v="166"/>
    <n v="73"/>
    <n v="13"/>
    <n v="20"/>
    <s v="M"/>
    <n v="1"/>
    <x v="2"/>
  </r>
  <r>
    <n v="76875576"/>
    <d v="2024-03-25T01:00:00"/>
    <x v="0"/>
    <s v="Hyper"/>
    <x v="2"/>
    <s v="Parle"/>
    <x v="0"/>
    <x v="3"/>
    <n v="5"/>
    <n v="168.53772999545552"/>
    <n v="196.89187399293976"/>
    <n v="984.45936996469879"/>
    <n v="842.68864997727758"/>
    <n v="141.77071998742122"/>
    <n v="0.14400870600937538"/>
    <n v="307"/>
    <n v="66"/>
    <n v="4"/>
    <n v="24"/>
    <s v="F"/>
    <n v="0"/>
    <x v="5"/>
  </r>
  <r>
    <n v="53786598"/>
    <d v="2024-10-03T13:22:00"/>
    <x v="6"/>
    <s v="Hyper"/>
    <x v="0"/>
    <s v="Parle"/>
    <x v="0"/>
    <x v="1"/>
    <n v="3"/>
    <n v="116.99389662019249"/>
    <n v="123.72174271290588"/>
    <n v="371.16522813871762"/>
    <n v="350.98168986057749"/>
    <n v="20.183538278140134"/>
    <n v="5.437885003224717E-2"/>
    <n v="237"/>
    <n v="58"/>
    <n v="14"/>
    <n v="21"/>
    <s v="F"/>
    <n v="0"/>
    <x v="3"/>
  </r>
  <r>
    <n v="82431790"/>
    <d v="2024-02-23T05:15:00"/>
    <x v="0"/>
    <s v="Super"/>
    <x v="2"/>
    <s v="Parle"/>
    <x v="0"/>
    <x v="0"/>
    <n v="2"/>
    <n v="42.563146774464116"/>
    <n v="46.503627871617844"/>
    <n v="93.007255743235689"/>
    <n v="85.126293548928231"/>
    <n v="7.8809621943074575"/>
    <n v="8.4734918059128209E-2"/>
    <n v="227"/>
    <n v="48"/>
    <n v="8"/>
    <n v="21"/>
    <s v="F"/>
    <n v="0"/>
    <x v="9"/>
  </r>
  <r>
    <n v="15083654"/>
    <d v="2024-04-28T08:09:00"/>
    <x v="5"/>
    <s v="Super"/>
    <x v="1"/>
    <s v="Parle"/>
    <x v="0"/>
    <x v="2"/>
    <n v="3"/>
    <n v="93.515437285653661"/>
    <n v="126.34918347524744"/>
    <n v="379.04755042574232"/>
    <n v="280.54631185696098"/>
    <n v="98.501238568781332"/>
    <n v="0.25986512367154396"/>
    <n v="274"/>
    <n v="44"/>
    <n v="6"/>
    <n v="57"/>
    <s v="O"/>
    <n v="1"/>
    <x v="1"/>
  </r>
  <r>
    <n v="60494661"/>
    <d v="2024-07-02T18:08:00"/>
    <x v="2"/>
    <s v="Express"/>
    <x v="0"/>
    <s v="Parle"/>
    <x v="0"/>
    <x v="2"/>
    <n v="2"/>
    <n v="98.718570831499278"/>
    <n v="131.83121244452946"/>
    <n v="263.66242488905891"/>
    <n v="197.43714166299856"/>
    <n v="66.225283226060355"/>
    <n v="0.25117452080601144"/>
    <n v="310"/>
    <n v="21"/>
    <n v="14"/>
    <m/>
    <s v="F"/>
    <n v="0"/>
    <x v="6"/>
  </r>
  <r>
    <n v="81172830"/>
    <d v="2024-12-29T23:00:00"/>
    <x v="5"/>
    <s v="Super"/>
    <x v="2"/>
    <s v="Parle"/>
    <x v="1"/>
    <x v="0"/>
    <n v="5"/>
    <n v="10.329916498196587"/>
    <n v="12.766454822521522"/>
    <n v="63.832274112607614"/>
    <n v="51.649582490982937"/>
    <n v="12.182691621624677"/>
    <n v="0.19085473282892884"/>
    <n v="490"/>
    <n v="48"/>
    <n v="9"/>
    <n v="39"/>
    <s v="M"/>
    <n v="1"/>
    <x v="0"/>
  </r>
  <r>
    <n v="97485322"/>
    <d v="2024-09-29T20:20:00"/>
    <x v="4"/>
    <s v="Super"/>
    <x v="0"/>
    <s v="Parle"/>
    <x v="0"/>
    <x v="0"/>
    <n v="3"/>
    <n v="194.71930509771619"/>
    <n v="211.66727133906855"/>
    <n v="635.00181401720567"/>
    <n v="584.15791529314856"/>
    <n v="50.843898724057112"/>
    <n v="8.0068903114471221E-2"/>
    <n v="463"/>
    <n v="48"/>
    <n v="12"/>
    <n v="44"/>
    <s v="M"/>
    <n v="1"/>
    <x v="2"/>
  </r>
  <r>
    <n v="56325616"/>
    <d v="2024-06-26T12:15:00"/>
    <x v="2"/>
    <s v="Super"/>
    <x v="3"/>
    <s v="Parle"/>
    <x v="0"/>
    <x v="1"/>
    <n v="2"/>
    <n v="70.769159331024468"/>
    <n v="88.909322607159652"/>
    <n v="177.8186452143193"/>
    <n v="141.53831866204894"/>
    <n v="36.280326552270367"/>
    <n v="0.20402993459174551"/>
    <n v="277"/>
    <n v="53"/>
    <n v="9"/>
    <n v="46"/>
    <s v="M"/>
    <n v="1"/>
    <x v="4"/>
  </r>
  <r>
    <n v="48304703"/>
    <d v="2024-04-23T22:45:00"/>
    <x v="3"/>
    <s v="Super"/>
    <x v="2"/>
    <s v="Parle"/>
    <x v="0"/>
    <x v="2"/>
    <n v="1"/>
    <n v="84.280885879396706"/>
    <n v="112.01608532157559"/>
    <n v="112.01608532157559"/>
    <n v="84.280885879396706"/>
    <n v="27.735199442178882"/>
    <n v="0.24760014923353837"/>
    <n v="188"/>
    <n v="69"/>
    <n v="12"/>
    <m/>
    <s v="M"/>
    <n v="1"/>
    <x v="1"/>
  </r>
  <r>
    <n v="40286484"/>
    <d v="2024-05-04T07:01:00"/>
    <x v="2"/>
    <s v="Express"/>
    <x v="3"/>
    <s v="Parle"/>
    <x v="1"/>
    <x v="2"/>
    <n v="1"/>
    <n v="55.869852003421457"/>
    <n v="69.221385458370193"/>
    <n v="69.221385458370193"/>
    <n v="55.869852003421457"/>
    <n v="13.351533454948736"/>
    <n v="0.19288162706564665"/>
    <n v="355"/>
    <n v="41"/>
    <n v="3"/>
    <n v="18"/>
    <s v="M"/>
    <n v="1"/>
    <x v="7"/>
  </r>
  <r>
    <n v="70172125"/>
    <d v="2024-09-26T11:58:00"/>
    <x v="5"/>
    <s v="Super"/>
    <x v="3"/>
    <s v="Parle"/>
    <x v="0"/>
    <x v="0"/>
    <n v="1"/>
    <n v="45.994583373140969"/>
    <n v="60.779062222711765"/>
    <n v="60.779062222711765"/>
    <n v="45.994583373140969"/>
    <n v="14.784478849570796"/>
    <n v="0.24324953872101979"/>
    <n v="203"/>
    <n v="44"/>
    <n v="14"/>
    <n v="29"/>
    <s v="M"/>
    <n v="0"/>
    <x v="2"/>
  </r>
  <r>
    <n v="21056943"/>
    <d v="2024-04-04T17:34:00"/>
    <x v="4"/>
    <s v="Hyper"/>
    <x v="1"/>
    <s v="Parle"/>
    <x v="0"/>
    <x v="3"/>
    <n v="3"/>
    <n v="159.99413265643318"/>
    <n v="182.67370959088097"/>
    <n v="548.0211287726429"/>
    <n v="479.98239796929954"/>
    <n v="68.038730803343356"/>
    <n v="0.12415348100852244"/>
    <n v="224"/>
    <n v="64"/>
    <n v="3"/>
    <n v="50"/>
    <s v="M"/>
    <n v="0"/>
    <x v="1"/>
  </r>
  <r>
    <n v="82364443"/>
    <d v="2024-05-28T07:59:00"/>
    <x v="2"/>
    <s v="Hyper"/>
    <x v="1"/>
    <s v="Parle"/>
    <x v="1"/>
    <x v="1"/>
    <n v="4"/>
    <n v="74.239706902168351"/>
    <n v="101.60067750037351"/>
    <n v="406.40271000149403"/>
    <n v="296.9588276086734"/>
    <n v="109.44388239282063"/>
    <n v="0.26929909594455775"/>
    <n v="418"/>
    <n v="73"/>
    <n v="6"/>
    <m/>
    <s v="M"/>
    <n v="0"/>
    <x v="7"/>
  </r>
  <r>
    <n v="80008329"/>
    <d v="2024-09-07T17:05:00"/>
    <x v="7"/>
    <s v="Hyper"/>
    <x v="0"/>
    <s v="Parle"/>
    <x v="0"/>
    <x v="3"/>
    <n v="4"/>
    <n v="98.214844111396033"/>
    <n v="141.84950244561978"/>
    <n v="567.39800978247911"/>
    <n v="392.85937644558413"/>
    <n v="174.53863333689497"/>
    <n v="0.30761234676132737"/>
    <n v="259"/>
    <n v="74"/>
    <n v="4"/>
    <m/>
    <s v="M"/>
    <n v="0"/>
    <x v="2"/>
  </r>
  <r>
    <n v="65033264"/>
    <d v="2024-11-02T21:17:00"/>
    <x v="4"/>
    <s v="Hyper"/>
    <x v="3"/>
    <s v="Parle"/>
    <x v="1"/>
    <x v="2"/>
    <n v="1"/>
    <n v="193.18810118019621"/>
    <n v="205.62001458256202"/>
    <n v="205.62001458256202"/>
    <n v="193.18810118019621"/>
    <n v="12.431913402365808"/>
    <n v="6.0460619203847286E-2"/>
    <n v="252"/>
    <n v="63"/>
    <n v="13"/>
    <n v="33"/>
    <s v="F"/>
    <n v="1"/>
    <x v="8"/>
  </r>
  <r>
    <n v="45555412"/>
    <d v="2024-08-20T21:24:00"/>
    <x v="6"/>
    <s v="Hyper"/>
    <x v="0"/>
    <s v="Parle"/>
    <x v="1"/>
    <x v="0"/>
    <n v="5"/>
    <n v="183.19981424436722"/>
    <n v="208.98548373825486"/>
    <n v="1044.9274186912744"/>
    <n v="915.99907122183606"/>
    <n v="128.92834746943834"/>
    <n v="0.1233849788638099"/>
    <n v="122"/>
    <n v="52"/>
    <n v="14"/>
    <n v="48"/>
    <s v="M"/>
    <n v="0"/>
    <x v="11"/>
  </r>
  <r>
    <n v="76587213"/>
    <d v="2024-05-12T14:25:00"/>
    <x v="0"/>
    <s v="Express"/>
    <x v="0"/>
    <s v="Parle"/>
    <x v="0"/>
    <x v="0"/>
    <n v="3"/>
    <n v="134.67678280351188"/>
    <n v="192.6033928865254"/>
    <n v="577.8101786595762"/>
    <n v="404.03034841053568"/>
    <n v="173.77983024904051"/>
    <n v="0.30075591719789518"/>
    <n v="431"/>
    <n v="49"/>
    <n v="8"/>
    <m/>
    <s v="M"/>
    <n v="0"/>
    <x v="7"/>
  </r>
  <r>
    <n v="50948669"/>
    <d v="2024-03-02T10:40:00"/>
    <x v="7"/>
    <s v="Super"/>
    <x v="2"/>
    <s v="Parle"/>
    <x v="0"/>
    <x v="2"/>
    <n v="1"/>
    <n v="30.49732416536073"/>
    <n v="32.25176187227008"/>
    <n v="32.25176187227008"/>
    <n v="30.49732416536073"/>
    <n v="1.75443770690935"/>
    <n v="5.4398197340586457E-2"/>
    <n v="295"/>
    <n v="50"/>
    <n v="8"/>
    <m/>
    <s v="F"/>
    <n v="0"/>
    <x v="5"/>
  </r>
  <r>
    <n v="21431048"/>
    <d v="2024-07-30T21:39:00"/>
    <x v="5"/>
    <s v="Hyper"/>
    <x v="0"/>
    <s v="Parle"/>
    <x v="0"/>
    <x v="0"/>
    <n v="1"/>
    <n v="37.91532837988116"/>
    <n v="44.736694261998267"/>
    <n v="44.736694261998267"/>
    <n v="37.91532837988116"/>
    <n v="6.8213658821171066"/>
    <n v="0.15247809420535433"/>
    <n v="370"/>
    <n v="75"/>
    <n v="6"/>
    <m/>
    <s v="F"/>
    <n v="0"/>
    <x v="6"/>
  </r>
  <r>
    <n v="46447410"/>
    <d v="2024-01-09T06:31:00"/>
    <x v="0"/>
    <s v="Express"/>
    <x v="1"/>
    <s v="Parle"/>
    <x v="0"/>
    <x v="3"/>
    <n v="4"/>
    <n v="164.86123765653059"/>
    <n v="238.52279625121076"/>
    <n v="954.09118500484306"/>
    <n v="659.44495062612236"/>
    <n v="294.64623437872069"/>
    <n v="0.30882397721474081"/>
    <n v="265"/>
    <n v="41"/>
    <n v="11"/>
    <n v="57"/>
    <s v="F"/>
    <n v="0"/>
    <x v="10"/>
  </r>
  <r>
    <n v="81604318"/>
    <d v="2024-01-30T02:18:00"/>
    <x v="4"/>
    <s v="Hyper"/>
    <x v="0"/>
    <s v="Parle"/>
    <x v="1"/>
    <x v="2"/>
    <n v="1"/>
    <n v="62.133986530425595"/>
    <n v="87.067593205843352"/>
    <n v="87.067593205843352"/>
    <n v="62.133986530425595"/>
    <n v="24.933606675417757"/>
    <n v="0.28637068922383385"/>
    <n v="344"/>
    <n v="78"/>
    <n v="6"/>
    <n v="58"/>
    <s v="F"/>
    <n v="0"/>
    <x v="10"/>
  </r>
  <r>
    <n v="52988881"/>
    <d v="2024-06-11T10:19:00"/>
    <x v="4"/>
    <s v="Express"/>
    <x v="1"/>
    <s v="Parle"/>
    <x v="0"/>
    <x v="3"/>
    <n v="1"/>
    <n v="162.96349520583689"/>
    <n v="195.80275750783733"/>
    <n v="195.80275750783733"/>
    <n v="162.96349520583689"/>
    <n v="32.839262302000435"/>
    <n v="0.16771603587189515"/>
    <n v="380"/>
    <n v="35"/>
    <n v="10"/>
    <n v="53"/>
    <s v="F"/>
    <n v="1"/>
    <x v="4"/>
  </r>
  <r>
    <n v="63065166"/>
    <d v="2024-09-24T11:16:00"/>
    <x v="7"/>
    <s v="Super"/>
    <x v="1"/>
    <s v="Parle"/>
    <x v="0"/>
    <x v="3"/>
    <n v="4"/>
    <n v="17.765244520180019"/>
    <n v="20.185575172865168"/>
    <n v="80.74230069146067"/>
    <n v="71.060978080720076"/>
    <n v="9.6813226107405939"/>
    <n v="0.1199039726120226"/>
    <n v="62"/>
    <n v="62"/>
    <n v="12"/>
    <m/>
    <s v="M"/>
    <n v="0"/>
    <x v="2"/>
  </r>
  <r>
    <n v="32352536"/>
    <d v="2024-03-06T18:49:00"/>
    <x v="4"/>
    <s v="Hyper"/>
    <x v="3"/>
    <s v="Parle"/>
    <x v="1"/>
    <x v="2"/>
    <n v="3"/>
    <n v="148.62989708203213"/>
    <n v="156.70407697161605"/>
    <n v="470.11223091484817"/>
    <n v="445.88969124609639"/>
    <n v="24.222539668751779"/>
    <n v="5.1525014828085226E-2"/>
    <n v="432"/>
    <n v="63"/>
    <n v="11"/>
    <n v="23"/>
    <s v="F"/>
    <n v="0"/>
    <x v="5"/>
  </r>
  <r>
    <n v="27620915"/>
    <d v="2024-04-15T12:24:00"/>
    <x v="4"/>
    <s v="Super"/>
    <x v="0"/>
    <s v="Parle"/>
    <x v="0"/>
    <x v="0"/>
    <n v="4"/>
    <n v="183.96557882657208"/>
    <n v="210.97197685757607"/>
    <n v="843.88790743030427"/>
    <n v="735.86231530628834"/>
    <n v="108.02559212401593"/>
    <n v="0.12800940880046635"/>
    <n v="78"/>
    <n v="32"/>
    <n v="6"/>
    <m/>
    <s v="M"/>
    <n v="1"/>
    <x v="1"/>
  </r>
  <r>
    <n v="88003325"/>
    <d v="2024-02-16T03:47:00"/>
    <x v="6"/>
    <s v="Super"/>
    <x v="1"/>
    <s v="Parle"/>
    <x v="1"/>
    <x v="2"/>
    <n v="1"/>
    <n v="53.502201985827249"/>
    <n v="72.683340843041819"/>
    <n v="72.683340843041819"/>
    <n v="53.502201985827249"/>
    <n v="19.18113885721457"/>
    <n v="0.26390007166340695"/>
    <n v="405"/>
    <n v="62"/>
    <n v="13"/>
    <n v="46"/>
    <s v="F"/>
    <n v="1"/>
    <x v="9"/>
  </r>
  <r>
    <n v="73561370"/>
    <d v="2024-05-02T14:04:00"/>
    <x v="4"/>
    <s v="Express"/>
    <x v="3"/>
    <s v="Parle"/>
    <x v="1"/>
    <x v="2"/>
    <n v="1"/>
    <n v="29.641086672619064"/>
    <n v="41.823542603064247"/>
    <n v="41.823542603064247"/>
    <n v="29.641086672619064"/>
    <n v="12.182455930445183"/>
    <n v="0.2912822580828584"/>
    <n v="283"/>
    <n v="54"/>
    <n v="7"/>
    <n v="33"/>
    <s v="M"/>
    <n v="1"/>
    <x v="7"/>
  </r>
  <r>
    <n v="97758479"/>
    <d v="2024-01-06T07:45:00"/>
    <x v="4"/>
    <s v="Express"/>
    <x v="3"/>
    <s v="Parle"/>
    <x v="0"/>
    <x v="1"/>
    <n v="2"/>
    <n v="75.858768897994068"/>
    <n v="97.765913932575245"/>
    <n v="195.53182786515049"/>
    <n v="151.71753779598814"/>
    <n v="43.814290069162354"/>
    <n v="0.22407753534314168"/>
    <n v="259"/>
    <n v="72"/>
    <n v="11"/>
    <n v="51"/>
    <s v="F"/>
    <n v="0"/>
    <x v="10"/>
  </r>
  <r>
    <n v="95165750"/>
    <d v="2024-02-29T04:54:00"/>
    <x v="1"/>
    <s v="Hyper"/>
    <x v="0"/>
    <s v="Parle"/>
    <x v="0"/>
    <x v="2"/>
    <n v="2"/>
    <n v="99.218308503395292"/>
    <n v="116.39056889852836"/>
    <n v="232.78113779705672"/>
    <n v="198.43661700679058"/>
    <n v="34.344520790266131"/>
    <n v="0.14753996442876904"/>
    <n v="346"/>
    <n v="56"/>
    <n v="5"/>
    <m/>
    <s v="M"/>
    <n v="0"/>
    <x v="9"/>
  </r>
  <r>
    <n v="10028479"/>
    <d v="2024-05-21T16:49:00"/>
    <x v="5"/>
    <s v="Express"/>
    <x v="2"/>
    <s v="Parle"/>
    <x v="0"/>
    <x v="3"/>
    <n v="5"/>
    <n v="109.46625158858242"/>
    <n v="151.21131196479854"/>
    <n v="756.05655982399276"/>
    <n v="547.33125794291209"/>
    <n v="208.72530188108067"/>
    <n v="0.27607101501727749"/>
    <n v="82"/>
    <n v="64"/>
    <n v="11"/>
    <n v="49"/>
    <s v="M"/>
    <n v="0"/>
    <x v="7"/>
  </r>
  <r>
    <n v="18877332"/>
    <d v="2024-12-07T02:17:00"/>
    <x v="1"/>
    <s v="Express"/>
    <x v="2"/>
    <s v="Parle"/>
    <x v="1"/>
    <x v="2"/>
    <n v="5"/>
    <n v="42.238026654573268"/>
    <n v="59.51851476781011"/>
    <n v="297.59257383905054"/>
    <n v="211.19013327286635"/>
    <n v="86.402440566184197"/>
    <n v="0.29033802642170076"/>
    <n v="279"/>
    <n v="26"/>
    <n v="6"/>
    <n v="24"/>
    <s v="F"/>
    <n v="0"/>
    <x v="0"/>
  </r>
  <r>
    <n v="44949535"/>
    <d v="2024-03-24T20:07:00"/>
    <x v="2"/>
    <s v="Hyper"/>
    <x v="0"/>
    <s v="Parle"/>
    <x v="0"/>
    <x v="3"/>
    <n v="5"/>
    <n v="191.29853985746047"/>
    <n v="218.9557464396178"/>
    <n v="1094.7787321980891"/>
    <n v="956.49269928730234"/>
    <n v="138.28603291078673"/>
    <n v="0.12631413896133789"/>
    <n v="495"/>
    <n v="69"/>
    <n v="13"/>
    <n v="18"/>
    <s v="F"/>
    <n v="0"/>
    <x v="5"/>
  </r>
  <r>
    <n v="26932881"/>
    <d v="2024-06-05T13:13:00"/>
    <x v="5"/>
    <s v="Super"/>
    <x v="1"/>
    <s v="Parle"/>
    <x v="1"/>
    <x v="2"/>
    <n v="5"/>
    <n v="182.04883812160179"/>
    <n v="262.39187044586652"/>
    <n v="1311.9593522293326"/>
    <n v="910.24419060800892"/>
    <n v="401.71516162132366"/>
    <n v="0.3061948229864847"/>
    <n v="296"/>
    <n v="49"/>
    <n v="13"/>
    <n v="18"/>
    <s v="M"/>
    <n v="1"/>
    <x v="4"/>
  </r>
  <r>
    <n v="83237865"/>
    <d v="2024-12-19T21:27:00"/>
    <x v="3"/>
    <s v="Hyper"/>
    <x v="1"/>
    <s v="Parle"/>
    <x v="0"/>
    <x v="0"/>
    <n v="3"/>
    <n v="51.400071603502681"/>
    <n v="65.627968006269214"/>
    <n v="196.88390401880764"/>
    <n v="154.20021481050804"/>
    <n v="42.683689208299597"/>
    <n v="0.2167962354313239"/>
    <n v="336"/>
    <n v="78"/>
    <n v="5"/>
    <m/>
    <s v="nan"/>
    <n v="0"/>
    <x v="0"/>
  </r>
  <r>
    <n v="15764208"/>
    <d v="2024-12-03T00:57:00"/>
    <x v="1"/>
    <s v="Super"/>
    <x v="2"/>
    <s v="Parle"/>
    <x v="0"/>
    <x v="2"/>
    <n v="5"/>
    <n v="170.21505165719381"/>
    <n v="191.40054266980911"/>
    <n v="957.00271334904551"/>
    <n v="851.07525828596908"/>
    <n v="105.92745506307642"/>
    <n v="0.1106866820600557"/>
    <n v="115"/>
    <n v="68"/>
    <n v="14"/>
    <n v="21"/>
    <s v="F"/>
    <n v="0"/>
    <x v="0"/>
  </r>
  <r>
    <n v="53595719"/>
    <d v="2024-01-07T14:04:00"/>
    <x v="0"/>
    <s v="Hyper"/>
    <x v="1"/>
    <s v="Parle"/>
    <x v="0"/>
    <x v="3"/>
    <n v="1"/>
    <n v="61.05318501901089"/>
    <n v="66.205317187115554"/>
    <n v="66.205317187115554"/>
    <n v="61.05318501901089"/>
    <n v="5.1521321681046643"/>
    <n v="7.7820519363168889E-2"/>
    <n v="106"/>
    <n v="56"/>
    <n v="13"/>
    <m/>
    <s v="F"/>
    <n v="0"/>
    <x v="10"/>
  </r>
  <r>
    <n v="86991311"/>
    <d v="2024-09-01T04:14:00"/>
    <x v="3"/>
    <s v="Express"/>
    <x v="3"/>
    <s v="Parle"/>
    <x v="1"/>
    <x v="0"/>
    <n v="4"/>
    <n v="68.171408073338014"/>
    <n v="94.811605176415895"/>
    <n v="379.24642070566358"/>
    <n v="272.68563229335206"/>
    <n v="106.56078841231152"/>
    <n v="0.28098034047106873"/>
    <n v="290"/>
    <n v="78"/>
    <n v="4"/>
    <n v="48"/>
    <s v="M"/>
    <n v="0"/>
    <x v="2"/>
  </r>
  <r>
    <n v="41328450"/>
    <d v="2024-11-30T13:38:00"/>
    <x v="4"/>
    <s v="Super"/>
    <x v="0"/>
    <s v="Parle"/>
    <x v="0"/>
    <x v="2"/>
    <n v="4"/>
    <n v="189.0716224781101"/>
    <n v="249.40998159212492"/>
    <n v="997.63992636849969"/>
    <n v="756.2864899124404"/>
    <n v="241.35343645605928"/>
    <n v="0.2419243958435062"/>
    <n v="359"/>
    <n v="28"/>
    <n v="5"/>
    <n v="25"/>
    <s v="F"/>
    <n v="1"/>
    <x v="8"/>
  </r>
  <r>
    <n v="92569551"/>
    <d v="2024-04-11T04:36:00"/>
    <x v="3"/>
    <s v="Super"/>
    <x v="3"/>
    <s v="Parle"/>
    <x v="0"/>
    <x v="2"/>
    <n v="4"/>
    <n v="19.253618418139148"/>
    <n v="25.64705472829619"/>
    <n v="102.58821891318476"/>
    <n v="77.014473672556591"/>
    <n v="25.57374524062817"/>
    <n v="0.24928540052215881"/>
    <n v="118"/>
    <n v="71"/>
    <n v="13"/>
    <n v="21"/>
    <s v="F"/>
    <n v="1"/>
    <x v="1"/>
  </r>
  <r>
    <n v="82124590"/>
    <d v="2024-05-19T07:16:00"/>
    <x v="7"/>
    <s v="Express"/>
    <x v="2"/>
    <s v="Parle"/>
    <x v="1"/>
    <x v="2"/>
    <n v="3"/>
    <n v="51.754430910115126"/>
    <n v="69.217966905477027"/>
    <n v="207.65390071643108"/>
    <n v="155.26329273034537"/>
    <n v="52.390607986085712"/>
    <n v="0.25229773100978009"/>
    <n v="418"/>
    <n v="36"/>
    <n v="6"/>
    <m/>
    <s v="M"/>
    <n v="0"/>
    <x v="7"/>
  </r>
  <r>
    <n v="61837611"/>
    <d v="2024-01-12T13:29:00"/>
    <x v="1"/>
    <s v="Hyper"/>
    <x v="0"/>
    <s v="Parle"/>
    <x v="1"/>
    <x v="2"/>
    <n v="1"/>
    <n v="196.85530894034255"/>
    <n v="276.55501879023387"/>
    <n v="276.55501879023387"/>
    <n v="196.85530894034255"/>
    <n v="79.69970984989132"/>
    <n v="0.28818753750530668"/>
    <n v="114"/>
    <n v="43"/>
    <n v="12"/>
    <n v="22"/>
    <s v="F"/>
    <n v="0"/>
    <x v="10"/>
  </r>
  <r>
    <n v="67348288"/>
    <d v="2024-06-01T12:26:00"/>
    <x v="3"/>
    <s v="Express"/>
    <x v="1"/>
    <s v="Parle"/>
    <x v="1"/>
    <x v="1"/>
    <n v="5"/>
    <n v="100.8081877862849"/>
    <n v="109.75394500558086"/>
    <n v="548.76972502790431"/>
    <n v="504.04093893142453"/>
    <n v="44.72878609647978"/>
    <n v="8.1507386534862822E-2"/>
    <n v="405"/>
    <n v="72"/>
    <n v="10"/>
    <n v="33"/>
    <s v="F"/>
    <n v="0"/>
    <x v="4"/>
  </r>
  <r>
    <n v="50672011"/>
    <d v="2024-05-17T00:50:00"/>
    <x v="1"/>
    <s v="Hyper"/>
    <x v="0"/>
    <s v="Parle"/>
    <x v="0"/>
    <x v="2"/>
    <n v="5"/>
    <n v="168.00032778496174"/>
    <n v="205.71772697737728"/>
    <n v="1028.5886348868864"/>
    <n v="840.00163892480873"/>
    <n v="188.58699596207771"/>
    <n v="0.18334540122817569"/>
    <n v="166"/>
    <n v="24"/>
    <n v="11"/>
    <n v="49"/>
    <s v="F"/>
    <n v="1"/>
    <x v="7"/>
  </r>
  <r>
    <n v="21546918"/>
    <d v="2024-07-04T08:41:00"/>
    <x v="1"/>
    <s v="Express"/>
    <x v="2"/>
    <s v="Parle"/>
    <x v="0"/>
    <x v="1"/>
    <n v="4"/>
    <n v="92.992251755143641"/>
    <n v="124.26235126719328"/>
    <n v="497.04940506877313"/>
    <n v="371.96900702057457"/>
    <n v="125.08039804819856"/>
    <n v="0.2516458057743618"/>
    <n v="202"/>
    <n v="68"/>
    <n v="9"/>
    <m/>
    <s v="F"/>
    <n v="1"/>
    <x v="6"/>
  </r>
  <r>
    <n v="73955591"/>
    <d v="2024-03-06T07:07:00"/>
    <x v="2"/>
    <s v="Super"/>
    <x v="1"/>
    <s v="Parle"/>
    <x v="0"/>
    <x v="3"/>
    <n v="4"/>
    <n v="122.75975920508928"/>
    <n v="173.37719259869434"/>
    <n v="693.50877039477734"/>
    <n v="491.03903682035713"/>
    <n v="202.46973357442022"/>
    <n v="0.29194978090783924"/>
    <n v="237"/>
    <n v="79"/>
    <n v="9"/>
    <n v="19"/>
    <s v="F"/>
    <n v="0"/>
    <x v="5"/>
  </r>
  <r>
    <n v="48403077"/>
    <d v="2024-12-06T05:56:00"/>
    <x v="4"/>
    <s v="Express"/>
    <x v="3"/>
    <s v="Parle"/>
    <x v="0"/>
    <x v="0"/>
    <n v="3"/>
    <n v="76.539355098287871"/>
    <n v="101.9715237506002"/>
    <n v="305.91457125180057"/>
    <n v="229.61806529486361"/>
    <n v="76.296505956936954"/>
    <n v="0.2494046152974411"/>
    <n v="94"/>
    <n v="41"/>
    <n v="12"/>
    <n v="57"/>
    <s v="F"/>
    <n v="0"/>
    <x v="0"/>
  </r>
  <r>
    <n v="21130445"/>
    <d v="2024-07-25T02:03:00"/>
    <x v="0"/>
    <s v="Super"/>
    <x v="2"/>
    <s v="Parle"/>
    <x v="1"/>
    <x v="0"/>
    <n v="2"/>
    <n v="27.305873858683924"/>
    <n v="31.669863142258091"/>
    <n v="63.339726284516182"/>
    <n v="54.611747717367848"/>
    <n v="8.7279785671483339"/>
    <n v="0.13779627856209961"/>
    <n v="198"/>
    <n v="26"/>
    <n v="12"/>
    <m/>
    <s v="M"/>
    <n v="0"/>
    <x v="6"/>
  </r>
  <r>
    <n v="57072254"/>
    <d v="2024-10-11T13:37:00"/>
    <x v="3"/>
    <s v="Hyper"/>
    <x v="1"/>
    <s v="Parle"/>
    <x v="1"/>
    <x v="0"/>
    <n v="2"/>
    <n v="181.40129909042332"/>
    <n v="240.99222777226331"/>
    <n v="481.98445554452661"/>
    <n v="362.80259818084664"/>
    <n v="119.18185736367997"/>
    <n v="0.24727323877910773"/>
    <n v="324"/>
    <n v="76"/>
    <n v="7"/>
    <m/>
    <s v="F"/>
    <n v="0"/>
    <x v="3"/>
  </r>
  <r>
    <n v="72481517"/>
    <d v="2024-06-05T09:40:00"/>
    <x v="1"/>
    <s v="Express"/>
    <x v="1"/>
    <s v="Parle"/>
    <x v="0"/>
    <x v="0"/>
    <n v="2"/>
    <n v="164.68460976744052"/>
    <n v="231.00529454310103"/>
    <n v="462.01058908620206"/>
    <n v="329.36921953488104"/>
    <n v="132.64136955132102"/>
    <n v="0.28709595122845283"/>
    <n v="484"/>
    <n v="21"/>
    <n v="14"/>
    <m/>
    <s v="nan"/>
    <n v="0"/>
    <x v="4"/>
  </r>
  <r>
    <n v="22121022"/>
    <d v="2024-03-08T20:13:00"/>
    <x v="6"/>
    <s v="Super"/>
    <x v="2"/>
    <s v="Parle"/>
    <x v="0"/>
    <x v="2"/>
    <n v="1"/>
    <n v="167.23113196606181"/>
    <n v="228.20008357628498"/>
    <n v="228.20008357628498"/>
    <n v="167.23113196606181"/>
    <n v="60.968951610223172"/>
    <n v="0.26717322208973632"/>
    <n v="362"/>
    <n v="76"/>
    <n v="3"/>
    <n v="41"/>
    <s v="F"/>
    <n v="1"/>
    <x v="5"/>
  </r>
  <r>
    <n v="74877783"/>
    <d v="2024-09-23T23:15:00"/>
    <x v="6"/>
    <s v="Super"/>
    <x v="1"/>
    <s v="Parle"/>
    <x v="1"/>
    <x v="3"/>
    <n v="1"/>
    <n v="184.87333645227784"/>
    <n v="260.24682866797565"/>
    <n v="260.24682866797565"/>
    <n v="184.87333645227784"/>
    <n v="75.373492215697809"/>
    <n v="0.28962309589508861"/>
    <n v="377"/>
    <n v="24"/>
    <n v="9"/>
    <n v="64"/>
    <s v="M"/>
    <n v="0"/>
    <x v="2"/>
  </r>
  <r>
    <n v="89452031"/>
    <d v="2024-12-06T09:22:00"/>
    <x v="2"/>
    <s v="Super"/>
    <x v="3"/>
    <s v="Parle"/>
    <x v="1"/>
    <x v="1"/>
    <n v="1"/>
    <n v="103.1598087516503"/>
    <n v="134.36525256280427"/>
    <n v="134.36525256280427"/>
    <n v="103.1598087516503"/>
    <n v="31.20544381115397"/>
    <n v="0.23224340531468946"/>
    <n v="175"/>
    <n v="48"/>
    <n v="4"/>
    <m/>
    <s v="F"/>
    <n v="1"/>
    <x v="0"/>
  </r>
  <r>
    <n v="44328760"/>
    <d v="2024-08-21T21:20:00"/>
    <x v="0"/>
    <s v="Hyper"/>
    <x v="3"/>
    <s v="Parle"/>
    <x v="1"/>
    <x v="1"/>
    <n v="1"/>
    <n v="80.158141140967899"/>
    <n v="111.59482630483366"/>
    <n v="111.59482630483366"/>
    <n v="80.158141140967899"/>
    <n v="31.436685163865761"/>
    <n v="0.281703786858299"/>
    <n v="226"/>
    <n v="44"/>
    <n v="10"/>
    <m/>
    <s v="M"/>
    <n v="1"/>
    <x v="11"/>
  </r>
  <r>
    <n v="26729897"/>
    <d v="2024-04-03T02:44:00"/>
    <x v="5"/>
    <s v="Express"/>
    <x v="2"/>
    <s v="Parle"/>
    <x v="1"/>
    <x v="1"/>
    <n v="5"/>
    <n v="60.396498296300983"/>
    <n v="77.908866114826054"/>
    <n v="389.5443305741303"/>
    <n v="301.98249148150489"/>
    <n v="87.561839092625405"/>
    <n v="0.22478016549123511"/>
    <n v="262"/>
    <n v="50"/>
    <n v="5"/>
    <n v="39"/>
    <s v="M"/>
    <n v="0"/>
    <x v="1"/>
  </r>
  <r>
    <n v="55706610"/>
    <d v="2024-03-11T04:48:00"/>
    <x v="0"/>
    <s v="Hyper"/>
    <x v="2"/>
    <s v="Parle"/>
    <x v="1"/>
    <x v="0"/>
    <n v="2"/>
    <n v="103.49840719040222"/>
    <n v="119.93475335001592"/>
    <n v="239.86950670003185"/>
    <n v="206.99681438080444"/>
    <n v="32.872692319227411"/>
    <n v="0.13704406521474305"/>
    <n v="305"/>
    <n v="57"/>
    <n v="11"/>
    <m/>
    <s v="F"/>
    <n v="0"/>
    <x v="5"/>
  </r>
  <r>
    <n v="20093997"/>
    <d v="2024-11-03T07:05:00"/>
    <x v="5"/>
    <s v="Hyper"/>
    <x v="3"/>
    <s v="Parle"/>
    <x v="1"/>
    <x v="3"/>
    <n v="5"/>
    <n v="73.942870267732729"/>
    <n v="94.138457951936928"/>
    <n v="470.69228975968463"/>
    <n v="369.71435133866362"/>
    <n v="100.97793842102101"/>
    <n v="0.21453068303408163"/>
    <n v="259"/>
    <n v="27"/>
    <n v="8"/>
    <n v="63"/>
    <s v="M"/>
    <n v="0"/>
    <x v="8"/>
  </r>
  <r>
    <n v="86397954"/>
    <d v="2024-03-21T21:31:00"/>
    <x v="7"/>
    <s v="Express"/>
    <x v="2"/>
    <s v="Parle"/>
    <x v="1"/>
    <x v="1"/>
    <n v="3"/>
    <n v="169.58724448271681"/>
    <n v="211.09450746717766"/>
    <n v="633.28352240153299"/>
    <n v="508.76173344815044"/>
    <n v="124.52178895338255"/>
    <n v="0.19662881560722117"/>
    <n v="340"/>
    <n v="42"/>
    <n v="3"/>
    <n v="30"/>
    <s v="M"/>
    <n v="0"/>
    <x v="5"/>
  </r>
  <r>
    <n v="69721408"/>
    <d v="2024-08-27T16:40:00"/>
    <x v="5"/>
    <s v="Hyper"/>
    <x v="0"/>
    <s v="Parle"/>
    <x v="0"/>
    <x v="3"/>
    <n v="3"/>
    <n v="29.906813471909597"/>
    <n v="35.521068090803013"/>
    <n v="106.56320427240904"/>
    <n v="89.720440415728788"/>
    <n v="16.84276385668025"/>
    <n v="0.15805421741659392"/>
    <n v="464"/>
    <n v="54"/>
    <n v="9"/>
    <m/>
    <s v="F"/>
    <n v="0"/>
    <x v="11"/>
  </r>
  <r>
    <n v="92101903"/>
    <d v="2024-02-27T13:33:00"/>
    <x v="1"/>
    <s v="Super"/>
    <x v="1"/>
    <s v="Parle"/>
    <x v="0"/>
    <x v="0"/>
    <n v="4"/>
    <n v="156.37950763527047"/>
    <n v="212.24539164269947"/>
    <n v="848.9815665707979"/>
    <n v="625.51803054108188"/>
    <n v="223.46353602971601"/>
    <n v="0.26321364895156535"/>
    <n v="255"/>
    <n v="64"/>
    <n v="3"/>
    <n v="61"/>
    <s v="M"/>
    <n v="0"/>
    <x v="9"/>
  </r>
  <r>
    <n v="29813515"/>
    <d v="2024-04-14T03:36:00"/>
    <x v="1"/>
    <s v="Express"/>
    <x v="0"/>
    <s v="Parle"/>
    <x v="1"/>
    <x v="2"/>
    <n v="3"/>
    <n v="184.55445599581174"/>
    <n v="230.83373940939495"/>
    <n v="692.50121822818483"/>
    <n v="553.66336798743521"/>
    <n v="138.83785024074962"/>
    <n v="0.20048751769127054"/>
    <n v="499"/>
    <n v="59"/>
    <n v="6"/>
    <n v="29"/>
    <s v="O"/>
    <n v="1"/>
    <x v="1"/>
  </r>
  <r>
    <n v="25145814"/>
    <d v="2024-10-23T05:25:00"/>
    <x v="1"/>
    <s v="Super"/>
    <x v="0"/>
    <s v="Parle"/>
    <x v="0"/>
    <x v="3"/>
    <n v="4"/>
    <n v="75.048052329339683"/>
    <n v="101.64636858368343"/>
    <n v="406.5854743347337"/>
    <n v="300.19220931735873"/>
    <n v="106.39326501737497"/>
    <n v="0.26167502710582208"/>
    <n v="452"/>
    <n v="48"/>
    <n v="5"/>
    <n v="52"/>
    <s v="nan"/>
    <n v="1"/>
    <x v="3"/>
  </r>
  <r>
    <n v="31174571"/>
    <d v="2024-06-16T02:42:00"/>
    <x v="1"/>
    <s v="Super"/>
    <x v="3"/>
    <s v="Parle"/>
    <x v="1"/>
    <x v="2"/>
    <n v="2"/>
    <n v="163.7376312343697"/>
    <n v="219.60141874175744"/>
    <n v="439.20283748351488"/>
    <n v="327.4752624687394"/>
    <n v="111.72757501477548"/>
    <n v="0.25438718851393827"/>
    <n v="493"/>
    <n v="76"/>
    <n v="6"/>
    <m/>
    <s v="F"/>
    <n v="0"/>
    <x v="4"/>
  </r>
  <r>
    <n v="26000045"/>
    <d v="2024-01-15T13:11:00"/>
    <x v="4"/>
    <s v="Super"/>
    <x v="1"/>
    <s v="Parle"/>
    <x v="0"/>
    <x v="3"/>
    <n v="5"/>
    <n v="100.15841931260302"/>
    <n v="117.92797147137999"/>
    <n v="589.63985735689994"/>
    <n v="500.79209656301509"/>
    <n v="88.847760793884845"/>
    <n v="0.15068140269918467"/>
    <n v="115"/>
    <n v="52"/>
    <n v="3"/>
    <m/>
    <s v="F"/>
    <n v="0"/>
    <x v="10"/>
  </r>
  <r>
    <n v="80012931"/>
    <d v="2024-04-23T11:33:00"/>
    <x v="3"/>
    <s v="Hyper"/>
    <x v="3"/>
    <s v="Parle"/>
    <x v="1"/>
    <x v="3"/>
    <n v="3"/>
    <n v="112.53035154273203"/>
    <n v="131.56234202654957"/>
    <n v="394.68702607964872"/>
    <n v="337.5910546281961"/>
    <n v="57.095971451452613"/>
    <n v="0.14466138403021769"/>
    <n v="274"/>
    <n v="23"/>
    <n v="6"/>
    <m/>
    <s v="M"/>
    <n v="0"/>
    <x v="1"/>
  </r>
  <r>
    <n v="32667699"/>
    <d v="2024-08-10T16:13:00"/>
    <x v="2"/>
    <s v="Express"/>
    <x v="3"/>
    <s v="Parle"/>
    <x v="1"/>
    <x v="1"/>
    <n v="5"/>
    <n v="130.80245072617049"/>
    <n v="153.9412094003348"/>
    <n v="769.70604700167405"/>
    <n v="654.01225363085246"/>
    <n v="115.6937933708216"/>
    <n v="0.150309061259811"/>
    <n v="352"/>
    <n v="50"/>
    <n v="6"/>
    <m/>
    <s v="M"/>
    <n v="0"/>
    <x v="11"/>
  </r>
  <r>
    <n v="16380291"/>
    <d v="2024-02-17T16:33:00"/>
    <x v="1"/>
    <s v="Express"/>
    <x v="3"/>
    <s v="Parle"/>
    <x v="1"/>
    <x v="0"/>
    <n v="1"/>
    <n v="75.068859980381262"/>
    <n v="107.94997446878239"/>
    <n v="107.94997446878239"/>
    <n v="75.068859980381262"/>
    <n v="32.881114488401124"/>
    <n v="0.30459585238632808"/>
    <n v="465"/>
    <n v="69"/>
    <n v="3"/>
    <m/>
    <s v="M"/>
    <n v="0"/>
    <x v="9"/>
  </r>
  <r>
    <n v="33869192"/>
    <d v="2024-03-20T11:22:00"/>
    <x v="7"/>
    <s v="Express"/>
    <x v="3"/>
    <s v="Parle"/>
    <x v="0"/>
    <x v="0"/>
    <n v="1"/>
    <n v="86.122780978974092"/>
    <n v="100.44681499082859"/>
    <n v="100.44681499082859"/>
    <n v="86.122780978974092"/>
    <n v="14.324034011854494"/>
    <n v="0.14260316778747406"/>
    <n v="445"/>
    <n v="23"/>
    <n v="3"/>
    <n v="22"/>
    <s v="M"/>
    <n v="0"/>
    <x v="5"/>
  </r>
  <r>
    <n v="78513327"/>
    <d v="2024-07-10T13:32:00"/>
    <x v="2"/>
    <s v="Super"/>
    <x v="1"/>
    <s v="Parle"/>
    <x v="1"/>
    <x v="0"/>
    <n v="1"/>
    <n v="45.956321442360746"/>
    <n v="55.430807538085389"/>
    <n v="55.430807538085389"/>
    <n v="45.956321442360746"/>
    <n v="9.4744860957246431"/>
    <n v="0.17092455471111287"/>
    <n v="465"/>
    <n v="41"/>
    <n v="9"/>
    <m/>
    <s v="F"/>
    <n v="0"/>
    <x v="6"/>
  </r>
  <r>
    <n v="13500576"/>
    <d v="2024-11-05T17:06:00"/>
    <x v="7"/>
    <s v="Hyper"/>
    <x v="1"/>
    <s v="Parle"/>
    <x v="0"/>
    <x v="2"/>
    <n v="3"/>
    <n v="104.8436331636191"/>
    <n v="142.12151037725781"/>
    <n v="426.36453113177345"/>
    <n v="314.53089949085734"/>
    <n v="111.83363164091611"/>
    <n v="0.26229581373491989"/>
    <n v="129"/>
    <n v="77"/>
    <n v="9"/>
    <n v="18"/>
    <s v="F"/>
    <n v="0"/>
    <x v="8"/>
  </r>
  <r>
    <n v="31969780"/>
    <d v="2024-03-18T20:01:00"/>
    <x v="5"/>
    <s v="Super"/>
    <x v="3"/>
    <s v="Parle"/>
    <x v="1"/>
    <x v="1"/>
    <n v="1"/>
    <n v="112.03921684170696"/>
    <n v="126.08397188136135"/>
    <n v="126.08397188136135"/>
    <n v="112.03921684170696"/>
    <n v="14.04475503965439"/>
    <n v="0.11139207331499515"/>
    <n v="113"/>
    <n v="24"/>
    <n v="14"/>
    <n v="57"/>
    <s v="nan"/>
    <n v="1"/>
    <x v="5"/>
  </r>
  <r>
    <n v="17358571"/>
    <d v="2024-09-09T12:07:00"/>
    <x v="4"/>
    <s v="Express"/>
    <x v="2"/>
    <s v="Parle"/>
    <x v="1"/>
    <x v="1"/>
    <n v="2"/>
    <n v="56.526859838528502"/>
    <n v="64.436348284238235"/>
    <n v="128.87269656847647"/>
    <n v="113.053719677057"/>
    <n v="15.818976891419467"/>
    <n v="0.12274886234737906"/>
    <n v="182"/>
    <n v="57"/>
    <n v="4"/>
    <n v="51"/>
    <s v="F"/>
    <n v="0"/>
    <x v="2"/>
  </r>
  <r>
    <n v="52530940"/>
    <d v="2024-11-13T03:43:00"/>
    <x v="0"/>
    <s v="Express"/>
    <x v="0"/>
    <s v="Parle"/>
    <x v="0"/>
    <x v="1"/>
    <n v="2"/>
    <n v="185.36465913513834"/>
    <n v="237.99710731397499"/>
    <n v="475.99421462794999"/>
    <n v="370.72931827027668"/>
    <n v="105.26489635767331"/>
    <n v="0.22114742810466975"/>
    <n v="173"/>
    <n v="58"/>
    <n v="8"/>
    <n v="59"/>
    <s v="M"/>
    <n v="0"/>
    <x v="8"/>
  </r>
  <r>
    <n v="80621824"/>
    <d v="2024-02-07T02:29:00"/>
    <x v="3"/>
    <s v="Express"/>
    <x v="2"/>
    <s v="Parle"/>
    <x v="0"/>
    <x v="2"/>
    <n v="2"/>
    <n v="89.676018855900054"/>
    <n v="95.269427005211128"/>
    <n v="190.53885401042226"/>
    <n v="179.35203771180011"/>
    <n v="11.186816298622148"/>
    <n v="5.8711470459511854E-2"/>
    <n v="317"/>
    <n v="65"/>
    <n v="3"/>
    <m/>
    <s v="F"/>
    <n v="0"/>
    <x v="9"/>
  </r>
  <r>
    <n v="68938279"/>
    <d v="2024-10-27T13:13:00"/>
    <x v="6"/>
    <s v="Hyper"/>
    <x v="0"/>
    <s v="Parle"/>
    <x v="1"/>
    <x v="2"/>
    <n v="2"/>
    <n v="71.103011906187106"/>
    <n v="80.178352162847261"/>
    <n v="160.35670432569452"/>
    <n v="142.20602381237421"/>
    <n v="18.15068051332031"/>
    <n v="0.11318940851051129"/>
    <n v="67"/>
    <n v="46"/>
    <n v="6"/>
    <n v="55"/>
    <s v="M"/>
    <n v="0"/>
    <x v="3"/>
  </r>
  <r>
    <n v="31389793"/>
    <d v="2024-04-14T16:31:00"/>
    <x v="7"/>
    <s v="Super"/>
    <x v="2"/>
    <s v="Parle"/>
    <x v="1"/>
    <x v="2"/>
    <n v="4"/>
    <n v="157.52449855539084"/>
    <n v="200.81280953387477"/>
    <n v="803.25123813549908"/>
    <n v="630.09799422156334"/>
    <n v="173.15324391393574"/>
    <n v="0.21556548647949525"/>
    <n v="185"/>
    <n v="41"/>
    <n v="13"/>
    <m/>
    <s v="M"/>
    <n v="1"/>
    <x v="1"/>
  </r>
  <r>
    <n v="86635421"/>
    <d v="2024-06-14T07:12:00"/>
    <x v="5"/>
    <s v="Hyper"/>
    <x v="0"/>
    <s v="Parle"/>
    <x v="1"/>
    <x v="1"/>
    <n v="5"/>
    <n v="70.564647390037692"/>
    <n v="82.021648437407038"/>
    <n v="410.10824218703522"/>
    <n v="352.82323695018846"/>
    <n v="57.285005236846757"/>
    <n v="0.13968264800374625"/>
    <n v="385"/>
    <n v="63"/>
    <n v="4"/>
    <n v="51"/>
    <s v="M"/>
    <n v="1"/>
    <x v="4"/>
  </r>
  <r>
    <n v="85851517"/>
    <d v="2024-11-11T05:44:00"/>
    <x v="3"/>
    <s v="Hyper"/>
    <x v="1"/>
    <s v="Parle"/>
    <x v="1"/>
    <x v="1"/>
    <n v="1"/>
    <n v="92.483752214194922"/>
    <n v="102.09546061678842"/>
    <n v="102.09546061678842"/>
    <n v="92.483752214194922"/>
    <n v="9.6117084025934929"/>
    <n v="9.4144326736236489E-2"/>
    <n v="232"/>
    <n v="45"/>
    <n v="6"/>
    <n v="61"/>
    <s v="F"/>
    <n v="0"/>
    <x v="8"/>
  </r>
  <r>
    <n v="82203942"/>
    <d v="2024-11-26T07:06:00"/>
    <x v="1"/>
    <s v="Express"/>
    <x v="2"/>
    <s v="Parle"/>
    <x v="0"/>
    <x v="3"/>
    <n v="4"/>
    <n v="53.144511114877801"/>
    <n v="56.122007341944169"/>
    <n v="224.48802936777668"/>
    <n v="212.5780444595112"/>
    <n v="11.909984908265471"/>
    <n v="5.3053986628184314E-2"/>
    <n v="401"/>
    <n v="28"/>
    <n v="4"/>
    <n v="58"/>
    <s v="F"/>
    <n v="1"/>
    <x v="8"/>
  </r>
  <r>
    <n v="24120202"/>
    <d v="2024-08-19T22:05:00"/>
    <x v="4"/>
    <s v="Super"/>
    <x v="1"/>
    <s v="Parle"/>
    <x v="1"/>
    <x v="1"/>
    <n v="4"/>
    <n v="194.95097526948274"/>
    <n v="268.63912798949866"/>
    <n v="1074.5565119579946"/>
    <n v="779.80390107793096"/>
    <n v="294.75261088006368"/>
    <n v="0.27430163755927789"/>
    <n v="137"/>
    <n v="63"/>
    <n v="13"/>
    <n v="38"/>
    <s v="F"/>
    <n v="0"/>
    <x v="11"/>
  </r>
  <r>
    <n v="76184223"/>
    <d v="2024-05-08T10:08:00"/>
    <x v="0"/>
    <s v="Super"/>
    <x v="2"/>
    <s v="Parle"/>
    <x v="0"/>
    <x v="3"/>
    <n v="2"/>
    <n v="49.750644857858589"/>
    <n v="56.654598147526727"/>
    <n v="113.30919629505345"/>
    <n v="99.501289715717178"/>
    <n v="13.807906579336276"/>
    <n v="0.12186042290319435"/>
    <n v="229"/>
    <n v="61"/>
    <n v="12"/>
    <m/>
    <s v="nan"/>
    <n v="0"/>
    <x v="7"/>
  </r>
  <r>
    <n v="49327135"/>
    <d v="2024-11-19T05:36:00"/>
    <x v="3"/>
    <s v="Express"/>
    <x v="0"/>
    <s v="Parle"/>
    <x v="0"/>
    <x v="2"/>
    <n v="5"/>
    <n v="180.87334024312159"/>
    <n v="254.18816222397797"/>
    <n v="1270.9408111198898"/>
    <n v="904.36670121560792"/>
    <n v="366.57410990428184"/>
    <n v="0.28842736553661769"/>
    <n v="240"/>
    <n v="42"/>
    <n v="7"/>
    <m/>
    <s v="F"/>
    <n v="0"/>
    <x v="8"/>
  </r>
  <r>
    <n v="70540731"/>
    <d v="2024-04-01T11:59:00"/>
    <x v="3"/>
    <s v="Hyper"/>
    <x v="3"/>
    <s v="Parle"/>
    <x v="1"/>
    <x v="0"/>
    <n v="4"/>
    <n v="160.30613883325276"/>
    <n v="231.44078189636997"/>
    <n v="925.76312758547988"/>
    <n v="641.22455533301104"/>
    <n v="284.53857225246884"/>
    <n v="0.30735569799003049"/>
    <n v="195"/>
    <n v="37"/>
    <n v="6"/>
    <m/>
    <s v="M"/>
    <n v="0"/>
    <x v="1"/>
  </r>
  <r>
    <n v="30569621"/>
    <d v="2024-11-22T14:27:00"/>
    <x v="1"/>
    <s v="Super"/>
    <x v="0"/>
    <s v="Parle"/>
    <x v="0"/>
    <x v="0"/>
    <n v="5"/>
    <n v="61.743878648489492"/>
    <n v="87.572781075705265"/>
    <n v="437.86390537852634"/>
    <n v="308.71939324244744"/>
    <n v="129.1445121360789"/>
    <n v="0.29494212824972532"/>
    <n v="422"/>
    <n v="74"/>
    <n v="8"/>
    <m/>
    <s v="M"/>
    <n v="0"/>
    <x v="8"/>
  </r>
  <r>
    <n v="28174594"/>
    <d v="2024-01-21T05:26:00"/>
    <x v="5"/>
    <s v="Express"/>
    <x v="3"/>
    <s v="Parle"/>
    <x v="1"/>
    <x v="1"/>
    <n v="2"/>
    <n v="69.03531877054192"/>
    <n v="93.257440140015291"/>
    <n v="186.51488028003058"/>
    <n v="138.07063754108384"/>
    <n v="48.444242738946741"/>
    <n v="0.25973392935841527"/>
    <n v="366"/>
    <n v="38"/>
    <n v="9"/>
    <n v="32"/>
    <s v="O"/>
    <n v="0"/>
    <x v="10"/>
  </r>
  <r>
    <n v="86822997"/>
    <d v="2024-04-04T09:36:00"/>
    <x v="7"/>
    <s v="Hyper"/>
    <x v="3"/>
    <s v="Parle"/>
    <x v="1"/>
    <x v="0"/>
    <n v="1"/>
    <n v="78.425357114632305"/>
    <n v="111.86602526525219"/>
    <n v="111.86602526525219"/>
    <n v="78.425357114632305"/>
    <n v="33.440668150619885"/>
    <n v="0.29893498111984157"/>
    <n v="277"/>
    <n v="74"/>
    <n v="3"/>
    <n v="32"/>
    <s v="F"/>
    <n v="0"/>
    <x v="1"/>
  </r>
  <r>
    <n v="79331805"/>
    <d v="2024-12-23T05:39:00"/>
    <x v="3"/>
    <s v="Hyper"/>
    <x v="2"/>
    <s v="Parle"/>
    <x v="1"/>
    <x v="3"/>
    <n v="2"/>
    <n v="70.648559484887073"/>
    <n v="76.827892806112246"/>
    <n v="153.65578561222449"/>
    <n v="141.29711896977415"/>
    <n v="12.358666642450345"/>
    <n v="8.0430857798218292E-2"/>
    <n v="230"/>
    <n v="74"/>
    <n v="10"/>
    <m/>
    <s v="F"/>
    <n v="1"/>
    <x v="0"/>
  </r>
  <r>
    <n v="74255862"/>
    <d v="2024-12-26T19:25:00"/>
    <x v="6"/>
    <s v="Express"/>
    <x v="0"/>
    <s v="Parle"/>
    <x v="1"/>
    <x v="1"/>
    <n v="1"/>
    <n v="135.32391384945066"/>
    <n v="158.50587857974025"/>
    <n v="158.50587857974025"/>
    <n v="135.32391384945066"/>
    <n v="23.181964730289593"/>
    <n v="0.14625302820316119"/>
    <n v="199"/>
    <n v="60"/>
    <n v="3"/>
    <n v="45"/>
    <s v="M"/>
    <n v="0"/>
    <x v="0"/>
  </r>
  <r>
    <n v="22565245"/>
    <d v="2024-04-14T23:53:00"/>
    <x v="3"/>
    <s v="Super"/>
    <x v="3"/>
    <s v="Parle"/>
    <x v="1"/>
    <x v="0"/>
    <n v="2"/>
    <n v="73.704244543479433"/>
    <n v="89.924228648455681"/>
    <n v="179.84845729691136"/>
    <n v="147.40848908695887"/>
    <n v="32.439968209952497"/>
    <n v="0.18037390310441995"/>
    <n v="71"/>
    <n v="45"/>
    <n v="5"/>
    <n v="21"/>
    <s v="M"/>
    <n v="0"/>
    <x v="1"/>
  </r>
  <r>
    <n v="70741604"/>
    <d v="2024-07-01T08:38:00"/>
    <x v="1"/>
    <s v="Super"/>
    <x v="2"/>
    <s v="Parle"/>
    <x v="0"/>
    <x v="2"/>
    <n v="2"/>
    <n v="144.07223335741543"/>
    <n v="152.75343895444877"/>
    <n v="305.50687790889754"/>
    <n v="288.14446671483086"/>
    <n v="17.362411194066681"/>
    <n v="5.6831490383807887E-2"/>
    <n v="461"/>
    <n v="58"/>
    <n v="6"/>
    <m/>
    <s v="F"/>
    <n v="1"/>
    <x v="6"/>
  </r>
  <r>
    <n v="61309144"/>
    <d v="2024-10-22T20:44:00"/>
    <x v="3"/>
    <s v="Super"/>
    <x v="0"/>
    <s v="Parle"/>
    <x v="1"/>
    <x v="1"/>
    <n v="3"/>
    <n v="96.515698295405528"/>
    <n v="109.70865223085279"/>
    <n v="329.12595669255836"/>
    <n v="289.5470948862166"/>
    <n v="39.578861806341763"/>
    <n v="0.12025445274531474"/>
    <n v="50"/>
    <n v="58"/>
    <n v="3"/>
    <m/>
    <s v="M"/>
    <n v="0"/>
    <x v="3"/>
  </r>
  <r>
    <n v="20450537"/>
    <d v="2024-11-19T04:20:00"/>
    <x v="7"/>
    <s v="Hyper"/>
    <x v="1"/>
    <s v="Parle"/>
    <x v="0"/>
    <x v="1"/>
    <n v="4"/>
    <n v="100.13576998247409"/>
    <n v="137.03888130791188"/>
    <n v="548.15552523164752"/>
    <n v="400.54307992989635"/>
    <n v="147.61244530175117"/>
    <n v="0.26928935038896296"/>
    <n v="295"/>
    <n v="33"/>
    <n v="13"/>
    <m/>
    <s v="F"/>
    <n v="1"/>
    <x v="8"/>
  </r>
  <r>
    <n v="22435587"/>
    <d v="2024-12-07T09:38:00"/>
    <x v="5"/>
    <s v="Super"/>
    <x v="1"/>
    <s v="Parle"/>
    <x v="1"/>
    <x v="2"/>
    <n v="5"/>
    <n v="53.647150649541331"/>
    <n v="72.311228354487284"/>
    <n v="361.55614177243643"/>
    <n v="268.23575324770667"/>
    <n v="93.320388524729765"/>
    <n v="0.25810760140112804"/>
    <n v="444"/>
    <n v="35"/>
    <n v="12"/>
    <m/>
    <s v="F"/>
    <n v="0"/>
    <x v="0"/>
  </r>
  <r>
    <n v="73017565"/>
    <d v="2024-01-14T06:18:00"/>
    <x v="2"/>
    <s v="Express"/>
    <x v="1"/>
    <s v="Parle"/>
    <x v="0"/>
    <x v="0"/>
    <n v="2"/>
    <n v="64.933123708735536"/>
    <n v="72.705736813802616"/>
    <n v="145.41147362760523"/>
    <n v="129.86624741747107"/>
    <n v="15.54522621013416"/>
    <n v="0.10690508680178193"/>
    <n v="469"/>
    <n v="54"/>
    <n v="4"/>
    <n v="31"/>
    <s v="M"/>
    <n v="0"/>
    <x v="10"/>
  </r>
  <r>
    <n v="67173273"/>
    <d v="2024-12-19T08:47:00"/>
    <x v="6"/>
    <s v="Express"/>
    <x v="0"/>
    <s v="Parle"/>
    <x v="1"/>
    <x v="3"/>
    <n v="5"/>
    <n v="197.06453325028019"/>
    <n v="212.50961426700658"/>
    <n v="1062.548071335033"/>
    <n v="985.32266625140096"/>
    <n v="77.22540508363204"/>
    <n v="7.2679445915894023E-2"/>
    <n v="136"/>
    <n v="67"/>
    <n v="6"/>
    <n v="55"/>
    <s v="M"/>
    <n v="1"/>
    <x v="0"/>
  </r>
  <r>
    <n v="98928408"/>
    <d v="2024-10-12T11:56:00"/>
    <x v="0"/>
    <s v="Express"/>
    <x v="1"/>
    <s v="Parle"/>
    <x v="1"/>
    <x v="3"/>
    <n v="1"/>
    <n v="15.708957232643705"/>
    <n v="20.51825911767305"/>
    <n v="20.51825911767305"/>
    <n v="15.708957232643705"/>
    <n v="4.8093018850293454"/>
    <n v="0.23439132225827755"/>
    <n v="490"/>
    <n v="69"/>
    <n v="4"/>
    <n v="40"/>
    <s v="F"/>
    <n v="1"/>
    <x v="3"/>
  </r>
  <r>
    <n v="77590984"/>
    <d v="2024-09-23T08:24:00"/>
    <x v="3"/>
    <s v="Super"/>
    <x v="3"/>
    <s v="Parle"/>
    <x v="1"/>
    <x v="2"/>
    <n v="1"/>
    <n v="147.84680218460926"/>
    <n v="178.06514641069228"/>
    <n v="178.06514641069228"/>
    <n v="147.84680218460926"/>
    <n v="30.218344226083019"/>
    <n v="0.16970386869751"/>
    <n v="499"/>
    <n v="23"/>
    <n v="7"/>
    <m/>
    <s v="M"/>
    <n v="1"/>
    <x v="2"/>
  </r>
  <r>
    <n v="46961749"/>
    <d v="2024-07-12T09:56:00"/>
    <x v="6"/>
    <s v="Hyper"/>
    <x v="1"/>
    <s v="Parle"/>
    <x v="0"/>
    <x v="2"/>
    <n v="1"/>
    <n v="93.713813504148916"/>
    <n v="99.391481965306227"/>
    <n v="99.391481965306227"/>
    <n v="93.713813504148916"/>
    <n v="5.6776684611573103"/>
    <n v="5.712429625648572E-2"/>
    <n v="249"/>
    <n v="40"/>
    <n v="14"/>
    <m/>
    <s v="F"/>
    <n v="0"/>
    <x v="6"/>
  </r>
  <r>
    <n v="91074886"/>
    <d v="2024-08-01T02:19:00"/>
    <x v="7"/>
    <s v="Express"/>
    <x v="3"/>
    <s v="Parle"/>
    <x v="0"/>
    <x v="1"/>
    <n v="1"/>
    <n v="195.45329919710977"/>
    <n v="262.08093138305031"/>
    <n v="262.08093138305031"/>
    <n v="195.45329919710977"/>
    <n v="66.627632185940541"/>
    <n v="0.25422540981647923"/>
    <n v="178"/>
    <n v="73"/>
    <n v="5"/>
    <m/>
    <s v="M"/>
    <n v="0"/>
    <x v="11"/>
  </r>
  <r>
    <n v="10217151"/>
    <d v="2024-09-01T08:04:00"/>
    <x v="6"/>
    <s v="Express"/>
    <x v="0"/>
    <s v="Parle"/>
    <x v="0"/>
    <x v="3"/>
    <n v="3"/>
    <n v="106.46067472423348"/>
    <n v="146.73580097909576"/>
    <n v="440.20740293728727"/>
    <n v="319.38202417270043"/>
    <n v="120.82537876458684"/>
    <n v="0.27447375477644986"/>
    <n v="254"/>
    <n v="35"/>
    <n v="8"/>
    <m/>
    <s v="M"/>
    <n v="1"/>
    <x v="2"/>
  </r>
  <r>
    <n v="14048655"/>
    <d v="2024-07-23T18:44:00"/>
    <x v="7"/>
    <s v="Express"/>
    <x v="0"/>
    <s v="Parle"/>
    <x v="0"/>
    <x v="0"/>
    <n v="1"/>
    <n v="73.23995825324549"/>
    <n v="77.121135371847629"/>
    <n v="77.121135371847629"/>
    <n v="73.23995825324549"/>
    <n v="3.8811771186021389"/>
    <n v="5.0325725884203303E-2"/>
    <n v="262"/>
    <n v="45"/>
    <n v="12"/>
    <n v="18"/>
    <s v="M"/>
    <n v="0"/>
    <x v="6"/>
  </r>
  <r>
    <n v="72235704"/>
    <d v="2024-05-14T08:26:00"/>
    <x v="0"/>
    <s v="Express"/>
    <x v="3"/>
    <s v="Parle"/>
    <x v="0"/>
    <x v="2"/>
    <n v="4"/>
    <n v="41.702613419413609"/>
    <n v="46.5977952011513"/>
    <n v="186.3911808046052"/>
    <n v="166.81045367765444"/>
    <n v="19.580727126950762"/>
    <n v="0.10505178969533616"/>
    <n v="118"/>
    <n v="58"/>
    <n v="11"/>
    <n v="49"/>
    <s v="M"/>
    <n v="0"/>
    <x v="7"/>
  </r>
  <r>
    <n v="37910650"/>
    <d v="2024-10-13T13:58:00"/>
    <x v="1"/>
    <s v="Hyper"/>
    <x v="0"/>
    <s v="Parle"/>
    <x v="1"/>
    <x v="2"/>
    <n v="3"/>
    <n v="149.44060041876338"/>
    <n v="200.23127645682194"/>
    <n v="600.69382937046589"/>
    <n v="448.32180125629014"/>
    <n v="152.37202811417575"/>
    <n v="0.25366005219974275"/>
    <n v="429"/>
    <n v="25"/>
    <n v="12"/>
    <n v="40"/>
    <s v="F"/>
    <n v="0"/>
    <x v="3"/>
  </r>
  <r>
    <n v="28614144"/>
    <d v="2024-05-11T14:04:00"/>
    <x v="5"/>
    <s v="Express"/>
    <x v="3"/>
    <s v="Parle"/>
    <x v="0"/>
    <x v="1"/>
    <n v="4"/>
    <n v="20.84540094966826"/>
    <n v="23.25461310405046"/>
    <n v="93.018452416201839"/>
    <n v="83.381603798673041"/>
    <n v="9.6368486175287984"/>
    <n v="0.1036014722585329"/>
    <n v="110"/>
    <n v="26"/>
    <n v="4"/>
    <n v="24"/>
    <s v="M"/>
    <n v="0"/>
    <x v="7"/>
  </r>
  <r>
    <n v="29810874"/>
    <d v="2024-06-27T12:30:00"/>
    <x v="1"/>
    <s v="Express"/>
    <x v="0"/>
    <s v="Parle"/>
    <x v="1"/>
    <x v="0"/>
    <n v="3"/>
    <n v="22.656671291809097"/>
    <n v="25.663664909258419"/>
    <n v="76.990994727775259"/>
    <n v="67.970013875427298"/>
    <n v="9.0209808523479609"/>
    <n v="0.11716929862049896"/>
    <n v="122"/>
    <n v="24"/>
    <n v="7"/>
    <n v="57"/>
    <s v="nan"/>
    <n v="1"/>
    <x v="4"/>
  </r>
  <r>
    <n v="29863457"/>
    <d v="2024-06-19T14:47:00"/>
    <x v="3"/>
    <s v="Express"/>
    <x v="1"/>
    <s v="Parle"/>
    <x v="1"/>
    <x v="0"/>
    <n v="2"/>
    <n v="62.101060181540333"/>
    <n v="73.855951824183663"/>
    <n v="147.71190364836733"/>
    <n v="124.20212036308067"/>
    <n v="23.509783285286659"/>
    <n v="0.15915970686595721"/>
    <n v="151"/>
    <n v="20"/>
    <n v="7"/>
    <m/>
    <s v="M"/>
    <n v="0"/>
    <x v="4"/>
  </r>
  <r>
    <n v="68543879"/>
    <d v="2024-11-14T02:27:00"/>
    <x v="7"/>
    <s v="Super"/>
    <x v="2"/>
    <s v="Parle"/>
    <x v="0"/>
    <x v="3"/>
    <n v="5"/>
    <n v="95.858066905341545"/>
    <n v="106.68630597235011"/>
    <n v="533.43152986175051"/>
    <n v="479.29033452670774"/>
    <n v="54.141195335042767"/>
    <n v="0.10149605395293103"/>
    <n v="176"/>
    <n v="64"/>
    <n v="3"/>
    <m/>
    <s v="M"/>
    <n v="0"/>
    <x v="8"/>
  </r>
  <r>
    <n v="14568619"/>
    <d v="2024-04-01T10:00:00"/>
    <x v="5"/>
    <s v="Super"/>
    <x v="2"/>
    <s v="Parle"/>
    <x v="1"/>
    <x v="0"/>
    <n v="4"/>
    <n v="28.81480632210301"/>
    <n v="30.512350080256969"/>
    <n v="122.04940032102787"/>
    <n v="115.25922528841204"/>
    <n v="6.790175032615835"/>
    <n v="5.5634644781175191E-2"/>
    <n v="123"/>
    <n v="61"/>
    <n v="4"/>
    <n v="50"/>
    <s v="M"/>
    <n v="1"/>
    <x v="1"/>
  </r>
  <r>
    <n v="44825243"/>
    <d v="2024-03-05T01:30:00"/>
    <x v="3"/>
    <s v="Super"/>
    <x v="2"/>
    <s v="Parle"/>
    <x v="0"/>
    <x v="2"/>
    <n v="5"/>
    <n v="47.107733871866046"/>
    <n v="49.998398690675259"/>
    <n v="249.9919934533763"/>
    <n v="235.53866935933024"/>
    <n v="14.453324094046053"/>
    <n v="5.7815147974895481E-2"/>
    <n v="138"/>
    <n v="63"/>
    <n v="8"/>
    <n v="29"/>
    <s v="M"/>
    <n v="0"/>
    <x v="5"/>
  </r>
  <r>
    <n v="31784775"/>
    <d v="2024-09-08T15:27:00"/>
    <x v="5"/>
    <s v="Super"/>
    <x v="2"/>
    <s v="Parle"/>
    <x v="0"/>
    <x v="1"/>
    <n v="3"/>
    <n v="14.147699555300719"/>
    <n v="19.986053311795501"/>
    <n v="59.958159935386504"/>
    <n v="42.443098665902156"/>
    <n v="17.515061269484349"/>
    <n v="0.29212139412482524"/>
    <n v="182"/>
    <n v="78"/>
    <n v="3"/>
    <n v="52"/>
    <s v="M"/>
    <n v="0"/>
    <x v="2"/>
  </r>
  <r>
    <n v="23604940"/>
    <d v="2024-06-20T15:03:00"/>
    <x v="1"/>
    <s v="Super"/>
    <x v="3"/>
    <s v="Parle"/>
    <x v="0"/>
    <x v="0"/>
    <n v="1"/>
    <n v="159.78049610052636"/>
    <n v="210.55089531070055"/>
    <n v="210.55089531070055"/>
    <n v="159.78049610052636"/>
    <n v="50.77039921017419"/>
    <n v="0.24113124351836443"/>
    <n v="304"/>
    <n v="61"/>
    <n v="6"/>
    <n v="56"/>
    <s v="M"/>
    <n v="0"/>
    <x v="4"/>
  </r>
  <r>
    <n v="78508551"/>
    <d v="2024-10-20T06:22:00"/>
    <x v="0"/>
    <s v="Super"/>
    <x v="2"/>
    <s v="Parle"/>
    <x v="0"/>
    <x v="0"/>
    <n v="5"/>
    <n v="14.902327326443215"/>
    <n v="17.046142278672583"/>
    <n v="85.230711393362924"/>
    <n v="74.511636632216081"/>
    <n v="10.719074761146842"/>
    <n v="0.12576540293879979"/>
    <n v="470"/>
    <n v="22"/>
    <n v="5"/>
    <n v="38"/>
    <s v="F"/>
    <n v="0"/>
    <x v="3"/>
  </r>
  <r>
    <n v="20498633"/>
    <d v="2024-12-04T21:35:00"/>
    <x v="4"/>
    <s v="Hyper"/>
    <x v="1"/>
    <s v="Parle"/>
    <x v="0"/>
    <x v="1"/>
    <n v="3"/>
    <n v="40.608331338972675"/>
    <n v="58.536188345117139"/>
    <n v="175.60856503535143"/>
    <n v="121.82499401691803"/>
    <n v="53.783571018433406"/>
    <n v="0.30626963444298028"/>
    <n v="357"/>
    <n v="53"/>
    <n v="11"/>
    <n v="41"/>
    <s v="F"/>
    <n v="0"/>
    <x v="0"/>
  </r>
  <r>
    <n v="56339012"/>
    <d v="2024-05-25T14:50:00"/>
    <x v="0"/>
    <s v="Super"/>
    <x v="3"/>
    <s v="Parle"/>
    <x v="1"/>
    <x v="1"/>
    <n v="2"/>
    <n v="104.07865680269263"/>
    <n v="142.39367380166181"/>
    <n v="284.78734760332361"/>
    <n v="208.15731360538527"/>
    <n v="76.630033997938341"/>
    <n v="0.26907808455267213"/>
    <n v="419"/>
    <n v="65"/>
    <n v="3"/>
    <m/>
    <s v="F"/>
    <n v="0"/>
    <x v="7"/>
  </r>
  <r>
    <n v="55110668"/>
    <d v="2024-08-21T17:47:00"/>
    <x v="3"/>
    <s v="Express"/>
    <x v="2"/>
    <s v="Parle"/>
    <x v="1"/>
    <x v="0"/>
    <n v="5"/>
    <n v="165.95230288905461"/>
    <n v="231.78827542672613"/>
    <n v="1158.9413771336306"/>
    <n v="829.76151444527306"/>
    <n v="329.1798626883575"/>
    <n v="0.28403495567869586"/>
    <n v="453"/>
    <n v="74"/>
    <n v="12"/>
    <m/>
    <s v="O"/>
    <n v="1"/>
    <x v="11"/>
  </r>
  <r>
    <n v="82878179"/>
    <d v="2024-03-26T14:29:00"/>
    <x v="0"/>
    <s v="Super"/>
    <x v="3"/>
    <s v="Parle"/>
    <x v="0"/>
    <x v="1"/>
    <n v="3"/>
    <n v="47.890836252398948"/>
    <n v="61.059608640483923"/>
    <n v="183.17882592145176"/>
    <n v="143.67250875719685"/>
    <n v="39.506317164254909"/>
    <n v="0.215670763067318"/>
    <n v="156"/>
    <n v="71"/>
    <n v="9"/>
    <n v="48"/>
    <s v="M"/>
    <n v="0"/>
    <x v="5"/>
  </r>
  <r>
    <n v="32196168"/>
    <d v="2024-01-09T16:09:00"/>
    <x v="3"/>
    <s v="Express"/>
    <x v="0"/>
    <s v="Parle"/>
    <x v="1"/>
    <x v="0"/>
    <n v="4"/>
    <n v="172.27577438702326"/>
    <n v="200.21003642496356"/>
    <n v="800.84014569985425"/>
    <n v="689.10309754809305"/>
    <n v="111.7370481517612"/>
    <n v="0.13952478375583205"/>
    <n v="145"/>
    <n v="50"/>
    <n v="12"/>
    <m/>
    <s v="F"/>
    <n v="0"/>
    <x v="10"/>
  </r>
  <r>
    <n v="46916152"/>
    <d v="2024-10-22T12:09:00"/>
    <x v="6"/>
    <s v="Express"/>
    <x v="1"/>
    <s v="Parle"/>
    <x v="0"/>
    <x v="2"/>
    <n v="1"/>
    <n v="140.81020900915902"/>
    <n v="170.80103595693768"/>
    <n v="170.80103595693768"/>
    <n v="140.81020900915902"/>
    <n v="29.990826947778658"/>
    <n v="0.17558925670298592"/>
    <n v="496"/>
    <n v="49"/>
    <n v="5"/>
    <m/>
    <s v="M"/>
    <n v="0"/>
    <x v="3"/>
  </r>
  <r>
    <n v="41329218"/>
    <d v="2024-10-03T11:35:00"/>
    <x v="4"/>
    <s v="Hyper"/>
    <x v="3"/>
    <s v="Parle"/>
    <x v="1"/>
    <x v="1"/>
    <n v="1"/>
    <n v="104.03204580232301"/>
    <n v="148.7589911389872"/>
    <n v="148.7589911389872"/>
    <n v="104.03204580232301"/>
    <n v="44.726945336664187"/>
    <n v="0.30066717308451829"/>
    <n v="304"/>
    <n v="38"/>
    <n v="11"/>
    <n v="35"/>
    <s v="M"/>
    <n v="0"/>
    <x v="3"/>
  </r>
  <r>
    <n v="83780852"/>
    <d v="2024-02-20T23:43:00"/>
    <x v="2"/>
    <s v="Super"/>
    <x v="3"/>
    <s v="Parle"/>
    <x v="0"/>
    <x v="0"/>
    <n v="2"/>
    <n v="48.786386494618533"/>
    <n v="65.825560807467227"/>
    <n v="131.65112161493445"/>
    <n v="97.572772989237066"/>
    <n v="34.078348625697387"/>
    <n v="0.25885346214803195"/>
    <n v="373"/>
    <n v="77"/>
    <n v="13"/>
    <n v="35"/>
    <s v="M"/>
    <n v="0"/>
    <x v="9"/>
  </r>
  <r>
    <n v="30630365"/>
    <d v="2024-02-04T21:04:00"/>
    <x v="1"/>
    <s v="Super"/>
    <x v="2"/>
    <s v="Parle"/>
    <x v="0"/>
    <x v="2"/>
    <n v="1"/>
    <n v="101.58072302607539"/>
    <n v="135.48120518471637"/>
    <n v="135.48120518471637"/>
    <n v="101.58072302607539"/>
    <n v="33.900482158640983"/>
    <n v="0.25022276789183223"/>
    <n v="268"/>
    <n v="30"/>
    <n v="6"/>
    <n v="35"/>
    <s v="M"/>
    <n v="1"/>
    <x v="9"/>
  </r>
  <r>
    <n v="37759596"/>
    <d v="2024-01-24T12:03:00"/>
    <x v="6"/>
    <s v="Express"/>
    <x v="1"/>
    <s v="Parle"/>
    <x v="0"/>
    <x v="3"/>
    <n v="2"/>
    <n v="81.593806078161748"/>
    <n v="96.647875341060725"/>
    <n v="193.29575068212145"/>
    <n v="163.1876121563235"/>
    <n v="30.108138525797955"/>
    <n v="0.1557620300474756"/>
    <n v="351"/>
    <n v="51"/>
    <n v="7"/>
    <n v="31"/>
    <s v="F"/>
    <n v="1"/>
    <x v="10"/>
  </r>
  <r>
    <n v="71198405"/>
    <d v="2024-09-27T23:12:00"/>
    <x v="5"/>
    <s v="Express"/>
    <x v="0"/>
    <s v="Parle"/>
    <x v="0"/>
    <x v="1"/>
    <n v="5"/>
    <n v="109.77021192141144"/>
    <n v="117.89020161722082"/>
    <n v="589.45100808610414"/>
    <n v="548.85105960705721"/>
    <n v="40.59994847904693"/>
    <n v="6.8877562209743962E-2"/>
    <n v="137"/>
    <n v="35"/>
    <n v="11"/>
    <n v="48"/>
    <s v="M"/>
    <n v="0"/>
    <x v="2"/>
  </r>
  <r>
    <n v="75928181"/>
    <d v="2024-10-14T18:30:00"/>
    <x v="7"/>
    <s v="Express"/>
    <x v="3"/>
    <s v="Parle"/>
    <x v="0"/>
    <x v="0"/>
    <n v="1"/>
    <n v="53.271182236705457"/>
    <n v="76.604376177306449"/>
    <n v="76.604376177306449"/>
    <n v="53.271182236705457"/>
    <n v="23.333193940600992"/>
    <n v="0.30459348545042131"/>
    <n v="186"/>
    <n v="72"/>
    <n v="8"/>
    <n v="45"/>
    <s v="F"/>
    <n v="0"/>
    <x v="3"/>
  </r>
  <r>
    <n v="76702435"/>
    <d v="2024-01-27T09:43:00"/>
    <x v="5"/>
    <s v="Super"/>
    <x v="0"/>
    <s v="Parle"/>
    <x v="0"/>
    <x v="2"/>
    <n v="5"/>
    <n v="164.88232242933034"/>
    <n v="236.16450470315715"/>
    <n v="1180.8225235157856"/>
    <n v="824.41161214665169"/>
    <n v="356.41091136913394"/>
    <n v="0.3018327515535143"/>
    <n v="176"/>
    <n v="52"/>
    <n v="12"/>
    <m/>
    <s v="M"/>
    <n v="0"/>
    <x v="10"/>
  </r>
  <r>
    <n v="60452373"/>
    <d v="2024-12-30T14:40:00"/>
    <x v="2"/>
    <s v="Express"/>
    <x v="2"/>
    <s v="Parle"/>
    <x v="1"/>
    <x v="1"/>
    <n v="3"/>
    <n v="20.785739074288152"/>
    <n v="28.514405546905483"/>
    <n v="85.543216640716452"/>
    <n v="62.357217222864456"/>
    <n v="23.185999417851995"/>
    <n v="0.27104427830009881"/>
    <n v="402"/>
    <n v="35"/>
    <n v="8"/>
    <n v="55"/>
    <s v="M"/>
    <n v="0"/>
    <x v="0"/>
  </r>
  <r>
    <n v="36621094"/>
    <d v="2024-05-15T07:48:00"/>
    <x v="3"/>
    <s v="Super"/>
    <x v="0"/>
    <s v="Parle"/>
    <x v="1"/>
    <x v="2"/>
    <n v="1"/>
    <n v="66.3699928560698"/>
    <n v="79.417125207405903"/>
    <n v="79.417125207405903"/>
    <n v="66.3699928560698"/>
    <n v="13.047132351336103"/>
    <n v="0.16428613245899029"/>
    <n v="87"/>
    <n v="27"/>
    <n v="7"/>
    <n v="24"/>
    <s v="F"/>
    <n v="1"/>
    <x v="7"/>
  </r>
  <r>
    <n v="73849846"/>
    <d v="2024-11-01T15:48:00"/>
    <x v="0"/>
    <s v="Express"/>
    <x v="1"/>
    <s v="Parle"/>
    <x v="0"/>
    <x v="0"/>
    <n v="4"/>
    <n v="46.726613472972055"/>
    <n v="59.926850650341649"/>
    <n v="239.7074026013666"/>
    <n v="186.90645389188822"/>
    <n v="52.800948709478376"/>
    <n v="0.22027249945754221"/>
    <n v="182"/>
    <n v="74"/>
    <n v="12"/>
    <n v="32"/>
    <s v="F"/>
    <n v="0"/>
    <x v="8"/>
  </r>
  <r>
    <n v="32569583"/>
    <d v="2024-04-01T07:36:00"/>
    <x v="3"/>
    <s v="Express"/>
    <x v="3"/>
    <s v="Parle"/>
    <x v="0"/>
    <x v="2"/>
    <n v="2"/>
    <n v="73.874141204692862"/>
    <n v="105.90632597043081"/>
    <n v="211.81265194086163"/>
    <n v="147.74828240938572"/>
    <n v="64.064369531475904"/>
    <n v="0.30245770941654027"/>
    <n v="224"/>
    <n v="22"/>
    <n v="12"/>
    <m/>
    <s v="M"/>
    <n v="0"/>
    <x v="1"/>
  </r>
  <r>
    <n v="38072397"/>
    <d v="2024-11-16T14:51:00"/>
    <x v="1"/>
    <s v="Super"/>
    <x v="1"/>
    <s v="Parle"/>
    <x v="0"/>
    <x v="0"/>
    <n v="1"/>
    <n v="60.705604922807936"/>
    <n v="70.92206189186021"/>
    <n v="70.92206189186021"/>
    <n v="60.705604922807936"/>
    <n v="10.216456969052274"/>
    <n v="0.14405188874274433"/>
    <n v="132"/>
    <n v="55"/>
    <n v="7"/>
    <n v="36"/>
    <s v="F"/>
    <n v="1"/>
    <x v="8"/>
  </r>
  <r>
    <n v="96121432"/>
    <d v="2024-08-20T03:04:00"/>
    <x v="7"/>
    <s v="Super"/>
    <x v="2"/>
    <s v="Parle"/>
    <x v="1"/>
    <x v="1"/>
    <n v="5"/>
    <n v="90.262426781568593"/>
    <n v="106.56570405523142"/>
    <n v="532.82852027615706"/>
    <n v="451.31213390784296"/>
    <n v="81.516386368314102"/>
    <n v="0.15298803135775349"/>
    <n v="172"/>
    <n v="66"/>
    <n v="14"/>
    <n v="45"/>
    <s v="M"/>
    <n v="1"/>
    <x v="11"/>
  </r>
  <r>
    <n v="21333764"/>
    <d v="2024-11-07T23:28:00"/>
    <x v="4"/>
    <s v="Express"/>
    <x v="0"/>
    <s v="Parle"/>
    <x v="1"/>
    <x v="1"/>
    <n v="3"/>
    <n v="102.21050944346004"/>
    <n v="133.97813325127797"/>
    <n v="401.93439975383387"/>
    <n v="306.63152833038009"/>
    <n v="95.30287142345378"/>
    <n v="0.23711051226723157"/>
    <n v="432"/>
    <n v="38"/>
    <n v="7"/>
    <n v="57"/>
    <s v="F"/>
    <n v="0"/>
    <x v="8"/>
  </r>
  <r>
    <n v="22486504"/>
    <d v="2024-07-08T09:13:00"/>
    <x v="1"/>
    <s v="Super"/>
    <x v="1"/>
    <s v="Parle"/>
    <x v="1"/>
    <x v="2"/>
    <n v="3"/>
    <n v="86.164860340637304"/>
    <n v="121.87966220680585"/>
    <n v="365.63898662041754"/>
    <n v="258.49458102191193"/>
    <n v="107.14440559850561"/>
    <n v="0.29303331843476504"/>
    <n v="420"/>
    <n v="32"/>
    <n v="13"/>
    <n v="49"/>
    <s v="M"/>
    <n v="0"/>
    <x v="6"/>
  </r>
  <r>
    <n v="61409443"/>
    <d v="2024-10-21T14:24:00"/>
    <x v="5"/>
    <s v="Hyper"/>
    <x v="3"/>
    <s v="Parle"/>
    <x v="0"/>
    <x v="1"/>
    <n v="4"/>
    <n v="48.172044066835838"/>
    <n v="57.391100898697374"/>
    <n v="229.5644035947895"/>
    <n v="192.68817626734335"/>
    <n v="36.876227327446145"/>
    <n v="0.16063565060608176"/>
    <n v="189"/>
    <n v="66"/>
    <n v="9"/>
    <n v="61"/>
    <s v="F"/>
    <n v="0"/>
    <x v="3"/>
  </r>
  <r>
    <n v="75099354"/>
    <d v="2024-06-29T16:44:00"/>
    <x v="1"/>
    <s v="Express"/>
    <x v="2"/>
    <s v="Parle"/>
    <x v="1"/>
    <x v="3"/>
    <n v="5"/>
    <n v="101.93976828556465"/>
    <n v="135.87806477115436"/>
    <n v="679.39032385577184"/>
    <n v="509.69884142782325"/>
    <n v="169.69148242794859"/>
    <n v="0.24977023732821441"/>
    <n v="331"/>
    <n v="41"/>
    <n v="4"/>
    <m/>
    <s v="M"/>
    <n v="0"/>
    <x v="4"/>
  </r>
  <r>
    <n v="32377178"/>
    <d v="2024-05-30T13:22:00"/>
    <x v="7"/>
    <s v="Express"/>
    <x v="2"/>
    <s v="Parle"/>
    <x v="1"/>
    <x v="3"/>
    <n v="2"/>
    <n v="99.674754218579864"/>
    <n v="106.48733670421574"/>
    <n v="212.97467340843147"/>
    <n v="199.34950843715973"/>
    <n v="13.625164971271744"/>
    <n v="6.3975517620079303E-2"/>
    <n v="425"/>
    <n v="66"/>
    <n v="9"/>
    <n v="40"/>
    <s v="F"/>
    <n v="1"/>
    <x v="7"/>
  </r>
  <r>
    <n v="51098602"/>
    <d v="2024-10-12T10:54:00"/>
    <x v="2"/>
    <s v="Express"/>
    <x v="3"/>
    <s v="Parle"/>
    <x v="1"/>
    <x v="1"/>
    <n v="2"/>
    <n v="51.762762153904973"/>
    <n v="65.674560407019456"/>
    <n v="131.34912081403891"/>
    <n v="103.52552430780995"/>
    <n v="27.823596506228967"/>
    <n v="0.21182933188887484"/>
    <n v="366"/>
    <n v="52"/>
    <n v="13"/>
    <n v="64"/>
    <s v="M"/>
    <n v="0"/>
    <x v="3"/>
  </r>
  <r>
    <n v="69577999"/>
    <d v="2024-09-24T13:18:00"/>
    <x v="7"/>
    <s v="Hyper"/>
    <x v="0"/>
    <s v="Parle"/>
    <x v="0"/>
    <x v="2"/>
    <n v="1"/>
    <n v="42.084628485416317"/>
    <n v="55.278275330092782"/>
    <n v="55.278275330092782"/>
    <n v="42.084628485416317"/>
    <n v="13.193646844676465"/>
    <n v="0.23867689007826215"/>
    <n v="321"/>
    <n v="41"/>
    <n v="6"/>
    <n v="21"/>
    <s v="M"/>
    <n v="0"/>
    <x v="2"/>
  </r>
  <r>
    <n v="57480973"/>
    <d v="2024-09-07T05:28:00"/>
    <x v="0"/>
    <s v="Super"/>
    <x v="3"/>
    <s v="Parle"/>
    <x v="1"/>
    <x v="1"/>
    <n v="5"/>
    <n v="149.07381588913731"/>
    <n v="205.53727317997919"/>
    <n v="1027.6863658998959"/>
    <n v="745.36907944568657"/>
    <n v="282.31728645420935"/>
    <n v="0.27471152271928562"/>
    <n v="255"/>
    <n v="48"/>
    <n v="10"/>
    <n v="31"/>
    <s v="F"/>
    <n v="0"/>
    <x v="2"/>
  </r>
  <r>
    <n v="21245760"/>
    <d v="2024-10-07T14:12:00"/>
    <x v="6"/>
    <s v="Super"/>
    <x v="3"/>
    <s v="Parle"/>
    <x v="1"/>
    <x v="2"/>
    <n v="1"/>
    <n v="141.45297513161168"/>
    <n v="186.22955273496217"/>
    <n v="186.22955273496217"/>
    <n v="141.45297513161168"/>
    <n v="44.776577603350489"/>
    <n v="0.24043755110702295"/>
    <n v="154"/>
    <n v="46"/>
    <n v="14"/>
    <m/>
    <s v="F"/>
    <n v="0"/>
    <x v="3"/>
  </r>
  <r>
    <n v="71905438"/>
    <d v="2024-04-17T10:34:00"/>
    <x v="4"/>
    <s v="Hyper"/>
    <x v="0"/>
    <s v="Parle"/>
    <x v="1"/>
    <x v="0"/>
    <n v="4"/>
    <n v="121.48062063137503"/>
    <n v="144.6548603424647"/>
    <n v="578.61944136985881"/>
    <n v="485.92248252550013"/>
    <n v="92.696958844358676"/>
    <n v="0.16020367138874952"/>
    <n v="93"/>
    <n v="23"/>
    <n v="7"/>
    <n v="57"/>
    <s v="O"/>
    <n v="0"/>
    <x v="1"/>
  </r>
  <r>
    <n v="27017540"/>
    <d v="2024-12-30T23:04:00"/>
    <x v="7"/>
    <s v="Express"/>
    <x v="0"/>
    <s v="Parle"/>
    <x v="1"/>
    <x v="1"/>
    <n v="4"/>
    <n v="109.68792675733526"/>
    <n v="132.7224163978122"/>
    <n v="530.88966559124879"/>
    <n v="438.75170702934105"/>
    <n v="92.137958561907737"/>
    <n v="0.17355387481369453"/>
    <n v="314"/>
    <n v="68"/>
    <n v="4"/>
    <m/>
    <s v="O"/>
    <n v="0"/>
    <x v="0"/>
  </r>
  <r>
    <n v="30108405"/>
    <d v="2024-01-20T02:37:00"/>
    <x v="4"/>
    <s v="Express"/>
    <x v="0"/>
    <s v="Parle"/>
    <x v="0"/>
    <x v="2"/>
    <n v="5"/>
    <n v="111.49468131417215"/>
    <n v="141.22759107896195"/>
    <n v="706.13795539480975"/>
    <n v="557.47340657086079"/>
    <n v="148.66454882394896"/>
    <n v="0.21053187650963887"/>
    <n v="452"/>
    <n v="22"/>
    <n v="7"/>
    <m/>
    <s v="M"/>
    <n v="0"/>
    <x v="10"/>
  </r>
  <r>
    <n v="12212225"/>
    <d v="2024-04-12T08:11:00"/>
    <x v="4"/>
    <s v="Express"/>
    <x v="2"/>
    <s v="Parle"/>
    <x v="0"/>
    <x v="1"/>
    <n v="5"/>
    <n v="53.898253211872628"/>
    <n v="63.996542130419783"/>
    <n v="319.98271065209894"/>
    <n v="269.49126605936317"/>
    <n v="50.491444592735775"/>
    <n v="0.15779428985346827"/>
    <n v="53"/>
    <n v="20"/>
    <n v="4"/>
    <m/>
    <s v="F"/>
    <n v="1"/>
    <x v="1"/>
  </r>
  <r>
    <n v="72201536"/>
    <d v="2024-01-07T08:16:00"/>
    <x v="0"/>
    <s v="Super"/>
    <x v="0"/>
    <s v="Parle"/>
    <x v="1"/>
    <x v="0"/>
    <n v="1"/>
    <n v="33.149311403029628"/>
    <n v="38.65490064823792"/>
    <n v="38.65490064823792"/>
    <n v="33.149311403029628"/>
    <n v="5.5055892452082915"/>
    <n v="0.14242926906757586"/>
    <n v="61"/>
    <n v="29"/>
    <n v="13"/>
    <m/>
    <s v="M"/>
    <n v="0"/>
    <x v="10"/>
  </r>
  <r>
    <n v="16420419"/>
    <d v="2024-09-30T00:40:00"/>
    <x v="1"/>
    <s v="Super"/>
    <x v="0"/>
    <s v="Parle"/>
    <x v="1"/>
    <x v="1"/>
    <n v="2"/>
    <n v="12.561077608032431"/>
    <n v="13.791059434283932"/>
    <n v="27.582118868567864"/>
    <n v="25.122155216064861"/>
    <n v="2.4599636525030029"/>
    <n v="8.9186899100284045E-2"/>
    <n v="307"/>
    <n v="35"/>
    <n v="13"/>
    <m/>
    <s v="F"/>
    <n v="0"/>
    <x v="2"/>
  </r>
  <r>
    <n v="77801029"/>
    <d v="2024-08-16T16:56:00"/>
    <x v="5"/>
    <s v="Express"/>
    <x v="0"/>
    <s v="Parle"/>
    <x v="0"/>
    <x v="1"/>
    <n v="4"/>
    <n v="193.92504121834239"/>
    <n v="229.63795788612501"/>
    <n v="918.55183154450003"/>
    <n v="775.70016487336954"/>
    <n v="142.85166667113049"/>
    <n v="0.15551835156752383"/>
    <n v="194"/>
    <n v="30"/>
    <n v="6"/>
    <n v="51"/>
    <s v="nan"/>
    <n v="0"/>
    <x v="11"/>
  </r>
  <r>
    <n v="84820341"/>
    <d v="2024-04-02T09:51:00"/>
    <x v="0"/>
    <s v="Express"/>
    <x v="2"/>
    <s v="Parle"/>
    <x v="1"/>
    <x v="2"/>
    <n v="2"/>
    <n v="117.87347720279455"/>
    <n v="159.5571154897664"/>
    <n v="319.11423097953281"/>
    <n v="235.74695440558909"/>
    <n v="83.367276573943712"/>
    <n v="0.26124587524048931"/>
    <n v="393"/>
    <n v="39"/>
    <n v="13"/>
    <n v="29"/>
    <s v="O"/>
    <n v="1"/>
    <x v="1"/>
  </r>
  <r>
    <n v="50780529"/>
    <d v="2024-10-10T15:42:00"/>
    <x v="0"/>
    <s v="Super"/>
    <x v="2"/>
    <s v="Parle"/>
    <x v="0"/>
    <x v="2"/>
    <n v="2"/>
    <n v="38.893951242074706"/>
    <n v="49.88446913597101"/>
    <n v="99.768938271942019"/>
    <n v="77.787902484149413"/>
    <n v="21.981035787792607"/>
    <n v="0.22031943176420796"/>
    <n v="376"/>
    <n v="64"/>
    <n v="13"/>
    <n v="31"/>
    <s v="nan"/>
    <n v="0"/>
    <x v="3"/>
  </r>
  <r>
    <n v="74690579"/>
    <d v="2024-06-18T01:42:00"/>
    <x v="7"/>
    <s v="Hyper"/>
    <x v="1"/>
    <s v="Parle"/>
    <x v="1"/>
    <x v="3"/>
    <n v="5"/>
    <n v="25.620584775698312"/>
    <n v="29.011552088657016"/>
    <n v="145.05776044328508"/>
    <n v="128.10292387849157"/>
    <n v="16.95483656479351"/>
    <n v="0.11688334710932298"/>
    <n v="303"/>
    <n v="64"/>
    <n v="3"/>
    <n v="27"/>
    <s v="O"/>
    <n v="0"/>
    <x v="4"/>
  </r>
  <r>
    <n v="98745474"/>
    <d v="2024-04-07T11:14:00"/>
    <x v="1"/>
    <s v="Super"/>
    <x v="0"/>
    <s v="Parle"/>
    <x v="1"/>
    <x v="1"/>
    <n v="5"/>
    <n v="91.151068369955127"/>
    <n v="127.23446108831898"/>
    <n v="636.17230544159486"/>
    <n v="455.75534184977562"/>
    <n v="180.41696359181924"/>
    <n v="0.28359763864065723"/>
    <n v="229"/>
    <n v="56"/>
    <n v="10"/>
    <m/>
    <s v="M"/>
    <n v="1"/>
    <x v="1"/>
  </r>
  <r>
    <n v="26174817"/>
    <d v="2024-05-15T20:00:00"/>
    <x v="6"/>
    <s v="Super"/>
    <x v="0"/>
    <s v="Parle"/>
    <x v="0"/>
    <x v="3"/>
    <n v="2"/>
    <n v="26.874004100881848"/>
    <n v="35.731462156069711"/>
    <n v="71.462924312139421"/>
    <n v="53.748008201763696"/>
    <n v="17.714916110375725"/>
    <n v="0.24788960542671901"/>
    <n v="309"/>
    <n v="52"/>
    <n v="14"/>
    <m/>
    <s v="M"/>
    <n v="0"/>
    <x v="7"/>
  </r>
  <r>
    <n v="28822571"/>
    <d v="2024-10-13T13:28:00"/>
    <x v="0"/>
    <s v="Super"/>
    <x v="0"/>
    <s v="Parle"/>
    <x v="0"/>
    <x v="2"/>
    <n v="1"/>
    <n v="177.29592824596918"/>
    <n v="230.27751497287423"/>
    <n v="230.27751497287423"/>
    <n v="177.29592824596918"/>
    <n v="52.98158672690505"/>
    <n v="0.23007711687850232"/>
    <n v="278"/>
    <n v="65"/>
    <n v="10"/>
    <n v="23"/>
    <s v="F"/>
    <n v="0"/>
    <x v="3"/>
  </r>
  <r>
    <n v="53878033"/>
    <d v="2024-09-04T19:13:00"/>
    <x v="4"/>
    <s v="Super"/>
    <x v="2"/>
    <s v="Parle"/>
    <x v="0"/>
    <x v="3"/>
    <n v="4"/>
    <n v="111.31264586736333"/>
    <n v="129.77775739182917"/>
    <n v="519.11102956731668"/>
    <n v="445.25058346945332"/>
    <n v="73.86044609786336"/>
    <n v="0.14228255978191534"/>
    <n v="198"/>
    <n v="48"/>
    <n v="4"/>
    <m/>
    <s v="F"/>
    <n v="1"/>
    <x v="2"/>
  </r>
  <r>
    <n v="55616341"/>
    <d v="2024-06-15T21:31:00"/>
    <x v="3"/>
    <s v="Super"/>
    <x v="3"/>
    <s v="Parle"/>
    <x v="0"/>
    <x v="3"/>
    <n v="2"/>
    <n v="91.671649107993133"/>
    <n v="114.80427408632204"/>
    <n v="229.60854817264408"/>
    <n v="183.34329821598627"/>
    <n v="46.265249956657811"/>
    <n v="0.20149620005380064"/>
    <n v="295"/>
    <n v="76"/>
    <n v="14"/>
    <n v="31"/>
    <s v="M"/>
    <n v="1"/>
    <x v="4"/>
  </r>
  <r>
    <n v="50112816"/>
    <d v="2024-12-18T21:34:00"/>
    <x v="0"/>
    <s v="Super"/>
    <x v="1"/>
    <s v="Parle"/>
    <x v="1"/>
    <x v="0"/>
    <n v="3"/>
    <n v="112.14235985089617"/>
    <n v="160.15372389776545"/>
    <n v="480.46117169329636"/>
    <n v="336.4270795526885"/>
    <n v="144.03409214060787"/>
    <n v="0.29978300147124565"/>
    <n v="167"/>
    <n v="50"/>
    <n v="6"/>
    <m/>
    <s v="F"/>
    <n v="1"/>
    <x v="0"/>
  </r>
  <r>
    <n v="95295247"/>
    <d v="2024-01-22T20:09:00"/>
    <x v="0"/>
    <s v="Super"/>
    <x v="0"/>
    <s v="Parle"/>
    <x v="0"/>
    <x v="2"/>
    <n v="3"/>
    <n v="74.633169452593634"/>
    <n v="99.917559860680072"/>
    <n v="299.75267958204023"/>
    <n v="223.89950835778092"/>
    <n v="75.853171224259313"/>
    <n v="0.25305252093167302"/>
    <n v="229"/>
    <n v="21"/>
    <n v="12"/>
    <n v="32"/>
    <s v="M"/>
    <n v="0"/>
    <x v="10"/>
  </r>
  <r>
    <n v="36389530"/>
    <d v="2024-09-18T01:34:00"/>
    <x v="4"/>
    <s v="Hyper"/>
    <x v="0"/>
    <s v="Parle"/>
    <x v="0"/>
    <x v="2"/>
    <n v="3"/>
    <n v="35.207325435667236"/>
    <n v="46.550044994573703"/>
    <n v="139.6501349837211"/>
    <n v="105.62197630700172"/>
    <n v="34.028158676719386"/>
    <n v="0.24366720934917835"/>
    <n v="384"/>
    <n v="40"/>
    <n v="6"/>
    <m/>
    <s v="nan"/>
    <n v="0"/>
    <x v="2"/>
  </r>
  <r>
    <n v="39464888"/>
    <d v="2024-04-08T04:53:00"/>
    <x v="4"/>
    <s v="Hyper"/>
    <x v="0"/>
    <s v="Parle"/>
    <x v="1"/>
    <x v="2"/>
    <n v="2"/>
    <n v="139.87092441298665"/>
    <n v="187.51866411880783"/>
    <n v="375.03732823761567"/>
    <n v="279.74184882597331"/>
    <n v="95.295479411642361"/>
    <n v="0.25409598521687732"/>
    <n v="371"/>
    <n v="30"/>
    <n v="5"/>
    <n v="27"/>
    <s v="M"/>
    <n v="0"/>
    <x v="1"/>
  </r>
  <r>
    <n v="57155870"/>
    <d v="2024-05-08T12:45:00"/>
    <x v="5"/>
    <s v="Super"/>
    <x v="2"/>
    <s v="Parle"/>
    <x v="0"/>
    <x v="2"/>
    <n v="2"/>
    <n v="103.23759919888106"/>
    <n v="128.01950630784108"/>
    <n v="256.03901261568217"/>
    <n v="206.47519839776211"/>
    <n v="49.563814217920054"/>
    <n v="0.19357914917566088"/>
    <n v="475"/>
    <n v="57"/>
    <n v="13"/>
    <m/>
    <s v="M"/>
    <n v="0"/>
    <x v="7"/>
  </r>
  <r>
    <n v="44503834"/>
    <d v="2024-01-06T08:09:00"/>
    <x v="0"/>
    <s v="Super"/>
    <x v="1"/>
    <s v="Parle"/>
    <x v="0"/>
    <x v="1"/>
    <n v="2"/>
    <n v="35.434645510252864"/>
    <n v="37.725829675298712"/>
    <n v="75.451659350597424"/>
    <n v="70.869291020505727"/>
    <n v="4.5823683300916969"/>
    <n v="6.0732505680213565E-2"/>
    <n v="250"/>
    <n v="36"/>
    <n v="14"/>
    <n v="54"/>
    <s v="M"/>
    <n v="0"/>
    <x v="10"/>
  </r>
  <r>
    <n v="95821049"/>
    <d v="2024-11-08T16:52:00"/>
    <x v="4"/>
    <s v="Super"/>
    <x v="3"/>
    <s v="Parle"/>
    <x v="0"/>
    <x v="0"/>
    <n v="2"/>
    <n v="79.721714119128919"/>
    <n v="102.66104797646284"/>
    <n v="205.32209595292568"/>
    <n v="159.44342823825784"/>
    <n v="45.878667714667841"/>
    <n v="0.22344729875145281"/>
    <n v="381"/>
    <n v="47"/>
    <n v="12"/>
    <n v="56"/>
    <s v="F"/>
    <n v="1"/>
    <x v="8"/>
  </r>
  <r>
    <n v="59192152"/>
    <d v="2024-05-15T11:52:00"/>
    <x v="1"/>
    <s v="Express"/>
    <x v="2"/>
    <s v="Parle"/>
    <x v="1"/>
    <x v="3"/>
    <n v="3"/>
    <n v="46.463317494700043"/>
    <n v="54.288759611858666"/>
    <n v="162.866278835576"/>
    <n v="139.38995248410012"/>
    <n v="23.476326351475876"/>
    <n v="0.14414479485453671"/>
    <n v="382"/>
    <n v="76"/>
    <n v="9"/>
    <n v="23"/>
    <s v="M"/>
    <n v="0"/>
    <x v="7"/>
  </r>
  <r>
    <n v="50283838"/>
    <d v="2024-06-15T22:16:00"/>
    <x v="7"/>
    <s v="Hyper"/>
    <x v="0"/>
    <s v="Parle"/>
    <x v="0"/>
    <x v="3"/>
    <n v="1"/>
    <n v="161.22431495648109"/>
    <n v="181.60861412660435"/>
    <n v="181.60861412660435"/>
    <n v="161.22431495648109"/>
    <n v="20.384299170123256"/>
    <n v="0.11224301924308944"/>
    <n v="61"/>
    <n v="35"/>
    <n v="10"/>
    <n v="28"/>
    <s v="F"/>
    <n v="0"/>
    <x v="4"/>
  </r>
  <r>
    <n v="75489386"/>
    <d v="2024-07-20T07:13:00"/>
    <x v="6"/>
    <s v="Super"/>
    <x v="1"/>
    <s v="Parle"/>
    <x v="0"/>
    <x v="1"/>
    <n v="4"/>
    <n v="175.55874730330959"/>
    <n v="192.50291043519348"/>
    <n v="770.01164174077394"/>
    <n v="702.23498921323835"/>
    <n v="67.776652527535589"/>
    <n v="8.8020295867621112E-2"/>
    <n v="186"/>
    <n v="34"/>
    <n v="7"/>
    <m/>
    <s v="M"/>
    <n v="1"/>
    <x v="6"/>
  </r>
  <r>
    <n v="29572634"/>
    <d v="2024-05-03T08:13:00"/>
    <x v="0"/>
    <s v="Hyper"/>
    <x v="1"/>
    <s v="Parle"/>
    <x v="1"/>
    <x v="0"/>
    <n v="4"/>
    <n v="140.92211150248536"/>
    <n v="168.47487328126746"/>
    <n v="673.89949312506985"/>
    <n v="563.68844600994146"/>
    <n v="110.21104711512839"/>
    <n v="0.16354226147885556"/>
    <n v="82"/>
    <n v="28"/>
    <n v="8"/>
    <m/>
    <s v="M"/>
    <n v="0"/>
    <x v="7"/>
  </r>
  <r>
    <n v="26371337"/>
    <d v="2024-01-15T16:34:00"/>
    <x v="4"/>
    <s v="Hyper"/>
    <x v="0"/>
    <s v="Parle"/>
    <x v="1"/>
    <x v="3"/>
    <n v="4"/>
    <n v="147.99025439295369"/>
    <n v="163.03000814416728"/>
    <n v="652.12003257666913"/>
    <n v="591.96101757181475"/>
    <n v="60.159015004854382"/>
    <n v="9.2251444518814937E-2"/>
    <n v="288"/>
    <n v="62"/>
    <n v="7"/>
    <n v="53"/>
    <s v="F"/>
    <n v="0"/>
    <x v="10"/>
  </r>
  <r>
    <n v="52469338"/>
    <d v="2024-09-20T09:42:00"/>
    <x v="7"/>
    <s v="Super"/>
    <x v="3"/>
    <s v="Parle"/>
    <x v="0"/>
    <x v="2"/>
    <n v="2"/>
    <n v="73.109625190840731"/>
    <n v="103.40515680934723"/>
    <n v="206.81031361869447"/>
    <n v="146.21925038168146"/>
    <n v="60.591063237013003"/>
    <n v="0.2929789243912056"/>
    <n v="118"/>
    <n v="52"/>
    <n v="11"/>
    <m/>
    <s v="F"/>
    <n v="0"/>
    <x v="2"/>
  </r>
  <r>
    <n v="78786841"/>
    <d v="2024-01-24T15:42:00"/>
    <x v="6"/>
    <s v="Super"/>
    <x v="2"/>
    <s v="Parle"/>
    <x v="0"/>
    <x v="2"/>
    <n v="3"/>
    <n v="55.073994038097872"/>
    <n v="61.414042177987902"/>
    <n v="184.2421265339637"/>
    <n v="165.22198211429361"/>
    <n v="19.020144419670089"/>
    <n v="0.10323450330000324"/>
    <n v="159"/>
    <n v="73"/>
    <n v="4"/>
    <n v="58"/>
    <s v="M"/>
    <n v="0"/>
    <x v="10"/>
  </r>
  <r>
    <n v="86188187"/>
    <d v="2024-02-19T20:45:00"/>
    <x v="1"/>
    <s v="Super"/>
    <x v="0"/>
    <s v="Parle"/>
    <x v="1"/>
    <x v="0"/>
    <n v="4"/>
    <n v="70.742507680700669"/>
    <n v="93.047731033423347"/>
    <n v="372.19092413369339"/>
    <n v="282.97003072280268"/>
    <n v="89.22089341089071"/>
    <n v="0.23971807915133897"/>
    <n v="258"/>
    <n v="33"/>
    <n v="11"/>
    <n v="34"/>
    <s v="M"/>
    <n v="0"/>
    <x v="9"/>
  </r>
  <r>
    <n v="96461143"/>
    <d v="2024-12-05T16:39:00"/>
    <x v="0"/>
    <s v="Express"/>
    <x v="2"/>
    <s v="Parle"/>
    <x v="1"/>
    <x v="3"/>
    <n v="1"/>
    <n v="18.102130337349056"/>
    <n v="19.715755811708711"/>
    <n v="19.715755811708711"/>
    <n v="18.102130337349056"/>
    <n v="1.6136254743596545"/>
    <n v="8.1844464385248741E-2"/>
    <n v="108"/>
    <n v="57"/>
    <n v="12"/>
    <m/>
    <s v="F"/>
    <n v="0"/>
    <x v="0"/>
  </r>
  <r>
    <n v="34345214"/>
    <d v="2024-02-05T16:07:00"/>
    <x v="5"/>
    <s v="Super"/>
    <x v="1"/>
    <s v="Parle"/>
    <x v="0"/>
    <x v="1"/>
    <n v="5"/>
    <n v="180.94823731703715"/>
    <n v="235.66301103397828"/>
    <n v="1178.3150551698914"/>
    <n v="904.7411865851858"/>
    <n v="273.57386858470556"/>
    <n v="0.23217378695484905"/>
    <n v="455"/>
    <n v="70"/>
    <n v="9"/>
    <n v="62"/>
    <s v="F"/>
    <n v="0"/>
    <x v="9"/>
  </r>
  <r>
    <n v="69821310"/>
    <d v="2024-08-12T04:34:00"/>
    <x v="6"/>
    <s v="Express"/>
    <x v="3"/>
    <s v="Parle"/>
    <x v="0"/>
    <x v="1"/>
    <n v="3"/>
    <n v="175.1868838332451"/>
    <n v="197.94951247894801"/>
    <n v="593.84853743684403"/>
    <n v="525.56065149973529"/>
    <n v="68.28788593710874"/>
    <n v="0.11499209248178233"/>
    <n v="467"/>
    <n v="78"/>
    <n v="3"/>
    <n v="47"/>
    <s v="F"/>
    <n v="0"/>
    <x v="11"/>
  </r>
  <r>
    <n v="12940688"/>
    <d v="2024-09-23T06:41:00"/>
    <x v="4"/>
    <s v="Express"/>
    <x v="3"/>
    <s v="Parle"/>
    <x v="1"/>
    <x v="2"/>
    <n v="2"/>
    <n v="43.172981664049473"/>
    <n v="57.460912790026057"/>
    <n v="114.92182558005211"/>
    <n v="86.345963328098946"/>
    <n v="28.575862251953168"/>
    <n v="0.24865478865933804"/>
    <n v="198"/>
    <n v="74"/>
    <n v="7"/>
    <m/>
    <s v="F"/>
    <n v="0"/>
    <x v="2"/>
  </r>
  <r>
    <n v="92837142"/>
    <d v="2024-10-25T23:13:00"/>
    <x v="4"/>
    <s v="Super"/>
    <x v="2"/>
    <s v="Parle"/>
    <x v="1"/>
    <x v="3"/>
    <n v="5"/>
    <n v="157.72080114750713"/>
    <n v="166.84727628061685"/>
    <n v="834.23638140308424"/>
    <n v="788.60400573753566"/>
    <n v="45.632375665548579"/>
    <n v="5.4699575183715279E-2"/>
    <n v="333"/>
    <n v="56"/>
    <n v="4"/>
    <n v="35"/>
    <s v="F"/>
    <n v="1"/>
    <x v="3"/>
  </r>
  <r>
    <n v="28252689"/>
    <d v="2024-10-23T06:10:00"/>
    <x v="7"/>
    <s v="Express"/>
    <x v="1"/>
    <s v="Parle"/>
    <x v="1"/>
    <x v="1"/>
    <n v="3"/>
    <n v="167.232548517407"/>
    <n v="184.07832650121964"/>
    <n v="552.23497950365891"/>
    <n v="501.69764555222099"/>
    <n v="50.537333951437915"/>
    <n v="9.1514184771236629E-2"/>
    <n v="306"/>
    <n v="21"/>
    <n v="10"/>
    <n v="41"/>
    <s v="F"/>
    <n v="0"/>
    <x v="3"/>
  </r>
  <r>
    <n v="38802648"/>
    <d v="2024-07-25T00:45:00"/>
    <x v="3"/>
    <s v="Hyper"/>
    <x v="2"/>
    <s v="Parle"/>
    <x v="1"/>
    <x v="3"/>
    <n v="1"/>
    <n v="184.42196557587235"/>
    <n v="203.39336769600513"/>
    <n v="203.39336769600513"/>
    <n v="184.42196557587235"/>
    <n v="18.97140212013278"/>
    <n v="9.3274438272184623E-2"/>
    <n v="160"/>
    <n v="35"/>
    <n v="13"/>
    <n v="36"/>
    <s v="M"/>
    <n v="1"/>
    <x v="6"/>
  </r>
  <r>
    <n v="44277896"/>
    <d v="2024-08-20T19:44:00"/>
    <x v="6"/>
    <s v="Super"/>
    <x v="1"/>
    <s v="Parle"/>
    <x v="1"/>
    <x v="0"/>
    <n v="1"/>
    <n v="193.39793934228274"/>
    <n v="232.33728418897363"/>
    <n v="232.33728418897363"/>
    <n v="193.39793934228274"/>
    <n v="38.939344846690886"/>
    <n v="0.16759834730193032"/>
    <n v="491"/>
    <n v="68"/>
    <n v="14"/>
    <m/>
    <s v="F"/>
    <n v="0"/>
    <x v="11"/>
  </r>
  <r>
    <n v="63803563"/>
    <d v="2024-09-23T03:16:00"/>
    <x v="5"/>
    <s v="Express"/>
    <x v="1"/>
    <s v="Parle"/>
    <x v="1"/>
    <x v="3"/>
    <n v="1"/>
    <n v="78.779593344075252"/>
    <n v="106.90797339420865"/>
    <n v="106.90797339420865"/>
    <n v="78.779593344075252"/>
    <n v="28.128380050133401"/>
    <n v="0.26310834596418564"/>
    <n v="83"/>
    <n v="68"/>
    <n v="12"/>
    <m/>
    <s v="M"/>
    <n v="0"/>
    <x v="2"/>
  </r>
  <r>
    <n v="50958846"/>
    <d v="2024-07-09T02:30:00"/>
    <x v="3"/>
    <s v="Express"/>
    <x v="2"/>
    <s v="Parle"/>
    <x v="1"/>
    <x v="3"/>
    <n v="1"/>
    <n v="14.772733585962612"/>
    <n v="19.871096653977645"/>
    <n v="19.871096653977645"/>
    <n v="14.772733585962612"/>
    <n v="5.0983630680150327"/>
    <n v="0.25657180158672727"/>
    <n v="380"/>
    <n v="65"/>
    <n v="9"/>
    <m/>
    <s v="F"/>
    <n v="0"/>
    <x v="6"/>
  </r>
  <r>
    <n v="61952380"/>
    <d v="2024-06-12T01:34:00"/>
    <x v="1"/>
    <s v="Hyper"/>
    <x v="2"/>
    <s v="Parle"/>
    <x v="1"/>
    <x v="3"/>
    <n v="3"/>
    <n v="84.6394129549561"/>
    <n v="120.94410639773757"/>
    <n v="362.8323191932127"/>
    <n v="253.9182388648683"/>
    <n v="108.9140803283444"/>
    <n v="0.30017744993203405"/>
    <n v="258"/>
    <n v="60"/>
    <n v="14"/>
    <m/>
    <s v="F"/>
    <n v="0"/>
    <x v="4"/>
  </r>
  <r>
    <n v="92936062"/>
    <d v="2024-01-03T17:30:00"/>
    <x v="3"/>
    <s v="Express"/>
    <x v="3"/>
    <s v="Parle"/>
    <x v="0"/>
    <x v="2"/>
    <n v="3"/>
    <n v="42.612983746023865"/>
    <n v="53.910128401397515"/>
    <n v="161.73038520419254"/>
    <n v="127.83895123807159"/>
    <n v="33.891433966120957"/>
    <n v="0.20955514279726323"/>
    <n v="118"/>
    <n v="50"/>
    <n v="12"/>
    <n v="37"/>
    <s v="F"/>
    <n v="0"/>
    <x v="10"/>
  </r>
  <r>
    <n v="45934145"/>
    <d v="2024-10-12T00:08:00"/>
    <x v="0"/>
    <s v="Super"/>
    <x v="3"/>
    <s v="Parle"/>
    <x v="1"/>
    <x v="1"/>
    <n v="3"/>
    <n v="70.995621452363139"/>
    <n v="79.023915880609053"/>
    <n v="237.07174764182716"/>
    <n v="212.98686435708942"/>
    <n v="24.084883284737742"/>
    <n v="0.10159322451667956"/>
    <n v="383"/>
    <n v="70"/>
    <n v="9"/>
    <n v="45"/>
    <s v="F"/>
    <n v="0"/>
    <x v="3"/>
  </r>
  <r>
    <n v="72470372"/>
    <d v="2024-08-21T12:45:00"/>
    <x v="1"/>
    <s v="Super"/>
    <x v="0"/>
    <s v="Parle"/>
    <x v="0"/>
    <x v="2"/>
    <n v="3"/>
    <n v="54.534983724734367"/>
    <n v="59.831542154339687"/>
    <n v="179.49462646301907"/>
    <n v="163.60495117420311"/>
    <n v="15.889675288815965"/>
    <n v="8.8524517986557569E-2"/>
    <n v="134"/>
    <n v="75"/>
    <n v="11"/>
    <m/>
    <s v="F"/>
    <n v="0"/>
    <x v="11"/>
  </r>
  <r>
    <n v="83411345"/>
    <d v="2024-06-13T12:39:00"/>
    <x v="1"/>
    <s v="Express"/>
    <x v="2"/>
    <s v="Parle"/>
    <x v="0"/>
    <x v="0"/>
    <n v="5"/>
    <n v="56.248846107330877"/>
    <n v="65.347868933921731"/>
    <n v="326.73934466960867"/>
    <n v="281.24423053665441"/>
    <n v="45.495114132954257"/>
    <n v="0.13923977897108741"/>
    <n v="415"/>
    <n v="42"/>
    <n v="12"/>
    <m/>
    <s v="M"/>
    <n v="0"/>
    <x v="4"/>
  </r>
  <r>
    <n v="27778502"/>
    <d v="2024-02-07T08:50:00"/>
    <x v="5"/>
    <s v="Hyper"/>
    <x v="1"/>
    <s v="Parle"/>
    <x v="0"/>
    <x v="3"/>
    <n v="1"/>
    <n v="194.42697412859377"/>
    <n v="228.36227116519251"/>
    <n v="228.36227116519251"/>
    <n v="194.42697412859377"/>
    <n v="33.93529703659874"/>
    <n v="0.1486029056527059"/>
    <n v="379"/>
    <n v="54"/>
    <n v="7"/>
    <m/>
    <s v="F"/>
    <n v="1"/>
    <x v="9"/>
  </r>
  <r>
    <n v="30524421"/>
    <d v="2024-12-17T23:37:00"/>
    <x v="1"/>
    <s v="Super"/>
    <x v="2"/>
    <s v="Parle"/>
    <x v="0"/>
    <x v="0"/>
    <n v="3"/>
    <n v="44.186596902266004"/>
    <n v="50.364739987363741"/>
    <n v="151.09421996209122"/>
    <n v="132.55979070679803"/>
    <n v="18.53442925529319"/>
    <n v="0.12266802303849469"/>
    <n v="131"/>
    <n v="38"/>
    <n v="3"/>
    <m/>
    <s v="M"/>
    <n v="1"/>
    <x v="0"/>
  </r>
  <r>
    <n v="69049164"/>
    <d v="2024-06-17T08:54:00"/>
    <x v="6"/>
    <s v="Express"/>
    <x v="3"/>
    <s v="Parle"/>
    <x v="1"/>
    <x v="0"/>
    <n v="1"/>
    <n v="126.87547605343168"/>
    <n v="170.08795769780414"/>
    <n v="170.08795769780414"/>
    <n v="126.87547605343168"/>
    <n v="43.21248164437246"/>
    <n v="0.25405961850131814"/>
    <n v="261"/>
    <n v="72"/>
    <n v="10"/>
    <n v="41"/>
    <s v="F"/>
    <n v="1"/>
    <x v="4"/>
  </r>
  <r>
    <n v="60289648"/>
    <d v="2024-04-27T11:37:00"/>
    <x v="4"/>
    <s v="Hyper"/>
    <x v="2"/>
    <s v="Parle"/>
    <x v="0"/>
    <x v="0"/>
    <n v="3"/>
    <n v="59.938814008363238"/>
    <n v="71.273614412910206"/>
    <n v="213.82084323873062"/>
    <n v="179.81644202508971"/>
    <n v="34.004401213640904"/>
    <n v="0.15903220985652483"/>
    <n v="275"/>
    <n v="54"/>
    <n v="14"/>
    <n v="59"/>
    <s v="F"/>
    <n v="0"/>
    <x v="1"/>
  </r>
  <r>
    <n v="89328547"/>
    <d v="2024-02-03T21:49:00"/>
    <x v="1"/>
    <s v="Hyper"/>
    <x v="1"/>
    <s v="Parle"/>
    <x v="1"/>
    <x v="3"/>
    <n v="4"/>
    <n v="16.845456393797722"/>
    <n v="21.890572972404122"/>
    <n v="87.562291889616489"/>
    <n v="67.381825575190888"/>
    <n v="20.180466314425601"/>
    <n v="0.23046982758132542"/>
    <n v="486"/>
    <n v="50"/>
    <n v="4"/>
    <m/>
    <s v="nan"/>
    <n v="0"/>
    <x v="9"/>
  </r>
  <r>
    <n v="90497793"/>
    <d v="2024-11-27T01:58:00"/>
    <x v="5"/>
    <s v="Super"/>
    <x v="0"/>
    <s v="Parle"/>
    <x v="0"/>
    <x v="0"/>
    <n v="1"/>
    <n v="191.24775376970149"/>
    <n v="258.56894298929871"/>
    <n v="258.56894298929871"/>
    <n v="191.24775376970149"/>
    <n v="67.321189219597215"/>
    <n v="0.26036069313391363"/>
    <n v="147"/>
    <n v="40"/>
    <n v="4"/>
    <n v="19"/>
    <s v="M"/>
    <n v="0"/>
    <x v="8"/>
  </r>
  <r>
    <n v="72716932"/>
    <d v="2024-02-01T15:21:00"/>
    <x v="3"/>
    <s v="Hyper"/>
    <x v="3"/>
    <s v="Parle"/>
    <x v="0"/>
    <x v="3"/>
    <n v="5"/>
    <n v="54.932840621748966"/>
    <n v="79.108876078671585"/>
    <n v="395.54438039335793"/>
    <n v="274.6642031087448"/>
    <n v="120.88017728461313"/>
    <n v="0.3056045876935507"/>
    <n v="314"/>
    <n v="44"/>
    <n v="7"/>
    <m/>
    <s v="F"/>
    <n v="1"/>
    <x v="9"/>
  </r>
  <r>
    <n v="51435126"/>
    <d v="2024-12-28T10:52:00"/>
    <x v="1"/>
    <s v="Express"/>
    <x v="2"/>
    <s v="Parle"/>
    <x v="1"/>
    <x v="0"/>
    <n v="5"/>
    <n v="51.136274966788406"/>
    <n v="63.150681419540859"/>
    <n v="315.75340709770433"/>
    <n v="255.68137483394202"/>
    <n v="60.07203226376231"/>
    <n v="0.19024983076484769"/>
    <n v="88"/>
    <n v="31"/>
    <n v="5"/>
    <n v="46"/>
    <s v="M"/>
    <n v="0"/>
    <x v="0"/>
  </r>
  <r>
    <n v="32431969"/>
    <d v="2024-02-26T07:01:00"/>
    <x v="2"/>
    <s v="Hyper"/>
    <x v="3"/>
    <s v="Parle"/>
    <x v="0"/>
    <x v="2"/>
    <n v="4"/>
    <n v="194.96695025568059"/>
    <n v="219.35298438380514"/>
    <n v="877.41193753522055"/>
    <n v="779.86780102272235"/>
    <n v="97.544136512498198"/>
    <n v="0.11117256597455701"/>
    <n v="352"/>
    <n v="61"/>
    <n v="4"/>
    <m/>
    <s v="M"/>
    <n v="0"/>
    <x v="9"/>
  </r>
  <r>
    <n v="15034077"/>
    <d v="2024-03-03T10:19:00"/>
    <x v="0"/>
    <s v="Express"/>
    <x v="0"/>
    <s v="Parle"/>
    <x v="0"/>
    <x v="1"/>
    <n v="4"/>
    <n v="153.45406554967946"/>
    <n v="172.83467335377978"/>
    <n v="691.33869341511911"/>
    <n v="613.81626219871782"/>
    <n v="77.522431216401287"/>
    <n v="0.11213379484583891"/>
    <n v="178"/>
    <n v="47"/>
    <n v="5"/>
    <m/>
    <s v="F"/>
    <n v="0"/>
    <x v="5"/>
  </r>
  <r>
    <n v="11309127"/>
    <d v="2024-04-15T10:39:00"/>
    <x v="4"/>
    <s v="Hyper"/>
    <x v="1"/>
    <s v="Parle"/>
    <x v="0"/>
    <x v="0"/>
    <n v="1"/>
    <n v="104.85992389385561"/>
    <n v="149.45335703251098"/>
    <n v="149.45335703251098"/>
    <n v="104.85992389385561"/>
    <n v="44.593433138655371"/>
    <n v="0.29837692524333759"/>
    <n v="264"/>
    <n v="69"/>
    <n v="11"/>
    <m/>
    <s v="M"/>
    <n v="1"/>
    <x v="1"/>
  </r>
  <r>
    <n v="72249828"/>
    <d v="2024-05-19T21:13:00"/>
    <x v="3"/>
    <s v="Super"/>
    <x v="3"/>
    <s v="Parle"/>
    <x v="0"/>
    <x v="2"/>
    <n v="1"/>
    <n v="128.18832957235699"/>
    <n v="151.26985622453486"/>
    <n v="151.26985622453486"/>
    <n v="128.18832957235699"/>
    <n v="23.081526652177871"/>
    <n v="0.1525851033924247"/>
    <n v="199"/>
    <n v="38"/>
    <n v="11"/>
    <m/>
    <s v="F"/>
    <n v="1"/>
    <x v="7"/>
  </r>
  <r>
    <n v="86612753"/>
    <d v="2024-05-28T21:22:00"/>
    <x v="6"/>
    <s v="Hyper"/>
    <x v="1"/>
    <s v="Parle"/>
    <x v="1"/>
    <x v="0"/>
    <n v="4"/>
    <n v="86.794135360247978"/>
    <n v="95.373330891145443"/>
    <n v="381.49332356458177"/>
    <n v="347.17654144099191"/>
    <n v="34.31678212358986"/>
    <n v="8.9953820955350178E-2"/>
    <n v="308"/>
    <n v="60"/>
    <n v="11"/>
    <n v="47"/>
    <s v="F"/>
    <n v="0"/>
    <x v="7"/>
  </r>
  <r>
    <n v="31782725"/>
    <d v="2024-07-10T18:30:00"/>
    <x v="7"/>
    <s v="Hyper"/>
    <x v="3"/>
    <s v="Parle"/>
    <x v="0"/>
    <x v="1"/>
    <n v="4"/>
    <n v="174.45659128243224"/>
    <n v="206.94573845337862"/>
    <n v="827.7829538135145"/>
    <n v="697.82636512972897"/>
    <n v="129.95658868378553"/>
    <n v="0.15699355499541073"/>
    <n v="339"/>
    <n v="46"/>
    <n v="11"/>
    <m/>
    <s v="F"/>
    <n v="0"/>
    <x v="6"/>
  </r>
  <r>
    <n v="16299725"/>
    <d v="2024-01-23T13:35:00"/>
    <x v="7"/>
    <s v="Super"/>
    <x v="0"/>
    <s v="Parle"/>
    <x v="0"/>
    <x v="1"/>
    <n v="5"/>
    <n v="157.22924985241511"/>
    <n v="197.58375388925035"/>
    <n v="987.91876944625176"/>
    <n v="786.14624926207557"/>
    <n v="201.77252018417619"/>
    <n v="0.20423999059889683"/>
    <n v="243"/>
    <n v="72"/>
    <n v="3"/>
    <n v="24"/>
    <s v="O"/>
    <n v="0"/>
    <x v="10"/>
  </r>
  <r>
    <n v="36008591"/>
    <d v="2024-07-05T10:55:00"/>
    <x v="5"/>
    <s v="Express"/>
    <x v="0"/>
    <s v="Parle"/>
    <x v="1"/>
    <x v="3"/>
    <n v="1"/>
    <n v="197.72449173911301"/>
    <n v="279.26332379645663"/>
    <n v="279.26332379645663"/>
    <n v="197.72449173911301"/>
    <n v="81.538832057343626"/>
    <n v="0.29197830545329279"/>
    <n v="55"/>
    <n v="29"/>
    <n v="13"/>
    <n v="39"/>
    <s v="M"/>
    <n v="0"/>
    <x v="6"/>
  </r>
  <r>
    <n v="25121545"/>
    <d v="2024-06-16T21:19:00"/>
    <x v="1"/>
    <s v="Super"/>
    <x v="2"/>
    <s v="Parle"/>
    <x v="1"/>
    <x v="3"/>
    <n v="4"/>
    <n v="135.68584391606848"/>
    <n v="181.02871645048657"/>
    <n v="724.11486580194628"/>
    <n v="542.74337566427391"/>
    <n v="181.37149013767237"/>
    <n v="0.25047336921719759"/>
    <n v="432"/>
    <n v="77"/>
    <n v="10"/>
    <m/>
    <s v="M"/>
    <n v="0"/>
    <x v="4"/>
  </r>
  <r>
    <n v="62066329"/>
    <d v="2024-06-07T21:24:00"/>
    <x v="1"/>
    <s v="Hyper"/>
    <x v="2"/>
    <s v="Parle"/>
    <x v="0"/>
    <x v="2"/>
    <n v="5"/>
    <n v="29.775341927037172"/>
    <n v="43.025644329320052"/>
    <n v="215.12822164660025"/>
    <n v="148.87670963518585"/>
    <n v="66.251512011414405"/>
    <n v="0.30796290465436199"/>
    <n v="390"/>
    <n v="44"/>
    <n v="5"/>
    <n v="31"/>
    <s v="F"/>
    <n v="0"/>
    <x v="4"/>
  </r>
  <r>
    <n v="98052006"/>
    <d v="2024-01-04T00:59:00"/>
    <x v="2"/>
    <s v="Super"/>
    <x v="1"/>
    <s v="Parle"/>
    <x v="0"/>
    <x v="3"/>
    <n v="5"/>
    <n v="29.407619784930194"/>
    <n v="36.073221338329873"/>
    <n v="180.36610669164935"/>
    <n v="147.03809892465097"/>
    <n v="33.328007766998383"/>
    <n v="0.18477977031447124"/>
    <n v="313"/>
    <n v="38"/>
    <n v="13"/>
    <n v="61"/>
    <s v="M"/>
    <n v="0"/>
    <x v="10"/>
  </r>
  <r>
    <n v="85054024"/>
    <d v="2024-09-05T14:46:00"/>
    <x v="0"/>
    <s v="Express"/>
    <x v="1"/>
    <s v="Parle"/>
    <x v="0"/>
    <x v="1"/>
    <n v="5"/>
    <n v="61.740660915475125"/>
    <n v="78.175718308680644"/>
    <n v="390.87859154340322"/>
    <n v="308.7033045773756"/>
    <n v="82.175286966027613"/>
    <n v="0.21023225304193427"/>
    <n v="359"/>
    <n v="20"/>
    <n v="6"/>
    <n v="43"/>
    <s v="M"/>
    <n v="0"/>
    <x v="2"/>
  </r>
  <r>
    <n v="19885386"/>
    <d v="2024-11-05T10:57:00"/>
    <x v="7"/>
    <s v="Super"/>
    <x v="0"/>
    <s v="Parle"/>
    <x v="1"/>
    <x v="3"/>
    <n v="1"/>
    <n v="179.19736814736558"/>
    <n v="221.96520735683708"/>
    <n v="221.96520735683708"/>
    <n v="179.19736814736558"/>
    <n v="42.767839209471504"/>
    <n v="0.19267812157928338"/>
    <n v="55"/>
    <n v="29"/>
    <n v="6"/>
    <n v="29"/>
    <s v="M"/>
    <n v="0"/>
    <x v="8"/>
  </r>
  <r>
    <n v="75224237"/>
    <d v="2024-10-19T04:24:00"/>
    <x v="2"/>
    <s v="Super"/>
    <x v="3"/>
    <s v="Parle"/>
    <x v="1"/>
    <x v="0"/>
    <n v="4"/>
    <n v="102.34367596314233"/>
    <n v="121.99128383496385"/>
    <n v="487.96513533985541"/>
    <n v="409.37470385256933"/>
    <n v="78.590431487286082"/>
    <n v="0.16105747274864182"/>
    <n v="315"/>
    <n v="42"/>
    <n v="7"/>
    <m/>
    <s v="F"/>
    <n v="0"/>
    <x v="3"/>
  </r>
  <r>
    <n v="50547450"/>
    <d v="2024-09-03T10:28:00"/>
    <x v="1"/>
    <s v="Hyper"/>
    <x v="1"/>
    <s v="Parle"/>
    <x v="0"/>
    <x v="2"/>
    <n v="1"/>
    <n v="139.33357822635878"/>
    <n v="169.6321131198188"/>
    <n v="169.6321131198188"/>
    <n v="139.33357822635878"/>
    <n v="30.298534893460015"/>
    <n v="0.17861320204187278"/>
    <n v="368"/>
    <n v="76"/>
    <n v="7"/>
    <m/>
    <s v="F"/>
    <n v="0"/>
    <x v="2"/>
  </r>
  <r>
    <n v="56789571"/>
    <d v="2024-01-31T14:18:00"/>
    <x v="2"/>
    <s v="Super"/>
    <x v="3"/>
    <s v="Parle"/>
    <x v="1"/>
    <x v="3"/>
    <n v="1"/>
    <n v="51.135553616909405"/>
    <n v="63.317031673251854"/>
    <n v="63.317031673251854"/>
    <n v="51.135553616909405"/>
    <n v="12.181478056342449"/>
    <n v="0.19238864701057187"/>
    <n v="289"/>
    <n v="39"/>
    <n v="13"/>
    <n v="43"/>
    <s v="F"/>
    <n v="0"/>
    <x v="10"/>
  </r>
  <r>
    <n v="52843994"/>
    <d v="2024-01-26T05:58:00"/>
    <x v="5"/>
    <s v="Super"/>
    <x v="0"/>
    <s v="Parle"/>
    <x v="1"/>
    <x v="2"/>
    <n v="4"/>
    <n v="160.16020909024172"/>
    <n v="199.11939841346449"/>
    <n v="796.47759365385798"/>
    <n v="640.64083636096689"/>
    <n v="155.83675729289109"/>
    <n v="0.19565742782290541"/>
    <n v="106"/>
    <n v="50"/>
    <n v="4"/>
    <n v="25"/>
    <s v="F"/>
    <n v="0"/>
    <x v="10"/>
  </r>
  <r>
    <n v="66252017"/>
    <d v="2024-02-17T13:05:00"/>
    <x v="7"/>
    <s v="Super"/>
    <x v="2"/>
    <s v="Parle"/>
    <x v="1"/>
    <x v="3"/>
    <n v="1"/>
    <n v="53.499210796606803"/>
    <n v="68.50423674696097"/>
    <n v="68.50423674696097"/>
    <n v="53.499210796606803"/>
    <n v="15.005025950354167"/>
    <n v="0.21903792616184181"/>
    <n v="147"/>
    <n v="60"/>
    <n v="8"/>
    <n v="47"/>
    <s v="M"/>
    <n v="0"/>
    <x v="9"/>
  </r>
  <r>
    <n v="61831089"/>
    <d v="2024-10-04T08:58:00"/>
    <x v="2"/>
    <s v="Express"/>
    <x v="2"/>
    <s v="Parle"/>
    <x v="0"/>
    <x v="3"/>
    <n v="2"/>
    <n v="157.64118453309601"/>
    <n v="177.30857759247459"/>
    <n v="354.61715518494918"/>
    <n v="315.28236906619202"/>
    <n v="39.334786118757165"/>
    <n v="0.110921836531688"/>
    <n v="274"/>
    <n v="25"/>
    <n v="11"/>
    <n v="25"/>
    <s v="F"/>
    <n v="0"/>
    <x v="3"/>
  </r>
  <r>
    <n v="37490357"/>
    <d v="2024-10-07T12:29:00"/>
    <x v="5"/>
    <s v="Express"/>
    <x v="0"/>
    <s v="Parle"/>
    <x v="1"/>
    <x v="1"/>
    <n v="1"/>
    <n v="74.913122420992138"/>
    <n v="89.681614344686295"/>
    <n v="89.681614344686295"/>
    <n v="74.913122420992138"/>
    <n v="14.768491923694157"/>
    <n v="0.16467691880447513"/>
    <n v="197"/>
    <n v="49"/>
    <n v="8"/>
    <n v="24"/>
    <s v="F"/>
    <n v="1"/>
    <x v="3"/>
  </r>
  <r>
    <n v="67428554"/>
    <d v="2024-09-08T22:31:00"/>
    <x v="3"/>
    <s v="Express"/>
    <x v="2"/>
    <s v="Parle"/>
    <x v="0"/>
    <x v="0"/>
    <n v="2"/>
    <n v="86.364516978775868"/>
    <n v="93.662336480833233"/>
    <n v="187.32467296166647"/>
    <n v="172.72903395755174"/>
    <n v="14.59563900411473"/>
    <n v="7.7916265771896129E-2"/>
    <n v="359"/>
    <n v="53"/>
    <n v="7"/>
    <n v="36"/>
    <s v="F"/>
    <n v="0"/>
    <x v="2"/>
  </r>
  <r>
    <n v="54441557"/>
    <d v="2024-11-27T22:21:00"/>
    <x v="3"/>
    <s v="Super"/>
    <x v="3"/>
    <s v="Parle"/>
    <x v="1"/>
    <x v="1"/>
    <n v="5"/>
    <n v="116.59153650072011"/>
    <n v="142.41874104982534"/>
    <n v="712.09370524912674"/>
    <n v="582.95768250360061"/>
    <n v="129.13602274552613"/>
    <n v="0.18134695166326145"/>
    <n v="285"/>
    <n v="60"/>
    <n v="12"/>
    <m/>
    <s v="F"/>
    <n v="0"/>
    <x v="8"/>
  </r>
  <r>
    <n v="26976248"/>
    <d v="2024-03-30T12:40:00"/>
    <x v="1"/>
    <s v="Super"/>
    <x v="1"/>
    <s v="Parle"/>
    <x v="0"/>
    <x v="0"/>
    <n v="2"/>
    <n v="68.095219649239837"/>
    <n v="89.480173402495709"/>
    <n v="178.96034680499142"/>
    <n v="136.19043929847967"/>
    <n v="42.769907506511743"/>
    <n v="0.23899097353179044"/>
    <n v="337"/>
    <n v="71"/>
    <n v="12"/>
    <m/>
    <s v="F"/>
    <n v="0"/>
    <x v="5"/>
  </r>
  <r>
    <n v="26050927"/>
    <d v="2024-09-11T21:01:00"/>
    <x v="0"/>
    <s v="Super"/>
    <x v="0"/>
    <s v="Parle"/>
    <x v="1"/>
    <x v="2"/>
    <n v="2"/>
    <n v="32.419405378101715"/>
    <n v="43.692132042588327"/>
    <n v="87.384264085176653"/>
    <n v="64.838810756203429"/>
    <n v="22.545453328973224"/>
    <n v="0.25800358411209301"/>
    <n v="464"/>
    <n v="55"/>
    <n v="7"/>
    <n v="33"/>
    <s v="F"/>
    <n v="0"/>
    <x v="2"/>
  </r>
  <r>
    <n v="74092892"/>
    <d v="2024-03-13T05:10:00"/>
    <x v="1"/>
    <s v="Super"/>
    <x v="1"/>
    <s v="Parle"/>
    <x v="1"/>
    <x v="2"/>
    <n v="4"/>
    <n v="144.47297353188182"/>
    <n v="194.3024003391802"/>
    <n v="777.20960135672078"/>
    <n v="577.89189412752728"/>
    <n v="199.3177072291935"/>
    <n v="0.2564529656880955"/>
    <n v="415"/>
    <n v="37"/>
    <n v="10"/>
    <n v="55"/>
    <s v="M"/>
    <n v="1"/>
    <x v="5"/>
  </r>
  <r>
    <n v="71998009"/>
    <d v="2024-04-25T05:13:00"/>
    <x v="6"/>
    <s v="Express"/>
    <x v="3"/>
    <s v="Parle"/>
    <x v="0"/>
    <x v="2"/>
    <n v="1"/>
    <n v="22.167443995477548"/>
    <n v="28.613725527625508"/>
    <n v="28.613725527625508"/>
    <n v="22.167443995477548"/>
    <n v="6.4462815321479603"/>
    <n v="0.22528634119748966"/>
    <n v="138"/>
    <n v="34"/>
    <n v="3"/>
    <m/>
    <s v="F"/>
    <n v="0"/>
    <x v="1"/>
  </r>
  <r>
    <n v="63185257"/>
    <d v="2024-09-24T00:37:00"/>
    <x v="2"/>
    <s v="Express"/>
    <x v="0"/>
    <s v="Parle"/>
    <x v="1"/>
    <x v="2"/>
    <n v="3"/>
    <n v="199.17242046879042"/>
    <n v="250.05838347716599"/>
    <n v="750.17515043149797"/>
    <n v="597.51726140637129"/>
    <n v="152.65788902512668"/>
    <n v="0.2034963287404527"/>
    <n v="302"/>
    <n v="76"/>
    <n v="11"/>
    <n v="45"/>
    <s v="M"/>
    <n v="0"/>
    <x v="2"/>
  </r>
  <r>
    <n v="18113908"/>
    <d v="2024-02-10T22:40:00"/>
    <x v="4"/>
    <s v="Express"/>
    <x v="1"/>
    <s v="Parle"/>
    <x v="1"/>
    <x v="3"/>
    <n v="4"/>
    <n v="89.584193257811222"/>
    <n v="108.81934526063206"/>
    <n v="435.27738104252825"/>
    <n v="358.33677303124489"/>
    <n v="76.940608011283359"/>
    <n v="0.17676224716065816"/>
    <n v="84"/>
    <n v="73"/>
    <n v="4"/>
    <m/>
    <s v="M"/>
    <n v="0"/>
    <x v="9"/>
  </r>
  <r>
    <n v="76912671"/>
    <d v="2024-05-26T17:20:00"/>
    <x v="5"/>
    <s v="Super"/>
    <x v="3"/>
    <s v="Parle"/>
    <x v="1"/>
    <x v="0"/>
    <n v="1"/>
    <n v="91.44639406578726"/>
    <n v="102.47112967590151"/>
    <n v="102.47112967590151"/>
    <n v="91.44639406578726"/>
    <n v="11.024735610114249"/>
    <n v="0.10758869981216743"/>
    <n v="132"/>
    <n v="26"/>
    <n v="12"/>
    <m/>
    <s v="M"/>
    <n v="0"/>
    <x v="7"/>
  </r>
  <r>
    <n v="92183753"/>
    <d v="2024-08-15T09:52:00"/>
    <x v="7"/>
    <s v="Hyper"/>
    <x v="1"/>
    <s v="Parle"/>
    <x v="1"/>
    <x v="2"/>
    <n v="3"/>
    <n v="82.647192086839425"/>
    <n v="114.97290856063015"/>
    <n v="344.91872568189046"/>
    <n v="247.94157626051827"/>
    <n v="96.977149421372189"/>
    <n v="0.28115942162795671"/>
    <n v="67"/>
    <n v="35"/>
    <n v="5"/>
    <n v="38"/>
    <s v="M"/>
    <n v="1"/>
    <x v="11"/>
  </r>
  <r>
    <n v="97950750"/>
    <d v="2024-06-17T04:36:00"/>
    <x v="1"/>
    <s v="Super"/>
    <x v="3"/>
    <s v="Parle"/>
    <x v="1"/>
    <x v="2"/>
    <n v="3"/>
    <n v="68.6010010345328"/>
    <n v="77.195906418265864"/>
    <n v="231.58771925479761"/>
    <n v="205.8030031035984"/>
    <n v="25.784716151199206"/>
    <n v="0.11133887511034352"/>
    <n v="338"/>
    <n v="41"/>
    <n v="6"/>
    <m/>
    <s v="F"/>
    <n v="0"/>
    <x v="4"/>
  </r>
  <r>
    <n v="42229777"/>
    <d v="2024-12-09T15:58:00"/>
    <x v="6"/>
    <s v="Super"/>
    <x v="0"/>
    <s v="Parle"/>
    <x v="0"/>
    <x v="1"/>
    <n v="2"/>
    <n v="107.27705695179745"/>
    <n v="120.29600395786692"/>
    <n v="240.59200791573383"/>
    <n v="214.5541139035949"/>
    <n v="26.037894012138935"/>
    <n v="0.10822426828599635"/>
    <n v="214"/>
    <n v="57"/>
    <n v="14"/>
    <n v="44"/>
    <s v="M"/>
    <n v="0"/>
    <x v="0"/>
  </r>
  <r>
    <n v="64358706"/>
    <d v="2024-12-20T16:57:00"/>
    <x v="1"/>
    <s v="Super"/>
    <x v="2"/>
    <s v="Parle"/>
    <x v="1"/>
    <x v="1"/>
    <n v="1"/>
    <n v="150.34808542147601"/>
    <n v="216.20056851872749"/>
    <n v="216.20056851872749"/>
    <n v="150.34808542147601"/>
    <n v="65.852483097251479"/>
    <n v="0.3045897776700216"/>
    <n v="395"/>
    <n v="25"/>
    <n v="7"/>
    <n v="27"/>
    <s v="M"/>
    <n v="0"/>
    <x v="0"/>
  </r>
  <r>
    <n v="69479242"/>
    <d v="2024-12-16T13:43:00"/>
    <x v="6"/>
    <s v="Hyper"/>
    <x v="2"/>
    <s v="Parle"/>
    <x v="1"/>
    <x v="1"/>
    <n v="1"/>
    <n v="195.79971886407196"/>
    <n v="259.7125815270241"/>
    <n v="259.7125815270241"/>
    <n v="195.79971886407196"/>
    <n v="63.912862662952136"/>
    <n v="0.24609074495800565"/>
    <n v="347"/>
    <n v="28"/>
    <n v="4"/>
    <m/>
    <s v="M"/>
    <n v="0"/>
    <x v="0"/>
  </r>
  <r>
    <n v="42340938"/>
    <d v="2024-03-19T08:20:00"/>
    <x v="0"/>
    <s v="Hyper"/>
    <x v="3"/>
    <s v="Parle"/>
    <x v="0"/>
    <x v="0"/>
    <n v="4"/>
    <n v="56.530500967034698"/>
    <n v="70.569576365334598"/>
    <n v="282.27830546133839"/>
    <n v="226.12200386813879"/>
    <n v="56.156301593199601"/>
    <n v="0.19893948811057646"/>
    <n v="161"/>
    <n v="55"/>
    <n v="12"/>
    <m/>
    <s v="F"/>
    <n v="1"/>
    <x v="5"/>
  </r>
  <r>
    <n v="60944718"/>
    <d v="2024-09-23T18:42:00"/>
    <x v="6"/>
    <s v="Express"/>
    <x v="3"/>
    <s v="Parle"/>
    <x v="1"/>
    <x v="0"/>
    <n v="3"/>
    <n v="74.123951011232805"/>
    <n v="90.894800900864041"/>
    <n v="272.68440270259214"/>
    <n v="222.37185303369841"/>
    <n v="50.312549668893723"/>
    <n v="0.18450835167043991"/>
    <n v="334"/>
    <n v="57"/>
    <n v="4"/>
    <n v="29"/>
    <s v="F"/>
    <n v="0"/>
    <x v="2"/>
  </r>
  <r>
    <n v="87179120"/>
    <d v="2024-01-21T09:13:00"/>
    <x v="3"/>
    <s v="Super"/>
    <x v="3"/>
    <s v="Parle"/>
    <x v="0"/>
    <x v="3"/>
    <n v="1"/>
    <n v="143.66510994454634"/>
    <n v="192.07023220009444"/>
    <n v="192.07023220009444"/>
    <n v="143.66510994454634"/>
    <n v="48.405122255548093"/>
    <n v="0.25201782546459739"/>
    <n v="328"/>
    <n v="43"/>
    <n v="4"/>
    <m/>
    <s v="F"/>
    <n v="0"/>
    <x v="10"/>
  </r>
  <r>
    <n v="52849292"/>
    <d v="2024-01-29T16:23:00"/>
    <x v="2"/>
    <s v="Hyper"/>
    <x v="0"/>
    <s v="Parle"/>
    <x v="0"/>
    <x v="3"/>
    <n v="4"/>
    <n v="19.87120665826539"/>
    <n v="28.498141369596748"/>
    <n v="113.99256547838699"/>
    <n v="79.484826633061559"/>
    <n v="34.507738845325434"/>
    <n v="0.30271920541930525"/>
    <n v="67"/>
    <n v="37"/>
    <n v="12"/>
    <m/>
    <s v="M"/>
    <n v="0"/>
    <x v="10"/>
  </r>
  <r>
    <n v="13317820"/>
    <d v="2024-08-24T07:40:00"/>
    <x v="0"/>
    <s v="Hyper"/>
    <x v="0"/>
    <s v="Parle"/>
    <x v="1"/>
    <x v="2"/>
    <n v="4"/>
    <n v="93.46587702274104"/>
    <n v="123.8187302561774"/>
    <n v="495.27492102470961"/>
    <n v="373.86350809096416"/>
    <n v="121.41141293374545"/>
    <n v="0.2451394322219036"/>
    <n v="205"/>
    <n v="43"/>
    <n v="10"/>
    <n v="34"/>
    <s v="F"/>
    <n v="0"/>
    <x v="11"/>
  </r>
  <r>
    <n v="31160943"/>
    <d v="2024-06-06T15:23:00"/>
    <x v="3"/>
    <s v="Super"/>
    <x v="3"/>
    <s v="Parle"/>
    <x v="0"/>
    <x v="0"/>
    <n v="2"/>
    <n v="14.320346615670971"/>
    <n v="15.180580092271642"/>
    <n v="30.361160184543284"/>
    <n v="28.640693231341942"/>
    <n v="1.7204669532013419"/>
    <n v="5.6666706500801745E-2"/>
    <n v="229"/>
    <n v="48"/>
    <n v="11"/>
    <n v="60"/>
    <s v="F"/>
    <n v="1"/>
    <x v="4"/>
  </r>
  <r>
    <n v="60656962"/>
    <d v="2024-08-09T21:02:00"/>
    <x v="2"/>
    <s v="Super"/>
    <x v="3"/>
    <s v="Parle"/>
    <x v="0"/>
    <x v="3"/>
    <n v="4"/>
    <n v="29.595630695019416"/>
    <n v="34.913912174113975"/>
    <n v="139.6556486964559"/>
    <n v="118.38252278007766"/>
    <n v="21.273125916378234"/>
    <n v="0.15232556731461511"/>
    <n v="159"/>
    <n v="71"/>
    <n v="3"/>
    <m/>
    <s v="F"/>
    <n v="0"/>
    <x v="11"/>
  </r>
  <r>
    <n v="51156282"/>
    <d v="2024-04-22T16:37:00"/>
    <x v="4"/>
    <s v="Express"/>
    <x v="2"/>
    <s v="Parle"/>
    <x v="1"/>
    <x v="3"/>
    <n v="2"/>
    <n v="167.71541214964955"/>
    <n v="200.32698734173934"/>
    <n v="400.65397468347868"/>
    <n v="335.4308242992991"/>
    <n v="65.223150384179576"/>
    <n v="0.16279172179860846"/>
    <n v="485"/>
    <n v="55"/>
    <n v="4"/>
    <m/>
    <s v="nan"/>
    <n v="0"/>
    <x v="1"/>
  </r>
  <r>
    <n v="42248580"/>
    <d v="2024-08-02T02:29:00"/>
    <x v="4"/>
    <s v="Hyper"/>
    <x v="1"/>
    <s v="Parle"/>
    <x v="0"/>
    <x v="2"/>
    <n v="2"/>
    <n v="199.04266718185332"/>
    <n v="243.96342096167461"/>
    <n v="487.92684192334923"/>
    <n v="398.08533436370664"/>
    <n v="89.841507559642594"/>
    <n v="0.1841290534570677"/>
    <n v="81"/>
    <n v="63"/>
    <n v="4"/>
    <m/>
    <s v="F"/>
    <n v="0"/>
    <x v="11"/>
  </r>
  <r>
    <n v="41123650"/>
    <d v="2024-05-07T23:28:00"/>
    <x v="6"/>
    <s v="Express"/>
    <x v="3"/>
    <s v="Parle"/>
    <x v="0"/>
    <x v="1"/>
    <n v="3"/>
    <n v="150.95927717871842"/>
    <n v="163.98498988180737"/>
    <n v="491.95496964542212"/>
    <n v="452.87783153615527"/>
    <n v="39.077138109266855"/>
    <n v="7.9432347512276999E-2"/>
    <n v="442"/>
    <n v="29"/>
    <n v="10"/>
    <n v="41"/>
    <s v="M"/>
    <n v="1"/>
    <x v="7"/>
  </r>
  <r>
    <n v="72676489"/>
    <d v="2024-09-16T23:17:00"/>
    <x v="0"/>
    <s v="Super"/>
    <x v="3"/>
    <s v="Parle"/>
    <x v="1"/>
    <x v="2"/>
    <n v="4"/>
    <n v="46.063294792406587"/>
    <n v="50.234703656934457"/>
    <n v="200.93881462773783"/>
    <n v="184.25317916962635"/>
    <n v="16.685635458111477"/>
    <n v="8.3038389019182424E-2"/>
    <n v="160"/>
    <n v="25"/>
    <n v="14"/>
    <n v="46"/>
    <s v="O"/>
    <n v="0"/>
    <x v="2"/>
  </r>
  <r>
    <n v="97459643"/>
    <d v="2024-05-21T20:34:00"/>
    <x v="7"/>
    <s v="Hyper"/>
    <x v="3"/>
    <s v="Parle"/>
    <x v="1"/>
    <x v="3"/>
    <n v="3"/>
    <n v="161.26797667613886"/>
    <n v="177.42755468812399"/>
    <n v="532.28266406437194"/>
    <n v="483.80393002841657"/>
    <n v="48.47873403595537"/>
    <n v="9.1077048547447276E-2"/>
    <n v="136"/>
    <n v="71"/>
    <n v="4"/>
    <m/>
    <s v="nan"/>
    <n v="1"/>
    <x v="7"/>
  </r>
  <r>
    <n v="33528292"/>
    <d v="2024-02-18T18:41:00"/>
    <x v="2"/>
    <s v="Hyper"/>
    <x v="0"/>
    <s v="Parle"/>
    <x v="1"/>
    <x v="0"/>
    <n v="3"/>
    <n v="91.840857142898258"/>
    <n v="130.24162451524887"/>
    <n v="390.72487354574662"/>
    <n v="275.52257142869479"/>
    <n v="115.20230211705183"/>
    <n v="0.29484250918457022"/>
    <n v="268"/>
    <n v="20"/>
    <n v="5"/>
    <m/>
    <s v="M"/>
    <n v="0"/>
    <x v="9"/>
  </r>
  <r>
    <n v="26426713"/>
    <d v="2024-01-25T08:44:00"/>
    <x v="0"/>
    <s v="Super"/>
    <x v="0"/>
    <s v="Parle"/>
    <x v="1"/>
    <x v="1"/>
    <n v="5"/>
    <n v="147.03570123895031"/>
    <n v="206.02446130387963"/>
    <n v="1030.1223065193981"/>
    <n v="735.17850619475155"/>
    <n v="294.94380032464653"/>
    <n v="0.28631920545552469"/>
    <n v="169"/>
    <n v="52"/>
    <n v="7"/>
    <n v="32"/>
    <s v="F"/>
    <n v="1"/>
    <x v="10"/>
  </r>
  <r>
    <n v="72688487"/>
    <d v="2024-06-10T16:03:00"/>
    <x v="2"/>
    <s v="Super"/>
    <x v="2"/>
    <s v="Parle"/>
    <x v="0"/>
    <x v="3"/>
    <n v="5"/>
    <n v="13.017875556438536"/>
    <n v="14.875772596662243"/>
    <n v="74.378862983311208"/>
    <n v="65.089377782192685"/>
    <n v="9.2894852011185236"/>
    <n v="0.12489415444819123"/>
    <n v="193"/>
    <n v="24"/>
    <n v="5"/>
    <m/>
    <s v="F"/>
    <n v="1"/>
    <x v="4"/>
  </r>
  <r>
    <n v="44671146"/>
    <d v="2024-07-28T17:10:00"/>
    <x v="1"/>
    <s v="Hyper"/>
    <x v="0"/>
    <s v="Parle"/>
    <x v="0"/>
    <x v="2"/>
    <n v="2"/>
    <n v="198.00393043160807"/>
    <n v="230.5670671393809"/>
    <n v="461.13413427876179"/>
    <n v="396.00786086321614"/>
    <n v="65.126273415545654"/>
    <n v="0.14123064977049812"/>
    <n v="337"/>
    <n v="58"/>
    <n v="11"/>
    <n v="20"/>
    <s v="M"/>
    <n v="1"/>
    <x v="6"/>
  </r>
  <r>
    <n v="82519294"/>
    <d v="2024-10-18T01:42:00"/>
    <x v="4"/>
    <s v="Super"/>
    <x v="2"/>
    <s v="Parle"/>
    <x v="1"/>
    <x v="3"/>
    <n v="2"/>
    <n v="190.62683878206909"/>
    <n v="228.76396606329874"/>
    <n v="457.52793212659748"/>
    <n v="381.25367756413817"/>
    <n v="76.274254562459305"/>
    <n v="0.1667095038502574"/>
    <n v="173"/>
    <n v="59"/>
    <n v="6"/>
    <n v="50"/>
    <s v="F"/>
    <n v="0"/>
    <x v="3"/>
  </r>
  <r>
    <n v="84828230"/>
    <d v="2024-09-24T22:36:00"/>
    <x v="1"/>
    <s v="Hyper"/>
    <x v="2"/>
    <s v="Parle"/>
    <x v="0"/>
    <x v="3"/>
    <n v="5"/>
    <n v="161.19529419096193"/>
    <n v="208.44989592638083"/>
    <n v="1042.2494796319043"/>
    <n v="805.97647095480966"/>
    <n v="236.27300867709459"/>
    <n v="0.22669525223513678"/>
    <n v="322"/>
    <n v="41"/>
    <n v="10"/>
    <n v="30"/>
    <s v="F"/>
    <n v="0"/>
    <x v="2"/>
  </r>
  <r>
    <n v="79675593"/>
    <d v="2024-03-29T05:20:00"/>
    <x v="5"/>
    <s v="Hyper"/>
    <x v="0"/>
    <s v="Parle"/>
    <x v="0"/>
    <x v="1"/>
    <n v="1"/>
    <n v="107.13363735272837"/>
    <n v="155.14565649776412"/>
    <n v="155.14565649776412"/>
    <n v="107.13363735272837"/>
    <n v="48.012019145035751"/>
    <n v="0.30946415277650829"/>
    <n v="440"/>
    <n v="61"/>
    <n v="14"/>
    <n v="53"/>
    <s v="F"/>
    <n v="0"/>
    <x v="5"/>
  </r>
  <r>
    <n v="98861105"/>
    <d v="2024-08-06T18:47:00"/>
    <x v="6"/>
    <s v="Express"/>
    <x v="0"/>
    <s v="Parle"/>
    <x v="1"/>
    <x v="3"/>
    <n v="1"/>
    <n v="129.8483608579603"/>
    <n v="136.34542031110277"/>
    <n v="136.34542031110277"/>
    <n v="129.8483608579603"/>
    <n v="6.4970594531424695"/>
    <n v="4.7651468148456805E-2"/>
    <n v="197"/>
    <n v="36"/>
    <n v="7"/>
    <m/>
    <s v="nan"/>
    <n v="1"/>
    <x v="11"/>
  </r>
  <r>
    <n v="28431698"/>
    <d v="2024-09-20T12:08:00"/>
    <x v="4"/>
    <s v="Hyper"/>
    <x v="2"/>
    <s v="Parle"/>
    <x v="0"/>
    <x v="3"/>
    <n v="4"/>
    <n v="137.18219803846679"/>
    <n v="163.54102481676313"/>
    <n v="654.16409926705251"/>
    <n v="548.72879215386718"/>
    <n v="105.43530711318533"/>
    <n v="0.16117562432930604"/>
    <n v="187"/>
    <n v="73"/>
    <n v="7"/>
    <n v="40"/>
    <s v="F"/>
    <n v="1"/>
    <x v="2"/>
  </r>
  <r>
    <n v="87015303"/>
    <d v="2024-11-24T14:44:00"/>
    <x v="5"/>
    <s v="Hyper"/>
    <x v="0"/>
    <s v="Parle"/>
    <x v="1"/>
    <x v="1"/>
    <n v="2"/>
    <n v="179.63072660364256"/>
    <n v="231.07608613369436"/>
    <n v="462.15217226738872"/>
    <n v="359.26145320728511"/>
    <n v="102.89071906010361"/>
    <n v="0.22263385359697893"/>
    <n v="235"/>
    <n v="58"/>
    <n v="12"/>
    <m/>
    <s v="F"/>
    <n v="0"/>
    <x v="8"/>
  </r>
  <r>
    <n v="42643795"/>
    <d v="2024-02-16T22:18:00"/>
    <x v="0"/>
    <s v="Super"/>
    <x v="3"/>
    <s v="Parle"/>
    <x v="1"/>
    <x v="1"/>
    <n v="4"/>
    <n v="90.919896396139166"/>
    <n v="129.89318686181832"/>
    <n v="519.57274744727329"/>
    <n v="363.67958558455666"/>
    <n v="155.89316186271662"/>
    <n v="0.30004106764382749"/>
    <n v="265"/>
    <n v="37"/>
    <n v="12"/>
    <m/>
    <s v="F"/>
    <n v="0"/>
    <x v="9"/>
  </r>
  <r>
    <n v="77505673"/>
    <d v="2024-06-09T06:33:00"/>
    <x v="0"/>
    <s v="Express"/>
    <x v="3"/>
    <s v="Parle"/>
    <x v="0"/>
    <x v="0"/>
    <n v="4"/>
    <n v="27.463446762807347"/>
    <n v="37.931519542971806"/>
    <n v="151.72607817188722"/>
    <n v="109.85378705122939"/>
    <n v="41.872291120657835"/>
    <n v="0.275972935075944"/>
    <n v="458"/>
    <n v="24"/>
    <n v="5"/>
    <m/>
    <s v="F"/>
    <n v="1"/>
    <x v="4"/>
  </r>
  <r>
    <n v="24513508"/>
    <d v="2024-06-20T12:36:00"/>
    <x v="0"/>
    <s v="Hyper"/>
    <x v="2"/>
    <s v="Parle"/>
    <x v="0"/>
    <x v="3"/>
    <n v="3"/>
    <n v="90.56511805012444"/>
    <n v="117.724993052291"/>
    <n v="353.17497915687301"/>
    <n v="271.6953541503733"/>
    <n v="81.479625006499703"/>
    <n v="0.23070610834610722"/>
    <n v="102"/>
    <n v="29"/>
    <n v="13"/>
    <n v="26"/>
    <s v="F"/>
    <n v="0"/>
    <x v="4"/>
  </r>
  <r>
    <n v="18763952"/>
    <d v="2024-03-04T12:01:00"/>
    <x v="2"/>
    <s v="Hyper"/>
    <x v="3"/>
    <s v="Parle"/>
    <x v="1"/>
    <x v="1"/>
    <n v="3"/>
    <n v="100.27950615066857"/>
    <n v="135.72662540991629"/>
    <n v="407.17987622974886"/>
    <n v="300.8385184520057"/>
    <n v="106.34135777774316"/>
    <n v="0.26116555356910781"/>
    <n v="50"/>
    <n v="48"/>
    <n v="6"/>
    <m/>
    <s v="M"/>
    <n v="1"/>
    <x v="5"/>
  </r>
  <r>
    <n v="70887997"/>
    <d v="2024-09-30T10:02:00"/>
    <x v="7"/>
    <s v="Super"/>
    <x v="2"/>
    <s v="Parle"/>
    <x v="0"/>
    <x v="2"/>
    <n v="3"/>
    <n v="166.42299950266712"/>
    <n v="238.8338861256743"/>
    <n v="716.50165837702286"/>
    <n v="499.26899850800135"/>
    <n v="217.23265986902152"/>
    <n v="0.30318514595079105"/>
    <n v="125"/>
    <n v="44"/>
    <n v="14"/>
    <m/>
    <s v="M"/>
    <n v="1"/>
    <x v="2"/>
  </r>
  <r>
    <n v="57269275"/>
    <d v="2024-01-13T11:12:00"/>
    <x v="6"/>
    <s v="Hyper"/>
    <x v="1"/>
    <s v="Parle"/>
    <x v="0"/>
    <x v="2"/>
    <n v="4"/>
    <n v="38.188495560931024"/>
    <n v="44.975574038482833"/>
    <n v="179.90229615393133"/>
    <n v="152.7539822437241"/>
    <n v="27.148313910207236"/>
    <n v="0.15090587774920947"/>
    <n v="280"/>
    <n v="55"/>
    <n v="12"/>
    <n v="45"/>
    <s v="M"/>
    <n v="0"/>
    <x v="10"/>
  </r>
  <r>
    <n v="56741680"/>
    <d v="2024-07-22T08:13:00"/>
    <x v="5"/>
    <s v="Super"/>
    <x v="3"/>
    <s v="Parle"/>
    <x v="0"/>
    <x v="1"/>
    <n v="4"/>
    <n v="153.56819508302812"/>
    <n v="183.390367478851"/>
    <n v="733.56146991540402"/>
    <n v="614.27278033211246"/>
    <n v="119.28868958329156"/>
    <n v="0.16261580586702326"/>
    <n v="73"/>
    <n v="60"/>
    <n v="13"/>
    <n v="40"/>
    <s v="M"/>
    <n v="0"/>
    <x v="6"/>
  </r>
  <r>
    <n v="70978784"/>
    <d v="2024-04-20T14:23:00"/>
    <x v="3"/>
    <s v="Super"/>
    <x v="1"/>
    <s v="Parle"/>
    <x v="1"/>
    <x v="3"/>
    <n v="1"/>
    <n v="18.093669079545265"/>
    <n v="25.430959267496061"/>
    <n v="25.430959267496061"/>
    <n v="18.093669079545265"/>
    <n v="7.3372901879507957"/>
    <n v="0.28851802681815342"/>
    <n v="197"/>
    <n v="46"/>
    <n v="5"/>
    <n v="49"/>
    <s v="nan"/>
    <n v="0"/>
    <x v="1"/>
  </r>
  <r>
    <n v="31360489"/>
    <d v="2024-05-28T23:59:00"/>
    <x v="1"/>
    <s v="Hyper"/>
    <x v="1"/>
    <s v="Parle"/>
    <x v="1"/>
    <x v="3"/>
    <n v="1"/>
    <n v="68.658050921729398"/>
    <n v="84.594557788543881"/>
    <n v="84.594557788543881"/>
    <n v="68.658050921729398"/>
    <n v="15.936506866814483"/>
    <n v="0.18838690435205119"/>
    <n v="288"/>
    <n v="67"/>
    <n v="5"/>
    <m/>
    <s v="F"/>
    <n v="0"/>
    <x v="7"/>
  </r>
  <r>
    <n v="80204392"/>
    <d v="2024-06-16T07:10:00"/>
    <x v="6"/>
    <s v="Express"/>
    <x v="2"/>
    <s v="Parle"/>
    <x v="1"/>
    <x v="2"/>
    <n v="4"/>
    <n v="107.73459593914534"/>
    <n v="143.94871151304031"/>
    <n v="575.79484605216123"/>
    <n v="430.93838375658135"/>
    <n v="144.85646229557989"/>
    <n v="0.25157651772808215"/>
    <n v="325"/>
    <n v="25"/>
    <n v="9"/>
    <n v="32"/>
    <s v="M"/>
    <n v="0"/>
    <x v="4"/>
  </r>
  <r>
    <n v="57356898"/>
    <d v="2024-08-12T01:50:00"/>
    <x v="4"/>
    <s v="Express"/>
    <x v="1"/>
    <s v="Parle"/>
    <x v="0"/>
    <x v="3"/>
    <n v="2"/>
    <n v="17.504914004710056"/>
    <n v="21.798336232158182"/>
    <n v="43.596672464316363"/>
    <n v="35.009828009420112"/>
    <n v="8.5868444548962515"/>
    <n v="0.19696100572640118"/>
    <n v="154"/>
    <n v="55"/>
    <n v="5"/>
    <m/>
    <s v="O"/>
    <n v="0"/>
    <x v="11"/>
  </r>
  <r>
    <n v="29807190"/>
    <d v="2024-09-29T23:22:00"/>
    <x v="5"/>
    <s v="Hyper"/>
    <x v="0"/>
    <s v="Parle"/>
    <x v="1"/>
    <x v="3"/>
    <n v="2"/>
    <n v="21.607480276544067"/>
    <n v="28.673345994416891"/>
    <n v="57.346691988833783"/>
    <n v="43.214960553088133"/>
    <n v="14.13173143574565"/>
    <n v="0.24642627055972643"/>
    <n v="176"/>
    <n v="46"/>
    <n v="4"/>
    <m/>
    <s v="nan"/>
    <n v="0"/>
    <x v="2"/>
  </r>
  <r>
    <n v="14845606"/>
    <d v="2024-09-01T12:56:00"/>
    <x v="4"/>
    <s v="Hyper"/>
    <x v="2"/>
    <s v="Parle"/>
    <x v="0"/>
    <x v="0"/>
    <n v="3"/>
    <n v="53.34858544222476"/>
    <n v="56.131401311404311"/>
    <n v="168.39420393421292"/>
    <n v="160.04575632667428"/>
    <n v="8.3484476075386453"/>
    <n v="4.9576810914466855E-2"/>
    <n v="284"/>
    <n v="23"/>
    <n v="11"/>
    <m/>
    <s v="M"/>
    <n v="1"/>
    <x v="2"/>
  </r>
  <r>
    <n v="30531087"/>
    <d v="2024-03-10T07:34:00"/>
    <x v="4"/>
    <s v="Super"/>
    <x v="3"/>
    <s v="Parle"/>
    <x v="1"/>
    <x v="3"/>
    <n v="3"/>
    <n v="55.26411209457644"/>
    <n v="70.808487008331269"/>
    <n v="212.42546102499381"/>
    <n v="165.79233628372933"/>
    <n v="46.633124741264481"/>
    <n v="0.21952700263071415"/>
    <n v="295"/>
    <n v="60"/>
    <n v="3"/>
    <m/>
    <s v="F"/>
    <n v="0"/>
    <x v="5"/>
  </r>
  <r>
    <n v="94790691"/>
    <d v="2024-09-18T03:52:00"/>
    <x v="5"/>
    <s v="Super"/>
    <x v="1"/>
    <s v="Parle"/>
    <x v="1"/>
    <x v="3"/>
    <n v="5"/>
    <n v="120.39631361925399"/>
    <n v="133.34283350339894"/>
    <n v="666.71416751699462"/>
    <n v="601.98156809626994"/>
    <n v="64.732599420724682"/>
    <n v="9.7091981203586225E-2"/>
    <n v="250"/>
    <n v="60"/>
    <n v="7"/>
    <n v="41"/>
    <s v="F"/>
    <n v="0"/>
    <x v="2"/>
  </r>
  <r>
    <n v="22781275"/>
    <d v="2024-05-31T14:11:00"/>
    <x v="1"/>
    <s v="Hyper"/>
    <x v="1"/>
    <s v="Parle"/>
    <x v="1"/>
    <x v="3"/>
    <n v="4"/>
    <n v="116.78423768409019"/>
    <n v="141.0402320794627"/>
    <n v="564.16092831785079"/>
    <n v="467.13695073636075"/>
    <n v="97.023977581490044"/>
    <n v="0.17197925753345736"/>
    <n v="151"/>
    <n v="70"/>
    <n v="6"/>
    <m/>
    <s v="F"/>
    <n v="0"/>
    <x v="7"/>
  </r>
  <r>
    <n v="42782080"/>
    <d v="2024-06-12T12:51:00"/>
    <x v="3"/>
    <s v="Super"/>
    <x v="2"/>
    <s v="Parle"/>
    <x v="1"/>
    <x v="3"/>
    <n v="4"/>
    <n v="40.82558528265136"/>
    <n v="48.557811285497962"/>
    <n v="194.23124514199185"/>
    <n v="163.30234113060544"/>
    <n v="30.928904011386408"/>
    <n v="0.1592375314732497"/>
    <n v="438"/>
    <n v="50"/>
    <n v="5"/>
    <m/>
    <s v="M"/>
    <n v="0"/>
    <x v="4"/>
  </r>
  <r>
    <n v="45913568"/>
    <d v="2024-05-22T21:01:00"/>
    <x v="4"/>
    <s v="Super"/>
    <x v="1"/>
    <s v="Parle"/>
    <x v="0"/>
    <x v="0"/>
    <n v="1"/>
    <n v="169.69082649490369"/>
    <n v="210.22343435478192"/>
    <n v="210.22343435478192"/>
    <n v="169.69082649490369"/>
    <n v="40.532607859878226"/>
    <n v="0.19280727662109112"/>
    <n v="157"/>
    <n v="74"/>
    <n v="14"/>
    <n v="52"/>
    <s v="M"/>
    <n v="0"/>
    <x v="7"/>
  </r>
  <r>
    <n v="38420657"/>
    <d v="2024-12-11T21:12:00"/>
    <x v="7"/>
    <s v="Hyper"/>
    <x v="1"/>
    <s v="Parle"/>
    <x v="1"/>
    <x v="2"/>
    <n v="1"/>
    <n v="30.182083077576177"/>
    <n v="39.57675657192501"/>
    <n v="39.57675657192501"/>
    <n v="30.182083077576177"/>
    <n v="9.394673494348833"/>
    <n v="0.23737856024849782"/>
    <n v="397"/>
    <n v="55"/>
    <n v="10"/>
    <n v="48"/>
    <s v="M"/>
    <n v="0"/>
    <x v="0"/>
  </r>
  <r>
    <n v="66965663"/>
    <d v="2024-01-06T15:29:00"/>
    <x v="7"/>
    <s v="Express"/>
    <x v="0"/>
    <s v="Parle"/>
    <x v="0"/>
    <x v="3"/>
    <n v="5"/>
    <n v="199.35721467263306"/>
    <n v="253.81531256125831"/>
    <n v="1269.0765628062916"/>
    <n v="996.78607336316531"/>
    <n v="272.29048944312626"/>
    <n v="0.21455796870207267"/>
    <n v="61"/>
    <n v="23"/>
    <n v="14"/>
    <n v="28"/>
    <s v="F"/>
    <n v="0"/>
    <x v="10"/>
  </r>
  <r>
    <n v="50110197"/>
    <d v="2024-11-02T03:51:00"/>
    <x v="2"/>
    <s v="Hyper"/>
    <x v="2"/>
    <s v="Parle"/>
    <x v="1"/>
    <x v="1"/>
    <n v="3"/>
    <n v="17.010229836949307"/>
    <n v="23.040216850708209"/>
    <n v="69.12065055212463"/>
    <n v="51.030689510847921"/>
    <n v="18.089961041276709"/>
    <n v="0.26171572311280367"/>
    <n v="171"/>
    <n v="63"/>
    <n v="5"/>
    <m/>
    <s v="M"/>
    <n v="1"/>
    <x v="8"/>
  </r>
  <r>
    <n v="63431907"/>
    <d v="2024-06-06T03:18:00"/>
    <x v="1"/>
    <s v="Hyper"/>
    <x v="3"/>
    <s v="Parle"/>
    <x v="0"/>
    <x v="0"/>
    <n v="3"/>
    <n v="42.979791554291957"/>
    <n v="48.828859179964574"/>
    <n v="146.48657753989372"/>
    <n v="128.93937466287588"/>
    <n v="17.547202877017838"/>
    <n v="0.11978710385420184"/>
    <n v="369"/>
    <n v="22"/>
    <n v="7"/>
    <m/>
    <s v="M"/>
    <n v="0"/>
    <x v="4"/>
  </r>
  <r>
    <n v="99272781"/>
    <d v="2024-03-16T19:18:00"/>
    <x v="2"/>
    <s v="Express"/>
    <x v="1"/>
    <s v="Parle"/>
    <x v="1"/>
    <x v="1"/>
    <n v="2"/>
    <n v="97.557996203793138"/>
    <n v="109.05392541672724"/>
    <n v="218.10785083345448"/>
    <n v="195.11599240758628"/>
    <n v="22.991858425868202"/>
    <n v="0.10541508862706925"/>
    <n v="96"/>
    <n v="79"/>
    <n v="13"/>
    <m/>
    <s v="F"/>
    <n v="0"/>
    <x v="5"/>
  </r>
  <r>
    <n v="25364797"/>
    <d v="2024-07-04T19:19:00"/>
    <x v="3"/>
    <s v="Express"/>
    <x v="2"/>
    <s v="Parle"/>
    <x v="0"/>
    <x v="0"/>
    <n v="5"/>
    <n v="99.903236393624297"/>
    <n v="136.12478401006493"/>
    <n v="680.62392005032461"/>
    <n v="499.51618196812149"/>
    <n v="181.10773808220313"/>
    <n v="0.26609076282363425"/>
    <n v="450"/>
    <n v="36"/>
    <n v="12"/>
    <n v="28"/>
    <s v="M"/>
    <n v="0"/>
    <x v="6"/>
  </r>
  <r>
    <n v="22663249"/>
    <d v="2024-11-20T21:52:00"/>
    <x v="1"/>
    <s v="Super"/>
    <x v="1"/>
    <s v="Parle"/>
    <x v="1"/>
    <x v="0"/>
    <n v="1"/>
    <n v="156.30077084969216"/>
    <n v="210.59597792194603"/>
    <n v="210.59597792194603"/>
    <n v="156.30077084969216"/>
    <n v="54.295207072253874"/>
    <n v="0.25781692322907279"/>
    <n v="312"/>
    <n v="40"/>
    <n v="12"/>
    <m/>
    <s v="F"/>
    <n v="1"/>
    <x v="8"/>
  </r>
  <r>
    <n v="36018586"/>
    <d v="2024-01-30T02:16:00"/>
    <x v="6"/>
    <s v="Super"/>
    <x v="0"/>
    <s v="Parle"/>
    <x v="1"/>
    <x v="3"/>
    <n v="2"/>
    <n v="65.073065819163375"/>
    <n v="72.09497219253339"/>
    <n v="144.18994438506678"/>
    <n v="130.14613163832675"/>
    <n v="14.043812746740031"/>
    <n v="9.7398003769495159E-2"/>
    <n v="357"/>
    <n v="49"/>
    <n v="14"/>
    <m/>
    <s v="F"/>
    <n v="0"/>
    <x v="10"/>
  </r>
  <r>
    <n v="63427816"/>
    <d v="2024-11-11T06:44:00"/>
    <x v="3"/>
    <s v="Hyper"/>
    <x v="2"/>
    <s v="Parle"/>
    <x v="0"/>
    <x v="2"/>
    <n v="1"/>
    <n v="16.299895833963198"/>
    <n v="22.565976735153622"/>
    <n v="22.565976735153622"/>
    <n v="16.299895833963198"/>
    <n v="6.2660809011904242"/>
    <n v="0.27767824875176034"/>
    <n v="173"/>
    <n v="77"/>
    <n v="3"/>
    <n v="28"/>
    <s v="F"/>
    <n v="0"/>
    <x v="8"/>
  </r>
  <r>
    <n v="70344313"/>
    <d v="2024-02-25T18:45:00"/>
    <x v="4"/>
    <s v="Express"/>
    <x v="1"/>
    <s v="Parle"/>
    <x v="1"/>
    <x v="3"/>
    <n v="4"/>
    <n v="116.13908256186663"/>
    <n v="161.78949474875739"/>
    <n v="647.15797899502957"/>
    <n v="464.55633024746652"/>
    <n v="182.60164874756305"/>
    <n v="0.2821593098969819"/>
    <n v="247"/>
    <n v="74"/>
    <n v="3"/>
    <m/>
    <s v="F"/>
    <n v="0"/>
    <x v="9"/>
  </r>
  <r>
    <n v="56399936"/>
    <d v="2024-05-11T09:13:00"/>
    <x v="3"/>
    <s v="Super"/>
    <x v="2"/>
    <s v="Parle"/>
    <x v="1"/>
    <x v="1"/>
    <n v="2"/>
    <n v="27.730586467750754"/>
    <n v="34.076078875019377"/>
    <n v="68.152157750038754"/>
    <n v="55.461172935501509"/>
    <n v="12.690984814537245"/>
    <n v="0.18621545133000619"/>
    <n v="416"/>
    <n v="69"/>
    <n v="12"/>
    <m/>
    <s v="F"/>
    <n v="0"/>
    <x v="7"/>
  </r>
  <r>
    <n v="12435205"/>
    <d v="2024-08-10T03:29:00"/>
    <x v="4"/>
    <s v="Super"/>
    <x v="2"/>
    <s v="Parle"/>
    <x v="0"/>
    <x v="3"/>
    <n v="3"/>
    <n v="193.55227584028597"/>
    <n v="247.64497406370896"/>
    <n v="742.93492219112682"/>
    <n v="580.65682752085786"/>
    <n v="162.27809467026896"/>
    <n v="0.21842841118797404"/>
    <n v="294"/>
    <n v="68"/>
    <n v="3"/>
    <n v="33"/>
    <s v="M"/>
    <n v="1"/>
    <x v="11"/>
  </r>
  <r>
    <n v="26379189"/>
    <d v="2024-07-07T03:51:00"/>
    <x v="6"/>
    <s v="Hyper"/>
    <x v="3"/>
    <s v="Parle"/>
    <x v="0"/>
    <x v="3"/>
    <n v="3"/>
    <n v="188.01949423364115"/>
    <n v="258.72197563576577"/>
    <n v="776.16592690729726"/>
    <n v="564.05848270092349"/>
    <n v="212.10744420637377"/>
    <n v="0.27327590255286638"/>
    <n v="252"/>
    <n v="42"/>
    <n v="11"/>
    <n v="59"/>
    <s v="O"/>
    <n v="0"/>
    <x v="6"/>
  </r>
  <r>
    <n v="28785788"/>
    <d v="2024-03-20T23:43:00"/>
    <x v="3"/>
    <s v="Express"/>
    <x v="0"/>
    <s v="Parle"/>
    <x v="0"/>
    <x v="2"/>
    <n v="5"/>
    <n v="191.89223763422203"/>
    <n v="214.75590983070961"/>
    <n v="1073.779549153548"/>
    <n v="959.46118817111017"/>
    <n v="114.31836098243787"/>
    <n v="0.10646352975576237"/>
    <n v="366"/>
    <n v="43"/>
    <n v="4"/>
    <m/>
    <s v="M"/>
    <n v="0"/>
    <x v="5"/>
  </r>
  <r>
    <n v="59915647"/>
    <d v="2024-05-04T11:33:00"/>
    <x v="2"/>
    <s v="Super"/>
    <x v="0"/>
    <s v="Parle"/>
    <x v="1"/>
    <x v="2"/>
    <n v="2"/>
    <n v="155.11418611498664"/>
    <n v="220.69691643509054"/>
    <n v="441.39383287018109"/>
    <n v="310.22837222997327"/>
    <n v="131.16546064020781"/>
    <n v="0.29716196936259653"/>
    <n v="314"/>
    <n v="32"/>
    <n v="3"/>
    <n v="29"/>
    <s v="F"/>
    <n v="0"/>
    <x v="7"/>
  </r>
  <r>
    <n v="53963837"/>
    <d v="2024-07-13T19:04:00"/>
    <x v="4"/>
    <s v="Super"/>
    <x v="1"/>
    <s v="Parle"/>
    <x v="1"/>
    <x v="2"/>
    <n v="4"/>
    <n v="157.64491085516192"/>
    <n v="188.48226553308888"/>
    <n v="753.92906213235551"/>
    <n v="630.5796434206477"/>
    <n v="123.34941871170781"/>
    <n v="0.16360878616727642"/>
    <n v="131"/>
    <n v="72"/>
    <n v="10"/>
    <m/>
    <s v="nan"/>
    <n v="0"/>
    <x v="6"/>
  </r>
  <r>
    <n v="53456042"/>
    <d v="2024-08-28T04:26:00"/>
    <x v="1"/>
    <s v="Express"/>
    <x v="2"/>
    <s v="Parle"/>
    <x v="0"/>
    <x v="0"/>
    <n v="4"/>
    <n v="104.34910056045767"/>
    <n v="116.66660888693644"/>
    <n v="466.66643554774578"/>
    <n v="417.39640224183069"/>
    <n v="49.270033305915092"/>
    <n v="0.10557869508674822"/>
    <n v="187"/>
    <n v="55"/>
    <n v="10"/>
    <m/>
    <s v="M"/>
    <n v="1"/>
    <x v="11"/>
  </r>
  <r>
    <n v="98015468"/>
    <d v="2024-11-16T01:56:00"/>
    <x v="2"/>
    <s v="Super"/>
    <x v="1"/>
    <s v="Parle"/>
    <x v="0"/>
    <x v="1"/>
    <n v="3"/>
    <n v="62.201224170594749"/>
    <n v="68.104594500191055"/>
    <n v="204.31378350057315"/>
    <n v="186.60367251178425"/>
    <n v="17.710110988788898"/>
    <n v="8.6680940881011179E-2"/>
    <n v="105"/>
    <n v="40"/>
    <n v="13"/>
    <m/>
    <s v="F"/>
    <n v="1"/>
    <x v="8"/>
  </r>
  <r>
    <n v="98346420"/>
    <d v="2024-04-19T04:36:00"/>
    <x v="4"/>
    <s v="Express"/>
    <x v="2"/>
    <s v="Parle"/>
    <x v="0"/>
    <x v="3"/>
    <n v="1"/>
    <n v="188.64152604879621"/>
    <n v="238.41812599700492"/>
    <n v="238.41812599700492"/>
    <n v="188.64152604879621"/>
    <n v="49.776599948208712"/>
    <n v="0.2087785890441653"/>
    <n v="176"/>
    <n v="49"/>
    <n v="5"/>
    <m/>
    <s v="M"/>
    <n v="0"/>
    <x v="1"/>
  </r>
  <r>
    <n v="21758160"/>
    <d v="2024-08-25T00:34:00"/>
    <x v="2"/>
    <s v="Express"/>
    <x v="2"/>
    <s v="Parle"/>
    <x v="0"/>
    <x v="2"/>
    <n v="5"/>
    <n v="121.80971854891087"/>
    <n v="149.03797770481108"/>
    <n v="745.18988852405539"/>
    <n v="609.0485927445543"/>
    <n v="136.14129577950109"/>
    <n v="0.18269342871673483"/>
    <n v="144"/>
    <n v="72"/>
    <n v="8"/>
    <n v="55"/>
    <s v="O"/>
    <n v="1"/>
    <x v="11"/>
  </r>
  <r>
    <n v="71402550"/>
    <d v="2024-05-25T11:29:00"/>
    <x v="3"/>
    <s v="Hyper"/>
    <x v="0"/>
    <s v="Parle"/>
    <x v="1"/>
    <x v="2"/>
    <n v="3"/>
    <n v="98.244897870653787"/>
    <n v="141.61366416404303"/>
    <n v="424.84099249212909"/>
    <n v="294.73469361196135"/>
    <n v="130.10629888016774"/>
    <n v="0.3062470457875559"/>
    <n v="442"/>
    <n v="57"/>
    <n v="4"/>
    <m/>
    <s v="F"/>
    <n v="0"/>
    <x v="7"/>
  </r>
  <r>
    <n v="25061962"/>
    <d v="2024-01-28T01:49:00"/>
    <x v="1"/>
    <s v="Super"/>
    <x v="0"/>
    <s v="Parle"/>
    <x v="0"/>
    <x v="3"/>
    <n v="4"/>
    <n v="17.352395146131137"/>
    <n v="24.992595917863543"/>
    <n v="99.970383671454172"/>
    <n v="69.409580584524548"/>
    <n v="30.560803086929624"/>
    <n v="0.30569856756142511"/>
    <n v="156"/>
    <n v="38"/>
    <n v="4"/>
    <n v="62"/>
    <s v="F"/>
    <n v="0"/>
    <x v="10"/>
  </r>
  <r>
    <n v="65622823"/>
    <d v="2024-05-03T21:26:00"/>
    <x v="1"/>
    <s v="Hyper"/>
    <x v="0"/>
    <s v="Parle"/>
    <x v="1"/>
    <x v="3"/>
    <n v="1"/>
    <n v="105.54296267248175"/>
    <n v="141.34560158489091"/>
    <n v="141.34560158489091"/>
    <n v="105.54296267248175"/>
    <n v="35.802638912409165"/>
    <n v="0.25329857109778131"/>
    <n v="381"/>
    <n v="68"/>
    <n v="5"/>
    <m/>
    <s v="nan"/>
    <n v="0"/>
    <x v="7"/>
  </r>
  <r>
    <n v="11366624"/>
    <d v="2024-09-15T02:47:00"/>
    <x v="5"/>
    <s v="Express"/>
    <x v="1"/>
    <s v="Parle"/>
    <x v="0"/>
    <x v="0"/>
    <n v="4"/>
    <n v="194.25608895149171"/>
    <n v="234.40257452521107"/>
    <n v="937.61029810084426"/>
    <n v="777.02435580596682"/>
    <n v="160.58594229487744"/>
    <n v="0.17127152146275348"/>
    <n v="71"/>
    <n v="66"/>
    <n v="3"/>
    <n v="63"/>
    <s v="M"/>
    <n v="0"/>
    <x v="2"/>
  </r>
  <r>
    <n v="93425574"/>
    <d v="2024-03-10T12:50:00"/>
    <x v="6"/>
    <s v="Super"/>
    <x v="2"/>
    <s v="Parle"/>
    <x v="0"/>
    <x v="1"/>
    <n v="5"/>
    <n v="85.325127457061569"/>
    <n v="118.45866088245741"/>
    <n v="592.29330441228706"/>
    <n v="426.62563728530785"/>
    <n v="165.66766712697921"/>
    <n v="0.27970545318145329"/>
    <n v="365"/>
    <n v="78"/>
    <n v="6"/>
    <m/>
    <s v="M"/>
    <n v="1"/>
    <x v="5"/>
  </r>
  <r>
    <n v="27670426"/>
    <d v="2024-09-28T18:02:00"/>
    <x v="3"/>
    <s v="Hyper"/>
    <x v="3"/>
    <s v="Parle"/>
    <x v="1"/>
    <x v="2"/>
    <n v="2"/>
    <n v="85.307492430508319"/>
    <n v="120.99172331068121"/>
    <n v="241.98344662136242"/>
    <n v="170.61498486101664"/>
    <n v="71.368461760345781"/>
    <n v="0.2949311730071264"/>
    <n v="67"/>
    <n v="71"/>
    <n v="6"/>
    <m/>
    <s v="M"/>
    <n v="0"/>
    <x v="2"/>
  </r>
  <r>
    <n v="11891791"/>
    <d v="2024-03-24T13:51:00"/>
    <x v="1"/>
    <s v="Super"/>
    <x v="3"/>
    <s v="Parle"/>
    <x v="1"/>
    <x v="0"/>
    <n v="4"/>
    <n v="19.442197239579549"/>
    <n v="27.829868023913892"/>
    <n v="111.31947209565557"/>
    <n v="77.768788958318197"/>
    <n v="33.550683137337373"/>
    <n v="0.30139096517191216"/>
    <n v="379"/>
    <n v="60"/>
    <n v="13"/>
    <n v="43"/>
    <s v="F"/>
    <n v="0"/>
    <x v="5"/>
  </r>
  <r>
    <n v="12172060"/>
    <d v="2024-01-02T05:02:00"/>
    <x v="1"/>
    <s v="Super"/>
    <x v="2"/>
    <s v="Parle"/>
    <x v="1"/>
    <x v="3"/>
    <n v="5"/>
    <n v="110.81406344638889"/>
    <n v="139.8699263259648"/>
    <n v="699.34963162982399"/>
    <n v="554.07031723194439"/>
    <n v="145.2793143978796"/>
    <n v="0.20773488370803644"/>
    <n v="90"/>
    <n v="41"/>
    <n v="6"/>
    <m/>
    <s v="F"/>
    <n v="0"/>
    <x v="10"/>
  </r>
  <r>
    <n v="82801663"/>
    <d v="2024-03-06T08:33:00"/>
    <x v="6"/>
    <s v="Super"/>
    <x v="0"/>
    <s v="Parle"/>
    <x v="0"/>
    <x v="1"/>
    <n v="5"/>
    <n v="44.993029717517736"/>
    <n v="58.141947308771769"/>
    <n v="290.70973654385887"/>
    <n v="224.96514858758869"/>
    <n v="65.74458795627018"/>
    <n v="0.22615199868392233"/>
    <n v="176"/>
    <n v="57"/>
    <n v="4"/>
    <n v="37"/>
    <s v="O"/>
    <n v="0"/>
    <x v="5"/>
  </r>
  <r>
    <n v="45941812"/>
    <d v="2024-05-17T19:17:00"/>
    <x v="7"/>
    <s v="Express"/>
    <x v="0"/>
    <s v="Parle"/>
    <x v="1"/>
    <x v="3"/>
    <n v="2"/>
    <n v="126.60644593395979"/>
    <n v="179.71711677952638"/>
    <n v="359.43423355905276"/>
    <n v="253.21289186791958"/>
    <n v="106.22134169113318"/>
    <n v="0.29552371970624131"/>
    <n v="483"/>
    <n v="62"/>
    <n v="3"/>
    <m/>
    <s v="M"/>
    <n v="0"/>
    <x v="7"/>
  </r>
  <r>
    <n v="23123938"/>
    <d v="2024-04-25T00:17:00"/>
    <x v="2"/>
    <s v="Express"/>
    <x v="0"/>
    <s v="Parle"/>
    <x v="0"/>
    <x v="0"/>
    <n v="3"/>
    <n v="58.245553197847443"/>
    <n v="74.653615557259414"/>
    <n v="223.96084667177826"/>
    <n v="174.73665959354233"/>
    <n v="49.224187078235929"/>
    <n v="0.21978925249543971"/>
    <n v="329"/>
    <n v="75"/>
    <n v="10"/>
    <n v="46"/>
    <s v="F"/>
    <n v="0"/>
    <x v="1"/>
  </r>
  <r>
    <n v="34325303"/>
    <d v="2024-06-08T14:58:00"/>
    <x v="3"/>
    <s v="Hyper"/>
    <x v="2"/>
    <s v="Parle"/>
    <x v="1"/>
    <x v="2"/>
    <n v="1"/>
    <n v="173.88890637690955"/>
    <n v="182.64258394277445"/>
    <n v="182.64258394277445"/>
    <n v="173.88890637690955"/>
    <n v="8.7536775658649049"/>
    <n v="4.7927911316714651E-2"/>
    <n v="84"/>
    <n v="46"/>
    <n v="7"/>
    <n v="59"/>
    <s v="M"/>
    <n v="1"/>
    <x v="4"/>
  </r>
  <r>
    <n v="32222220"/>
    <d v="2024-11-07T21:32:00"/>
    <x v="2"/>
    <s v="Express"/>
    <x v="3"/>
    <s v="Parle"/>
    <x v="0"/>
    <x v="1"/>
    <n v="5"/>
    <n v="68.034301962199009"/>
    <n v="75.840761766698435"/>
    <n v="379.20380883349219"/>
    <n v="340.17150981099508"/>
    <n v="39.032299022497114"/>
    <n v="0.1029322441210925"/>
    <n v="267"/>
    <n v="32"/>
    <n v="13"/>
    <m/>
    <s v="M"/>
    <n v="0"/>
    <x v="8"/>
  </r>
  <r>
    <n v="95687896"/>
    <d v="2024-08-21T01:07:00"/>
    <x v="2"/>
    <s v="Super"/>
    <x v="3"/>
    <s v="Parle"/>
    <x v="1"/>
    <x v="1"/>
    <n v="4"/>
    <n v="42.688375961551593"/>
    <n v="60.804983465647332"/>
    <n v="243.21993386258933"/>
    <n v="170.75350384620637"/>
    <n v="72.466430016382958"/>
    <n v="0.29794609703875641"/>
    <n v="86"/>
    <n v="74"/>
    <n v="11"/>
    <n v="62"/>
    <s v="M"/>
    <n v="0"/>
    <x v="11"/>
  </r>
  <r>
    <n v="34698396"/>
    <d v="2024-09-28T00:06:00"/>
    <x v="5"/>
    <s v="Super"/>
    <x v="1"/>
    <s v="Parle"/>
    <x v="0"/>
    <x v="1"/>
    <n v="1"/>
    <n v="16.803656967142302"/>
    <n v="22.8785734732677"/>
    <n v="22.8785734732677"/>
    <n v="16.803656967142302"/>
    <n v="6.0749165061253976"/>
    <n v="0.26552864028972739"/>
    <n v="431"/>
    <n v="45"/>
    <n v="4"/>
    <m/>
    <s v="M"/>
    <n v="0"/>
    <x v="2"/>
  </r>
  <r>
    <n v="30991674"/>
    <d v="2024-06-24T14:15:00"/>
    <x v="0"/>
    <s v="Hyper"/>
    <x v="0"/>
    <s v="Parle"/>
    <x v="1"/>
    <x v="1"/>
    <n v="2"/>
    <n v="34.263176071179757"/>
    <n v="43.445523496942727"/>
    <n v="86.891046993885453"/>
    <n v="68.526352142359514"/>
    <n v="18.36469485152594"/>
    <n v="0.21135313115536827"/>
    <n v="399"/>
    <n v="22"/>
    <n v="12"/>
    <n v="29"/>
    <s v="nan"/>
    <n v="1"/>
    <x v="4"/>
  </r>
  <r>
    <n v="44504470"/>
    <d v="2024-05-01T20:55:00"/>
    <x v="5"/>
    <s v="Express"/>
    <x v="2"/>
    <s v="Parle"/>
    <x v="0"/>
    <x v="2"/>
    <n v="3"/>
    <n v="182.50718343971701"/>
    <n v="260.28841229107462"/>
    <n v="780.86523687322392"/>
    <n v="547.52155031915106"/>
    <n v="233.34368655407286"/>
    <n v="0.29882709017555736"/>
    <n v="422"/>
    <n v="49"/>
    <n v="12"/>
    <m/>
    <s v="M"/>
    <n v="1"/>
    <x v="7"/>
  </r>
  <r>
    <n v="90297164"/>
    <d v="2024-09-06T18:18:00"/>
    <x v="4"/>
    <s v="Hyper"/>
    <x v="1"/>
    <s v="Parle"/>
    <x v="0"/>
    <x v="3"/>
    <n v="2"/>
    <n v="52.787392220527025"/>
    <n v="75.266362849541849"/>
    <n v="150.5327256990837"/>
    <n v="105.57478444105405"/>
    <n v="44.957941258029649"/>
    <n v="0.29865891984113135"/>
    <n v="259"/>
    <n v="38"/>
    <n v="4"/>
    <n v="39"/>
    <s v="M"/>
    <n v="0"/>
    <x v="2"/>
  </r>
  <r>
    <n v="12757737"/>
    <d v="2024-12-21T02:06:00"/>
    <x v="3"/>
    <s v="Hyper"/>
    <x v="1"/>
    <s v="Parle"/>
    <x v="0"/>
    <x v="3"/>
    <n v="1"/>
    <n v="64.521362005458769"/>
    <n v="82.589928543576633"/>
    <n v="82.589928543576633"/>
    <n v="64.521362005458769"/>
    <n v="18.068566538117864"/>
    <n v="0.21877445418280522"/>
    <n v="66"/>
    <n v="37"/>
    <n v="11"/>
    <m/>
    <s v="F"/>
    <n v="1"/>
    <x v="0"/>
  </r>
  <r>
    <n v="74708572"/>
    <d v="2024-03-01T07:47:00"/>
    <x v="7"/>
    <s v="Hyper"/>
    <x v="1"/>
    <s v="Parle"/>
    <x v="0"/>
    <x v="2"/>
    <n v="5"/>
    <n v="52.267155880925209"/>
    <n v="62.87785559591255"/>
    <n v="314.38927797956273"/>
    <n v="261.33577940462607"/>
    <n v="53.053498574936668"/>
    <n v="0.16875097940962694"/>
    <n v="130"/>
    <n v="67"/>
    <n v="11"/>
    <n v="59"/>
    <s v="F"/>
    <n v="0"/>
    <x v="5"/>
  </r>
  <r>
    <n v="27570730"/>
    <d v="2024-01-06T01:31:00"/>
    <x v="4"/>
    <s v="Hyper"/>
    <x v="3"/>
    <s v="Parle"/>
    <x v="0"/>
    <x v="2"/>
    <n v="3"/>
    <n v="108.13190377101304"/>
    <n v="139.96852497440244"/>
    <n v="419.90557492320733"/>
    <n v="324.3957113130391"/>
    <n v="95.509863610168225"/>
    <n v="0.22745557409575987"/>
    <n v="469"/>
    <n v="50"/>
    <n v="14"/>
    <m/>
    <s v="F"/>
    <n v="1"/>
    <x v="10"/>
  </r>
  <r>
    <n v="81510450"/>
    <d v="2024-08-29T01:56:00"/>
    <x v="6"/>
    <s v="Express"/>
    <x v="0"/>
    <s v="Parle"/>
    <x v="0"/>
    <x v="3"/>
    <n v="2"/>
    <n v="100.86403543824042"/>
    <n v="126.16624950843477"/>
    <n v="252.33249901686955"/>
    <n v="201.72807087648084"/>
    <n v="50.604428140388706"/>
    <n v="0.20054661344675057"/>
    <n v="202"/>
    <n v="54"/>
    <n v="13"/>
    <n v="38"/>
    <s v="M"/>
    <n v="1"/>
    <x v="11"/>
  </r>
  <r>
    <n v="56129416"/>
    <d v="2024-09-27T14:42:00"/>
    <x v="5"/>
    <s v="Hyper"/>
    <x v="0"/>
    <s v="Parle"/>
    <x v="0"/>
    <x v="2"/>
    <n v="4"/>
    <n v="170.73292109457248"/>
    <n v="219.01659444393317"/>
    <n v="876.06637777573269"/>
    <n v="682.9316843782899"/>
    <n v="193.13469339744279"/>
    <n v="0.22045668946661029"/>
    <n v="129"/>
    <n v="31"/>
    <n v="8"/>
    <m/>
    <s v="M"/>
    <n v="0"/>
    <x v="2"/>
  </r>
  <r>
    <n v="32781243"/>
    <d v="2024-07-16T22:22:00"/>
    <x v="0"/>
    <s v="Hyper"/>
    <x v="2"/>
    <s v="Parle"/>
    <x v="0"/>
    <x v="2"/>
    <n v="4"/>
    <n v="139.37015160865801"/>
    <n v="180.8500589032233"/>
    <n v="723.4002356128932"/>
    <n v="557.48060643463202"/>
    <n v="165.91962917826118"/>
    <n v="0.22936076187159038"/>
    <n v="497"/>
    <n v="54"/>
    <n v="4"/>
    <n v="21"/>
    <s v="M"/>
    <n v="1"/>
    <x v="6"/>
  </r>
  <r>
    <n v="79935898"/>
    <d v="2024-08-20T16:02:00"/>
    <x v="4"/>
    <s v="Super"/>
    <x v="0"/>
    <s v="Parle"/>
    <x v="1"/>
    <x v="2"/>
    <n v="1"/>
    <n v="82.525936300077475"/>
    <n v="94.732764999844974"/>
    <n v="94.732764999844974"/>
    <n v="82.525936300077475"/>
    <n v="12.206828699767499"/>
    <n v="0.12885540393323761"/>
    <n v="447"/>
    <n v="20"/>
    <n v="9"/>
    <m/>
    <s v="M"/>
    <n v="1"/>
    <x v="11"/>
  </r>
  <r>
    <n v="63755901"/>
    <d v="2024-12-10T10:36:00"/>
    <x v="7"/>
    <s v="Hyper"/>
    <x v="3"/>
    <s v="Parle"/>
    <x v="1"/>
    <x v="2"/>
    <n v="3"/>
    <n v="100.48324504307641"/>
    <n v="140.23855057087417"/>
    <n v="420.7156517126225"/>
    <n v="301.44973512922923"/>
    <n v="119.26591658339328"/>
    <n v="0.28348343138148813"/>
    <n v="178"/>
    <n v="49"/>
    <n v="3"/>
    <n v="58"/>
    <s v="F"/>
    <n v="0"/>
    <x v="0"/>
  </r>
  <r>
    <n v="39345795"/>
    <d v="2024-02-08T12:18:00"/>
    <x v="3"/>
    <s v="Express"/>
    <x v="1"/>
    <s v="Parle"/>
    <x v="0"/>
    <x v="3"/>
    <n v="2"/>
    <n v="75.313677679933704"/>
    <n v="89.269560387195668"/>
    <n v="178.53912077439134"/>
    <n v="150.62735535986741"/>
    <n v="27.911765414523927"/>
    <n v="0.15633417087224413"/>
    <n v="119"/>
    <n v="57"/>
    <n v="4"/>
    <n v="25"/>
    <s v="O"/>
    <n v="0"/>
    <x v="9"/>
  </r>
  <r>
    <n v="32614250"/>
    <d v="2024-10-16T15:51:00"/>
    <x v="2"/>
    <s v="Express"/>
    <x v="3"/>
    <s v="Parle"/>
    <x v="0"/>
    <x v="1"/>
    <n v="4"/>
    <n v="125.55607156203453"/>
    <n v="159.02089575472988"/>
    <n v="636.08358301891951"/>
    <n v="502.22428624813813"/>
    <n v="133.85929677078138"/>
    <n v="0.21044293602968198"/>
    <n v="108"/>
    <n v="62"/>
    <n v="9"/>
    <n v="18"/>
    <s v="M"/>
    <n v="0"/>
    <x v="3"/>
  </r>
  <r>
    <n v="79141155"/>
    <d v="2024-08-21T13:09:00"/>
    <x v="6"/>
    <s v="Hyper"/>
    <x v="3"/>
    <s v="Parle"/>
    <x v="1"/>
    <x v="0"/>
    <n v="2"/>
    <n v="122.89751450697344"/>
    <n v="134.35269863086302"/>
    <n v="268.70539726172603"/>
    <n v="245.79502901394687"/>
    <n v="22.910368247779161"/>
    <n v="8.5262032252608116E-2"/>
    <n v="91"/>
    <n v="62"/>
    <n v="8"/>
    <n v="44"/>
    <s v="nan"/>
    <n v="0"/>
    <x v="11"/>
  </r>
  <r>
    <n v="16541921"/>
    <d v="2024-03-22T12:27:00"/>
    <x v="0"/>
    <s v="Hyper"/>
    <x v="2"/>
    <s v="Parle"/>
    <x v="0"/>
    <x v="1"/>
    <n v="3"/>
    <n v="153.4466442398811"/>
    <n v="198.65326309618214"/>
    <n v="595.9597892885464"/>
    <n v="460.33993271964329"/>
    <n v="135.61985656890312"/>
    <n v="0.22756544821724528"/>
    <n v="267"/>
    <n v="21"/>
    <n v="4"/>
    <m/>
    <s v="M"/>
    <n v="0"/>
    <x v="5"/>
  </r>
  <r>
    <n v="39113241"/>
    <d v="2024-07-22T17:13:00"/>
    <x v="4"/>
    <s v="Hyper"/>
    <x v="0"/>
    <s v="Parle"/>
    <x v="0"/>
    <x v="0"/>
    <n v="4"/>
    <n v="157.52840105918111"/>
    <n v="224.78788788433317"/>
    <n v="899.15155153733269"/>
    <n v="630.11360423672443"/>
    <n v="269.03794730060827"/>
    <n v="0.29921312690904905"/>
    <n v="366"/>
    <n v="57"/>
    <n v="8"/>
    <m/>
    <s v="M"/>
    <n v="0"/>
    <x v="6"/>
  </r>
  <r>
    <n v="27232582"/>
    <d v="2024-11-08T17:24:00"/>
    <x v="4"/>
    <s v="Super"/>
    <x v="1"/>
    <s v="Parle"/>
    <x v="0"/>
    <x v="0"/>
    <n v="4"/>
    <n v="181.82587366008886"/>
    <n v="235.99171204991421"/>
    <n v="943.96684819965685"/>
    <n v="727.30349464035544"/>
    <n v="216.66335355930141"/>
    <n v="0.22952432489819316"/>
    <n v="337"/>
    <n v="53"/>
    <n v="9"/>
    <n v="55"/>
    <s v="M"/>
    <n v="0"/>
    <x v="8"/>
  </r>
  <r>
    <n v="94558204"/>
    <d v="2024-03-11T23:32:00"/>
    <x v="7"/>
    <s v="Express"/>
    <x v="3"/>
    <s v="Parle"/>
    <x v="0"/>
    <x v="1"/>
    <n v="2"/>
    <n v="177.42061951604506"/>
    <n v="250.0472092499482"/>
    <n v="500.09441849989639"/>
    <n v="354.84123903209013"/>
    <n v="145.25317946780626"/>
    <n v="0.29045151094370064"/>
    <n v="224"/>
    <n v="23"/>
    <n v="14"/>
    <m/>
    <s v="M"/>
    <n v="1"/>
    <x v="5"/>
  </r>
  <r>
    <n v="64259018"/>
    <d v="2024-05-14T06:26:00"/>
    <x v="3"/>
    <s v="Super"/>
    <x v="2"/>
    <s v="Parle"/>
    <x v="0"/>
    <x v="2"/>
    <n v="5"/>
    <n v="151.28573453181011"/>
    <n v="199.37127701593889"/>
    <n v="996.85638507969441"/>
    <n v="756.42867265905056"/>
    <n v="240.42771242064384"/>
    <n v="0.24118590803972498"/>
    <n v="182"/>
    <n v="20"/>
    <n v="7"/>
    <n v="30"/>
    <s v="M"/>
    <n v="0"/>
    <x v="7"/>
  </r>
  <r>
    <n v="20088627"/>
    <d v="2024-08-19T04:18:00"/>
    <x v="4"/>
    <s v="Express"/>
    <x v="0"/>
    <s v="Parle"/>
    <x v="0"/>
    <x v="2"/>
    <n v="1"/>
    <n v="131.65576669231859"/>
    <n v="145.45512289308917"/>
    <n v="145.45512289308917"/>
    <n v="131.65576669231859"/>
    <n v="13.799356200770575"/>
    <n v="9.4870197256051447E-2"/>
    <n v="104"/>
    <n v="22"/>
    <n v="6"/>
    <m/>
    <s v="M"/>
    <n v="0"/>
    <x v="11"/>
  </r>
  <r>
    <n v="82218213"/>
    <d v="2024-10-13T12:11:00"/>
    <x v="0"/>
    <s v="Express"/>
    <x v="3"/>
    <s v="Parle"/>
    <x v="1"/>
    <x v="3"/>
    <n v="3"/>
    <n v="21.493337867155539"/>
    <n v="23.252365059699681"/>
    <n v="69.757095179099039"/>
    <n v="64.480013601466624"/>
    <n v="5.2770815776324156"/>
    <n v="7.5649388267726506E-2"/>
    <n v="410"/>
    <n v="76"/>
    <n v="8"/>
    <n v="63"/>
    <s v="O"/>
    <n v="0"/>
    <x v="3"/>
  </r>
  <r>
    <n v="39671023"/>
    <d v="2024-04-07T08:59:00"/>
    <x v="0"/>
    <s v="Hyper"/>
    <x v="0"/>
    <s v="Parle"/>
    <x v="1"/>
    <x v="2"/>
    <n v="5"/>
    <n v="72.325506328809951"/>
    <n v="82.674731054514311"/>
    <n v="413.37365527257157"/>
    <n v="361.62753164404978"/>
    <n v="51.746123628521786"/>
    <n v="0.12518002288849606"/>
    <n v="94"/>
    <n v="29"/>
    <n v="13"/>
    <m/>
    <s v="F"/>
    <n v="0"/>
    <x v="1"/>
  </r>
  <r>
    <n v="64495735"/>
    <d v="2024-12-05T19:08:00"/>
    <x v="4"/>
    <s v="Super"/>
    <x v="0"/>
    <s v="Parle"/>
    <x v="0"/>
    <x v="1"/>
    <n v="4"/>
    <n v="48.530480891485588"/>
    <n v="56.812557271530324"/>
    <n v="227.25022908612129"/>
    <n v="194.12192356594235"/>
    <n v="33.128305520178941"/>
    <n v="0.14577897524417574"/>
    <n v="396"/>
    <n v="27"/>
    <n v="6"/>
    <m/>
    <s v="F"/>
    <n v="0"/>
    <x v="0"/>
  </r>
  <r>
    <n v="29399650"/>
    <d v="2024-03-31T23:32:00"/>
    <x v="6"/>
    <s v="Hyper"/>
    <x v="1"/>
    <s v="Parle"/>
    <x v="1"/>
    <x v="1"/>
    <n v="1"/>
    <n v="121.25036918562439"/>
    <n v="158.48581837736199"/>
    <n v="158.48581837736199"/>
    <n v="121.25036918562439"/>
    <n v="37.235449191737601"/>
    <n v="0.23494499112266493"/>
    <n v="387"/>
    <n v="56"/>
    <n v="14"/>
    <n v="41"/>
    <s v="M"/>
    <n v="0"/>
    <x v="5"/>
  </r>
  <r>
    <n v="12774244"/>
    <d v="2024-06-19T02:31:00"/>
    <x v="3"/>
    <s v="Super"/>
    <x v="1"/>
    <s v="Parle"/>
    <x v="1"/>
    <x v="2"/>
    <n v="1"/>
    <n v="133.0174705188164"/>
    <n v="141.22919007473121"/>
    <n v="141.22919007473121"/>
    <n v="133.0174705188164"/>
    <n v="8.2117195559148115"/>
    <n v="5.8144633921426533E-2"/>
    <n v="399"/>
    <n v="33"/>
    <n v="9"/>
    <m/>
    <s v="M"/>
    <n v="1"/>
    <x v="4"/>
  </r>
  <r>
    <n v="93705540"/>
    <d v="2024-10-05T08:38:00"/>
    <x v="7"/>
    <s v="Super"/>
    <x v="0"/>
    <s v="Parle"/>
    <x v="0"/>
    <x v="1"/>
    <n v="4"/>
    <n v="124.70872583102209"/>
    <n v="176.02158261811709"/>
    <n v="704.08633047246838"/>
    <n v="498.83490332408837"/>
    <n v="205.25142714838"/>
    <n v="0.29151457465542413"/>
    <n v="196"/>
    <n v="75"/>
    <n v="7"/>
    <m/>
    <s v="M"/>
    <n v="0"/>
    <x v="3"/>
  </r>
  <r>
    <n v="25044284"/>
    <d v="2024-03-18T03:13:00"/>
    <x v="3"/>
    <s v="Express"/>
    <x v="1"/>
    <s v="Parle"/>
    <x v="0"/>
    <x v="0"/>
    <n v="2"/>
    <n v="99.233976496616179"/>
    <n v="112.80008240844006"/>
    <n v="225.60016481688012"/>
    <n v="198.46795299323236"/>
    <n v="27.132211823647765"/>
    <n v="0.1202668085179415"/>
    <n v="378"/>
    <n v="26"/>
    <n v="7"/>
    <n v="32"/>
    <s v="F"/>
    <n v="0"/>
    <x v="5"/>
  </r>
  <r>
    <n v="28679632"/>
    <d v="2024-06-12T17:08:00"/>
    <x v="0"/>
    <s v="Super"/>
    <x v="1"/>
    <s v="Parle"/>
    <x v="1"/>
    <x v="2"/>
    <n v="5"/>
    <n v="120.35113371883558"/>
    <n v="131.00282120184434"/>
    <n v="655.01410600922168"/>
    <n v="601.75566859417791"/>
    <n v="53.258437415043772"/>
    <n v="8.1308840414948208E-2"/>
    <n v="267"/>
    <n v="35"/>
    <n v="12"/>
    <m/>
    <s v="M"/>
    <n v="0"/>
    <x v="4"/>
  </r>
  <r>
    <n v="78285619"/>
    <d v="2024-01-05T14:38:00"/>
    <x v="4"/>
    <s v="Hyper"/>
    <x v="3"/>
    <s v="Parle"/>
    <x v="0"/>
    <x v="3"/>
    <n v="1"/>
    <n v="42.640457098589053"/>
    <n v="56.50778606019788"/>
    <n v="56.50778606019788"/>
    <n v="42.640457098589053"/>
    <n v="13.867328961608827"/>
    <n v="0.24540563218732245"/>
    <n v="288"/>
    <n v="29"/>
    <n v="10"/>
    <m/>
    <s v="F"/>
    <n v="0"/>
    <x v="10"/>
  </r>
  <r>
    <n v="65151547"/>
    <d v="2024-11-27T10:39:00"/>
    <x v="4"/>
    <s v="Super"/>
    <x v="0"/>
    <s v="Parle"/>
    <x v="1"/>
    <x v="2"/>
    <n v="5"/>
    <n v="179.40012446090594"/>
    <n v="189.1133542035721"/>
    <n v="945.56677101786045"/>
    <n v="897.00062230452977"/>
    <n v="48.566148713330676"/>
    <n v="5.1361945239521672E-2"/>
    <n v="52"/>
    <n v="71"/>
    <n v="10"/>
    <n v="46"/>
    <s v="M"/>
    <n v="0"/>
    <x v="8"/>
  </r>
  <r>
    <n v="37987516"/>
    <d v="2024-09-24T07:17:00"/>
    <x v="6"/>
    <s v="Express"/>
    <x v="1"/>
    <s v="Parle"/>
    <x v="0"/>
    <x v="0"/>
    <n v="1"/>
    <n v="69.639294001311413"/>
    <n v="99.251036029668143"/>
    <n v="99.251036029668143"/>
    <n v="69.639294001311413"/>
    <n v="29.61174202835673"/>
    <n v="0.2983519690364258"/>
    <n v="85"/>
    <n v="42"/>
    <n v="14"/>
    <n v="40"/>
    <s v="M"/>
    <n v="0"/>
    <x v="2"/>
  </r>
  <r>
    <n v="89826577"/>
    <d v="2024-12-15T07:33:00"/>
    <x v="4"/>
    <s v="Super"/>
    <x v="3"/>
    <s v="Parle"/>
    <x v="1"/>
    <x v="0"/>
    <n v="5"/>
    <n v="31.424731759251973"/>
    <n v="34.26622756844705"/>
    <n v="171.33113784223525"/>
    <n v="157.12365879625986"/>
    <n v="14.20747904597539"/>
    <n v="8.2924092053003745E-2"/>
    <n v="173"/>
    <n v="42"/>
    <n v="6"/>
    <n v="55"/>
    <s v="M"/>
    <n v="0"/>
    <x v="0"/>
  </r>
  <r>
    <n v="41539084"/>
    <d v="2024-05-06T17:40:00"/>
    <x v="3"/>
    <s v="Hyper"/>
    <x v="3"/>
    <s v="Parle"/>
    <x v="1"/>
    <x v="0"/>
    <n v="5"/>
    <n v="111.73567955313726"/>
    <n v="138.64341273726436"/>
    <n v="693.21706368632181"/>
    <n v="558.67839776568633"/>
    <n v="134.53866592063548"/>
    <n v="0.19407869910933662"/>
    <n v="250"/>
    <n v="39"/>
    <n v="9"/>
    <m/>
    <s v="F"/>
    <n v="0"/>
    <x v="7"/>
  </r>
  <r>
    <n v="85941466"/>
    <d v="2024-10-11T05:10:00"/>
    <x v="4"/>
    <s v="Hyper"/>
    <x v="1"/>
    <s v="Parle"/>
    <x v="1"/>
    <x v="1"/>
    <n v="2"/>
    <n v="169.02581519161788"/>
    <n v="229.93803398660881"/>
    <n v="459.87606797321763"/>
    <n v="338.05163038323576"/>
    <n v="121.82443758998187"/>
    <n v="0.26490710448771759"/>
    <n v="285"/>
    <n v="44"/>
    <n v="12"/>
    <m/>
    <s v="M"/>
    <n v="0"/>
    <x v="3"/>
  </r>
  <r>
    <n v="68155238"/>
    <d v="2024-12-18T02:54:00"/>
    <x v="5"/>
    <s v="Super"/>
    <x v="3"/>
    <s v="Parle"/>
    <x v="1"/>
    <x v="3"/>
    <n v="3"/>
    <n v="161.21049531862292"/>
    <n v="186.19560714860745"/>
    <n v="558.58682144582235"/>
    <n v="483.63148595586875"/>
    <n v="74.955335489953598"/>
    <n v="0.13418743982527623"/>
    <n v="293"/>
    <n v="73"/>
    <n v="11"/>
    <n v="63"/>
    <s v="nan"/>
    <n v="1"/>
    <x v="0"/>
  </r>
  <r>
    <n v="48118327"/>
    <d v="2024-07-04T17:49:00"/>
    <x v="4"/>
    <s v="Super"/>
    <x v="3"/>
    <s v="Parle"/>
    <x v="1"/>
    <x v="3"/>
    <n v="2"/>
    <n v="37.410068120226427"/>
    <n v="41.713275543656067"/>
    <n v="83.426551087312134"/>
    <n v="74.820136240452854"/>
    <n v="8.6064148468592805"/>
    <n v="0.10316158027259238"/>
    <n v="70"/>
    <n v="52"/>
    <n v="4"/>
    <n v="53"/>
    <s v="F"/>
    <n v="1"/>
    <x v="6"/>
  </r>
  <r>
    <n v="77643784"/>
    <d v="2024-05-02T20:23:00"/>
    <x v="7"/>
    <s v="Hyper"/>
    <x v="0"/>
    <s v="Parle"/>
    <x v="1"/>
    <x v="0"/>
    <n v="2"/>
    <n v="17.109960134141975"/>
    <n v="23.736247535092051"/>
    <n v="47.472495070184102"/>
    <n v="34.21992026828395"/>
    <n v="13.252574801900153"/>
    <n v="0.27916322456418885"/>
    <n v="240"/>
    <n v="35"/>
    <n v="3"/>
    <n v="35"/>
    <s v="M"/>
    <n v="0"/>
    <x v="7"/>
  </r>
  <r>
    <n v="37035944"/>
    <d v="2024-10-10T20:17:00"/>
    <x v="6"/>
    <s v="Super"/>
    <x v="2"/>
    <s v="Parle"/>
    <x v="1"/>
    <x v="0"/>
    <n v="3"/>
    <n v="141.77141263496543"/>
    <n v="198.16830550587997"/>
    <n v="594.50491651763991"/>
    <n v="425.31423790489629"/>
    <n v="169.19067861274362"/>
    <n v="0.28459088211379574"/>
    <n v="68"/>
    <n v="37"/>
    <n v="9"/>
    <n v="22"/>
    <s v="M"/>
    <n v="0"/>
    <x v="3"/>
  </r>
  <r>
    <n v="33920803"/>
    <d v="2024-01-10T18:23:00"/>
    <x v="7"/>
    <s v="Super"/>
    <x v="2"/>
    <s v="Parle"/>
    <x v="1"/>
    <x v="1"/>
    <n v="2"/>
    <n v="173.7643565931929"/>
    <n v="241.36662650122202"/>
    <n v="482.73325300244403"/>
    <n v="347.5287131863858"/>
    <n v="135.20453981605823"/>
    <n v="0.28008126429064067"/>
    <n v="141"/>
    <n v="50"/>
    <n v="4"/>
    <m/>
    <s v="F"/>
    <n v="0"/>
    <x v="10"/>
  </r>
  <r>
    <n v="18253747"/>
    <d v="2024-04-25T21:47:00"/>
    <x v="2"/>
    <s v="Super"/>
    <x v="2"/>
    <s v="Parle"/>
    <x v="1"/>
    <x v="0"/>
    <n v="5"/>
    <n v="119.42725180079292"/>
    <n v="127.32373426810365"/>
    <n v="636.61867134051829"/>
    <n v="597.1362590039646"/>
    <n v="39.482412336553693"/>
    <n v="6.2018935532343368E-2"/>
    <n v="249"/>
    <n v="53"/>
    <n v="12"/>
    <m/>
    <s v="F"/>
    <n v="1"/>
    <x v="1"/>
  </r>
  <r>
    <n v="79931257"/>
    <d v="2024-01-12T02:14:00"/>
    <x v="1"/>
    <s v="Hyper"/>
    <x v="0"/>
    <s v="Parle"/>
    <x v="1"/>
    <x v="3"/>
    <n v="3"/>
    <n v="170.3571571734729"/>
    <n v="204.27620234751043"/>
    <n v="612.8286070425313"/>
    <n v="511.0714715204187"/>
    <n v="101.75713552211261"/>
    <n v="0.16604501544597525"/>
    <n v="253"/>
    <n v="54"/>
    <n v="12"/>
    <n v="40"/>
    <s v="M"/>
    <n v="1"/>
    <x v="10"/>
  </r>
  <r>
    <n v="99420804"/>
    <d v="2024-03-03T17:07:00"/>
    <x v="0"/>
    <s v="Hyper"/>
    <x v="1"/>
    <s v="Parle"/>
    <x v="1"/>
    <x v="3"/>
    <n v="2"/>
    <n v="82.256686754837986"/>
    <n v="100.23459547790112"/>
    <n v="200.46919095580225"/>
    <n v="164.51337350967597"/>
    <n v="35.955817446126275"/>
    <n v="0.17935832072098057"/>
    <n v="316"/>
    <n v="57"/>
    <n v="5"/>
    <n v="62"/>
    <s v="F"/>
    <n v="1"/>
    <x v="5"/>
  </r>
  <r>
    <n v="83083142"/>
    <d v="2024-11-25T03:29:00"/>
    <x v="0"/>
    <s v="Hyper"/>
    <x v="3"/>
    <s v="Parle"/>
    <x v="1"/>
    <x v="2"/>
    <n v="4"/>
    <n v="164.62899715631238"/>
    <n v="227.74032704049421"/>
    <n v="910.96130816197683"/>
    <n v="658.51598862524952"/>
    <n v="252.44531953672731"/>
    <n v="0.27711969462905039"/>
    <n v="179"/>
    <n v="61"/>
    <n v="11"/>
    <n v="60"/>
    <s v="M"/>
    <n v="0"/>
    <x v="8"/>
  </r>
  <r>
    <n v="91414279"/>
    <d v="2024-09-14T07:10:00"/>
    <x v="5"/>
    <s v="Super"/>
    <x v="0"/>
    <s v="Parle"/>
    <x v="0"/>
    <x v="2"/>
    <n v="2"/>
    <n v="27.473212648367571"/>
    <n v="30.667441670229206"/>
    <n v="61.334883340458411"/>
    <n v="54.946425296735143"/>
    <n v="6.3884580437232685"/>
    <n v="0.10415700977634763"/>
    <n v="86"/>
    <n v="45"/>
    <n v="13"/>
    <m/>
    <s v="F"/>
    <n v="1"/>
    <x v="2"/>
  </r>
  <r>
    <n v="72605965"/>
    <d v="2024-08-11T20:33:00"/>
    <x v="2"/>
    <s v="Super"/>
    <x v="1"/>
    <s v="Parle"/>
    <x v="1"/>
    <x v="3"/>
    <n v="5"/>
    <n v="41.737421188857823"/>
    <n v="47.770963601021919"/>
    <n v="238.85481800510959"/>
    <n v="208.6871059442891"/>
    <n v="30.167712060820492"/>
    <n v="0.12630145924113259"/>
    <n v="461"/>
    <n v="37"/>
    <n v="6"/>
    <n v="58"/>
    <s v="nan"/>
    <n v="0"/>
    <x v="11"/>
  </r>
  <r>
    <n v="24579373"/>
    <d v="2024-12-30T13:17:00"/>
    <x v="2"/>
    <s v="Hyper"/>
    <x v="0"/>
    <s v="Parle"/>
    <x v="1"/>
    <x v="1"/>
    <n v="5"/>
    <n v="102.81179397023756"/>
    <n v="130.19421096435514"/>
    <n v="650.97105482177562"/>
    <n v="514.05896985118784"/>
    <n v="136.91208497058778"/>
    <n v="0.21031977375410632"/>
    <n v="246"/>
    <n v="45"/>
    <n v="11"/>
    <m/>
    <s v="M"/>
    <n v="0"/>
    <x v="0"/>
  </r>
  <r>
    <n v="50704119"/>
    <d v="2024-10-31T18:51:00"/>
    <x v="5"/>
    <s v="Hyper"/>
    <x v="0"/>
    <s v="Parle"/>
    <x v="0"/>
    <x v="2"/>
    <n v="2"/>
    <n v="191.37279475990726"/>
    <n v="248.37993159842975"/>
    <n v="496.7598631968595"/>
    <n v="382.74558951981453"/>
    <n v="114.01427367704497"/>
    <n v="0.22951587300816731"/>
    <n v="459"/>
    <n v="26"/>
    <n v="9"/>
    <m/>
    <s v="M"/>
    <n v="1"/>
    <x v="3"/>
  </r>
  <r>
    <n v="31640276"/>
    <d v="2024-02-26T22:46:00"/>
    <x v="2"/>
    <s v="Express"/>
    <x v="2"/>
    <s v="Parle"/>
    <x v="1"/>
    <x v="1"/>
    <n v="5"/>
    <n v="184.31859951986596"/>
    <n v="249.13205349728938"/>
    <n v="1245.6602674864469"/>
    <n v="921.59299759932981"/>
    <n v="324.06726988711705"/>
    <n v="0.26015702543120811"/>
    <n v="363"/>
    <n v="43"/>
    <n v="5"/>
    <n v="32"/>
    <s v="M"/>
    <n v="0"/>
    <x v="9"/>
  </r>
  <r>
    <n v="65610092"/>
    <d v="2024-03-07T02:33:00"/>
    <x v="1"/>
    <s v="Super"/>
    <x v="2"/>
    <s v="Parle"/>
    <x v="0"/>
    <x v="2"/>
    <n v="5"/>
    <n v="60.149364194339121"/>
    <n v="63.715168192543018"/>
    <n v="318.57584096271512"/>
    <n v="300.74682097169563"/>
    <n v="17.829019991019493"/>
    <n v="5.5964758461097906E-2"/>
    <n v="430"/>
    <n v="69"/>
    <n v="11"/>
    <n v="49"/>
    <s v="M"/>
    <n v="1"/>
    <x v="5"/>
  </r>
  <r>
    <n v="87581609"/>
    <d v="2024-04-11T14:54:00"/>
    <x v="5"/>
    <s v="Super"/>
    <x v="0"/>
    <s v="Parle"/>
    <x v="1"/>
    <x v="3"/>
    <n v="4"/>
    <n v="178.11818897925863"/>
    <n v="214.40963158984809"/>
    <n v="857.63852635939236"/>
    <n v="712.47275591703453"/>
    <n v="145.16577044235783"/>
    <n v="0.169262184452668"/>
    <n v="112"/>
    <n v="29"/>
    <n v="8"/>
    <n v="56"/>
    <s v="nan"/>
    <n v="0"/>
    <x v="1"/>
  </r>
  <r>
    <n v="55110207"/>
    <d v="2024-06-05T00:21:00"/>
    <x v="4"/>
    <s v="Express"/>
    <x v="2"/>
    <s v="Parle"/>
    <x v="1"/>
    <x v="0"/>
    <n v="1"/>
    <n v="160.58736179383797"/>
    <n v="206.82236153195777"/>
    <n v="206.82236153195777"/>
    <n v="160.58736179383797"/>
    <n v="46.234999738119797"/>
    <n v="0.22354932704399885"/>
    <n v="357"/>
    <n v="34"/>
    <n v="10"/>
    <m/>
    <s v="F"/>
    <n v="0"/>
    <x v="4"/>
  </r>
  <r>
    <n v="60870622"/>
    <d v="2024-06-18T10:14:00"/>
    <x v="7"/>
    <s v="Hyper"/>
    <x v="0"/>
    <s v="Parle"/>
    <x v="1"/>
    <x v="0"/>
    <n v="2"/>
    <n v="103.58018038776679"/>
    <n v="132.65105470119713"/>
    <n v="265.30210940239425"/>
    <n v="207.16036077553358"/>
    <n v="58.141748626860675"/>
    <n v="0.21915298283088572"/>
    <n v="356"/>
    <n v="32"/>
    <n v="14"/>
    <n v="55"/>
    <s v="F"/>
    <n v="0"/>
    <x v="4"/>
  </r>
  <r>
    <n v="56449724"/>
    <d v="2024-01-26T22:41:00"/>
    <x v="4"/>
    <s v="Super"/>
    <x v="1"/>
    <s v="Parle"/>
    <x v="0"/>
    <x v="2"/>
    <n v="1"/>
    <n v="29.049771539854305"/>
    <n v="31.075160178263737"/>
    <n v="31.075160178263737"/>
    <n v="29.049771539854305"/>
    <n v="2.0253886384094315"/>
    <n v="6.5177094077414857E-2"/>
    <n v="253"/>
    <n v="22"/>
    <n v="14"/>
    <m/>
    <s v="F"/>
    <n v="1"/>
    <x v="10"/>
  </r>
  <r>
    <n v="90145976"/>
    <d v="2024-07-11T17:17:00"/>
    <x v="6"/>
    <s v="Hyper"/>
    <x v="2"/>
    <s v="Parle"/>
    <x v="1"/>
    <x v="2"/>
    <n v="5"/>
    <n v="191.43041238270956"/>
    <n v="210.73140607314494"/>
    <n v="1053.6570303657247"/>
    <n v="957.15206191354787"/>
    <n v="96.504968452176854"/>
    <n v="9.1590494507192671E-2"/>
    <n v="284"/>
    <n v="74"/>
    <n v="7"/>
    <m/>
    <s v="M"/>
    <n v="1"/>
    <x v="6"/>
  </r>
  <r>
    <n v="88966451"/>
    <d v="2024-04-28T12:11:00"/>
    <x v="5"/>
    <s v="Super"/>
    <x v="0"/>
    <s v="Parle"/>
    <x v="1"/>
    <x v="3"/>
    <n v="2"/>
    <n v="50.306432077057536"/>
    <n v="60.165796007357805"/>
    <n v="120.33159201471561"/>
    <n v="100.61286415411507"/>
    <n v="19.718727860600538"/>
    <n v="0.16386991587536789"/>
    <n v="303"/>
    <n v="67"/>
    <n v="11"/>
    <n v="56"/>
    <s v="F"/>
    <n v="0"/>
    <x v="1"/>
  </r>
  <r>
    <n v="88860048"/>
    <d v="2024-07-21T23:26:00"/>
    <x v="5"/>
    <s v="Express"/>
    <x v="3"/>
    <s v="Parle"/>
    <x v="1"/>
    <x v="0"/>
    <n v="4"/>
    <n v="51.879679427645641"/>
    <n v="70.190706961476764"/>
    <n v="280.76282784590705"/>
    <n v="207.51871771058256"/>
    <n v="73.24411013532449"/>
    <n v="0.26087538260415138"/>
    <n v="52"/>
    <n v="47"/>
    <n v="14"/>
    <m/>
    <s v="M"/>
    <n v="0"/>
    <x v="6"/>
  </r>
  <r>
    <n v="86891157"/>
    <d v="2024-05-24T23:17:00"/>
    <x v="5"/>
    <s v="Super"/>
    <x v="2"/>
    <s v="Parle"/>
    <x v="1"/>
    <x v="2"/>
    <n v="1"/>
    <n v="29.88344705746832"/>
    <n v="41.401819021047892"/>
    <n v="41.401819021047892"/>
    <n v="29.88344705746832"/>
    <n v="11.518371963579572"/>
    <n v="0.27820932113450986"/>
    <n v="206"/>
    <n v="53"/>
    <n v="9"/>
    <m/>
    <s v="O"/>
    <n v="0"/>
    <x v="7"/>
  </r>
  <r>
    <n v="49973805"/>
    <d v="2024-04-06T11:51:00"/>
    <x v="4"/>
    <s v="Super"/>
    <x v="2"/>
    <s v="Parle"/>
    <x v="1"/>
    <x v="1"/>
    <n v="3"/>
    <n v="158.01279188213576"/>
    <n v="224.77046302077676"/>
    <n v="674.31138906233025"/>
    <n v="474.0383756464073"/>
    <n v="200.27301341592295"/>
    <n v="0.29700375325769651"/>
    <n v="293"/>
    <n v="36"/>
    <n v="6"/>
    <n v="40"/>
    <s v="nan"/>
    <n v="0"/>
    <x v="1"/>
  </r>
  <r>
    <n v="21228316"/>
    <d v="2024-11-17T08:25:00"/>
    <x v="2"/>
    <s v="Hyper"/>
    <x v="3"/>
    <s v="Parle"/>
    <x v="0"/>
    <x v="3"/>
    <n v="4"/>
    <n v="20.53534406733182"/>
    <n v="29.018964052887448"/>
    <n v="116.07585621154979"/>
    <n v="82.141376269327282"/>
    <n v="33.934479942222509"/>
    <n v="0.29234744459154771"/>
    <n v="192"/>
    <n v="41"/>
    <n v="7"/>
    <n v="20"/>
    <s v="M"/>
    <n v="0"/>
    <x v="8"/>
  </r>
  <r>
    <n v="11169747"/>
    <d v="2024-02-18T15:33:00"/>
    <x v="2"/>
    <s v="Express"/>
    <x v="2"/>
    <s v="Parle"/>
    <x v="0"/>
    <x v="2"/>
    <n v="1"/>
    <n v="137.75468730519077"/>
    <n v="166.65051500841466"/>
    <n v="166.65051500841466"/>
    <n v="137.75468730519077"/>
    <n v="28.895827703223887"/>
    <n v="0.17339176960698174"/>
    <n v="306"/>
    <n v="36"/>
    <n v="4"/>
    <m/>
    <s v="F"/>
    <n v="1"/>
    <x v="9"/>
  </r>
  <r>
    <n v="75074835"/>
    <d v="2024-05-27T19:26:00"/>
    <x v="1"/>
    <s v="Hyper"/>
    <x v="3"/>
    <s v="Parle"/>
    <x v="1"/>
    <x v="3"/>
    <n v="5"/>
    <n v="102.80108753259768"/>
    <n v="116.47444803732279"/>
    <n v="582.37224018661391"/>
    <n v="514.00543766298836"/>
    <n v="68.366802523625552"/>
    <n v="0.11739364929502523"/>
    <n v="376"/>
    <n v="72"/>
    <n v="13"/>
    <m/>
    <s v="O"/>
    <n v="0"/>
    <x v="7"/>
  </r>
  <r>
    <n v="37913814"/>
    <d v="2024-10-06T09:42:00"/>
    <x v="3"/>
    <s v="Hyper"/>
    <x v="3"/>
    <s v="Parle"/>
    <x v="0"/>
    <x v="2"/>
    <n v="1"/>
    <n v="116.2382548256506"/>
    <n v="138.22532573552337"/>
    <n v="138.22532573552337"/>
    <n v="116.2382548256506"/>
    <n v="21.98707090987277"/>
    <n v="0.15906687716505905"/>
    <n v="249"/>
    <n v="30"/>
    <n v="13"/>
    <m/>
    <s v="M"/>
    <n v="1"/>
    <x v="3"/>
  </r>
  <r>
    <n v="40152530"/>
    <d v="2024-02-23T07:32:00"/>
    <x v="4"/>
    <s v="Express"/>
    <x v="2"/>
    <s v="Parle"/>
    <x v="1"/>
    <x v="1"/>
    <n v="4"/>
    <n v="181.39479591926562"/>
    <n v="205.96526164639081"/>
    <n v="823.86104658556326"/>
    <n v="725.57918367706247"/>
    <n v="98.281862908500784"/>
    <n v="0.11929422238837892"/>
    <n v="238"/>
    <n v="57"/>
    <n v="13"/>
    <m/>
    <s v="F"/>
    <n v="0"/>
    <x v="9"/>
  </r>
  <r>
    <n v="32387570"/>
    <d v="2024-06-06T02:22:00"/>
    <x v="6"/>
    <s v="Express"/>
    <x v="3"/>
    <s v="Parle"/>
    <x v="1"/>
    <x v="1"/>
    <n v="2"/>
    <n v="163.47493727197124"/>
    <n v="224.90866838338547"/>
    <n v="449.81733676677095"/>
    <n v="326.94987454394249"/>
    <n v="122.86746222282846"/>
    <n v="0.27314968139286039"/>
    <n v="459"/>
    <n v="42"/>
    <n v="11"/>
    <m/>
    <s v="F"/>
    <n v="0"/>
    <x v="4"/>
  </r>
  <r>
    <n v="32903672"/>
    <d v="2024-04-07T17:32:00"/>
    <x v="7"/>
    <s v="Hyper"/>
    <x v="3"/>
    <s v="Parle"/>
    <x v="0"/>
    <x v="2"/>
    <n v="2"/>
    <n v="65.057016618837991"/>
    <n v="82.092371600541185"/>
    <n v="164.18474320108237"/>
    <n v="130.11403323767598"/>
    <n v="34.070709963406387"/>
    <n v="0.2075144699753185"/>
    <n v="232"/>
    <n v="29"/>
    <n v="14"/>
    <m/>
    <s v="F"/>
    <n v="1"/>
    <x v="1"/>
  </r>
  <r>
    <n v="19503872"/>
    <d v="2024-06-16T15:21:00"/>
    <x v="5"/>
    <s v="Express"/>
    <x v="1"/>
    <s v="Parle"/>
    <x v="0"/>
    <x v="3"/>
    <n v="4"/>
    <n v="94.421712857865401"/>
    <n v="134.10817148483775"/>
    <n v="536.43268593935102"/>
    <n v="377.6868514314616"/>
    <n v="158.74583450788941"/>
    <n v="0.29592871327351816"/>
    <n v="450"/>
    <n v="23"/>
    <n v="12"/>
    <n v="57"/>
    <s v="M"/>
    <n v="0"/>
    <x v="4"/>
  </r>
  <r>
    <n v="39979338"/>
    <d v="2024-03-12T13:30:00"/>
    <x v="0"/>
    <s v="Super"/>
    <x v="3"/>
    <s v="Parle"/>
    <x v="1"/>
    <x v="1"/>
    <n v="4"/>
    <n v="78.231047138538642"/>
    <n v="101.73883161039606"/>
    <n v="406.95532644158425"/>
    <n v="312.92418855415457"/>
    <n v="94.031137887429679"/>
    <n v="0.23106009868365054"/>
    <n v="473"/>
    <n v="64"/>
    <n v="13"/>
    <n v="27"/>
    <s v="M"/>
    <n v="0"/>
    <x v="5"/>
  </r>
  <r>
    <n v="14194643"/>
    <d v="2024-08-16T18:42:00"/>
    <x v="4"/>
    <s v="Hyper"/>
    <x v="2"/>
    <s v="Parle"/>
    <x v="0"/>
    <x v="3"/>
    <n v="3"/>
    <n v="194.4214888773499"/>
    <n v="241.56203460465321"/>
    <n v="724.68610381395956"/>
    <n v="583.26446663204968"/>
    <n v="141.42163718190989"/>
    <n v="0.19514881883013926"/>
    <n v="300"/>
    <n v="65"/>
    <n v="14"/>
    <n v="36"/>
    <s v="F"/>
    <n v="0"/>
    <x v="11"/>
  </r>
  <r>
    <n v="50207065"/>
    <d v="2024-12-25T03:13:00"/>
    <x v="7"/>
    <s v="Super"/>
    <x v="1"/>
    <s v="Parle"/>
    <x v="1"/>
    <x v="1"/>
    <n v="2"/>
    <n v="186.88443387229236"/>
    <n v="251.71614237882702"/>
    <n v="503.43228475765403"/>
    <n v="373.76886774458472"/>
    <n v="129.66341701306931"/>
    <n v="0.25755880371376588"/>
    <n v="259"/>
    <n v="57"/>
    <n v="13"/>
    <n v="55"/>
    <s v="nan"/>
    <n v="1"/>
    <x v="0"/>
  </r>
  <r>
    <n v="59857156"/>
    <d v="2024-04-23T13:18:00"/>
    <x v="7"/>
    <s v="Super"/>
    <x v="2"/>
    <s v="Parle"/>
    <x v="0"/>
    <x v="2"/>
    <n v="4"/>
    <n v="132.54851372005618"/>
    <n v="140.01049954427688"/>
    <n v="560.04199817710753"/>
    <n v="530.19405488022471"/>
    <n v="29.847943296882818"/>
    <n v="5.3295901725291167E-2"/>
    <n v="203"/>
    <n v="22"/>
    <n v="3"/>
    <n v="36"/>
    <s v="nan"/>
    <n v="0"/>
    <x v="1"/>
  </r>
  <r>
    <n v="20752049"/>
    <d v="2024-03-25T23:51:00"/>
    <x v="7"/>
    <s v="Super"/>
    <x v="1"/>
    <s v="Parle"/>
    <x v="1"/>
    <x v="0"/>
    <n v="1"/>
    <n v="167.58519986219434"/>
    <n v="197.2841928228049"/>
    <n v="197.2841928228049"/>
    <n v="167.58519986219434"/>
    <n v="29.698992960610553"/>
    <n v="0.15053914120370177"/>
    <n v="333"/>
    <n v="21"/>
    <n v="5"/>
    <n v="29"/>
    <s v="F"/>
    <n v="0"/>
    <x v="5"/>
  </r>
  <r>
    <n v="93100376"/>
    <d v="2024-07-16T14:23:00"/>
    <x v="1"/>
    <s v="Hyper"/>
    <x v="0"/>
    <s v="Parle"/>
    <x v="0"/>
    <x v="1"/>
    <n v="5"/>
    <n v="117.11215670527098"/>
    <n v="165.58529752026215"/>
    <n v="827.92648760131078"/>
    <n v="585.56078352635484"/>
    <n v="242.36570407495594"/>
    <n v="0.29273819319048955"/>
    <n v="428"/>
    <n v="47"/>
    <n v="9"/>
    <n v="59"/>
    <s v="M"/>
    <n v="0"/>
    <x v="6"/>
  </r>
  <r>
    <n v="70866096"/>
    <d v="2024-12-22T09:44:00"/>
    <x v="0"/>
    <s v="Super"/>
    <x v="1"/>
    <s v="Parle"/>
    <x v="1"/>
    <x v="2"/>
    <n v="4"/>
    <n v="98.451621010901462"/>
    <n v="120.65473917377811"/>
    <n v="482.61895669511244"/>
    <n v="393.80648404360585"/>
    <n v="88.812472651506596"/>
    <n v="0.18402193162837693"/>
    <n v="53"/>
    <n v="69"/>
    <n v="14"/>
    <n v="22"/>
    <s v="M"/>
    <n v="1"/>
    <x v="0"/>
  </r>
  <r>
    <n v="94481610"/>
    <d v="2024-04-03T06:58:00"/>
    <x v="3"/>
    <s v="Express"/>
    <x v="0"/>
    <s v="Parle"/>
    <x v="1"/>
    <x v="2"/>
    <n v="2"/>
    <n v="104.06384040118215"/>
    <n v="150.33760820756359"/>
    <n v="300.67521641512718"/>
    <n v="208.1276808023643"/>
    <n v="92.547535612762886"/>
    <n v="0.3077990155496792"/>
    <n v="216"/>
    <n v="34"/>
    <n v="7"/>
    <m/>
    <s v="F"/>
    <n v="0"/>
    <x v="1"/>
  </r>
  <r>
    <n v="51249010"/>
    <d v="2024-01-06T21:03:00"/>
    <x v="3"/>
    <s v="Express"/>
    <x v="2"/>
    <s v="Parle"/>
    <x v="1"/>
    <x v="0"/>
    <n v="2"/>
    <n v="179.42189604128291"/>
    <n v="241.07981228703807"/>
    <n v="482.15962457407613"/>
    <n v="358.84379208256581"/>
    <n v="123.31583249151032"/>
    <n v="0.25575727664970588"/>
    <n v="178"/>
    <n v="45"/>
    <n v="6"/>
    <m/>
    <s v="M"/>
    <n v="0"/>
    <x v="10"/>
  </r>
  <r>
    <n v="73199224"/>
    <d v="2024-01-12T08:50:00"/>
    <x v="1"/>
    <s v="Express"/>
    <x v="2"/>
    <s v="Parle"/>
    <x v="0"/>
    <x v="1"/>
    <n v="3"/>
    <n v="56.646076087152579"/>
    <n v="78.911634381440876"/>
    <n v="236.73490314432263"/>
    <n v="169.93822826145774"/>
    <n v="66.796674882864892"/>
    <n v="0.28215811861989398"/>
    <n v="284"/>
    <n v="58"/>
    <n v="14"/>
    <n v="38"/>
    <s v="M"/>
    <n v="0"/>
    <x v="10"/>
  </r>
  <r>
    <n v="53103125"/>
    <d v="2024-05-10T13:09:00"/>
    <x v="7"/>
    <s v="Express"/>
    <x v="2"/>
    <s v="Parle"/>
    <x v="1"/>
    <x v="0"/>
    <n v="4"/>
    <n v="15.731384776071899"/>
    <n v="19.528634331353015"/>
    <n v="78.114537325412059"/>
    <n v="62.925539104287594"/>
    <n v="15.188998221124464"/>
    <n v="0.19444521776848842"/>
    <n v="242"/>
    <n v="58"/>
    <n v="4"/>
    <n v="32"/>
    <s v="F"/>
    <n v="0"/>
    <x v="7"/>
  </r>
  <r>
    <n v="65076060"/>
    <d v="2024-11-02T23:24:00"/>
    <x v="2"/>
    <s v="Hyper"/>
    <x v="1"/>
    <s v="Parle"/>
    <x v="1"/>
    <x v="3"/>
    <n v="1"/>
    <n v="92.644463776346328"/>
    <n v="126.55220864834803"/>
    <n v="126.55220864834803"/>
    <n v="92.644463776346328"/>
    <n v="33.9077448720017"/>
    <n v="0.26793483285796704"/>
    <n v="88"/>
    <n v="30"/>
    <n v="10"/>
    <n v="45"/>
    <s v="M"/>
    <n v="0"/>
    <x v="8"/>
  </r>
  <r>
    <n v="28327091"/>
    <d v="2024-04-28T11:56:00"/>
    <x v="0"/>
    <s v="Express"/>
    <x v="1"/>
    <s v="Parle"/>
    <x v="0"/>
    <x v="0"/>
    <n v="4"/>
    <n v="86.726375878051712"/>
    <n v="112.50794510907657"/>
    <n v="450.03178043630629"/>
    <n v="346.90550351220685"/>
    <n v="103.12627692409944"/>
    <n v="0.22915332073685643"/>
    <n v="246"/>
    <n v="63"/>
    <n v="11"/>
    <n v="40"/>
    <s v="M"/>
    <n v="0"/>
    <x v="1"/>
  </r>
  <r>
    <n v="24341398"/>
    <d v="2024-12-13T10:56:00"/>
    <x v="6"/>
    <s v="Hyper"/>
    <x v="3"/>
    <s v="Parle"/>
    <x v="0"/>
    <x v="3"/>
    <n v="2"/>
    <n v="153.97361656402774"/>
    <n v="194.5174285996919"/>
    <n v="389.03485719938379"/>
    <n v="307.94723312805547"/>
    <n v="81.087624071328321"/>
    <n v="0.20843279868305015"/>
    <n v="187"/>
    <n v="49"/>
    <n v="12"/>
    <n v="27"/>
    <s v="O"/>
    <n v="0"/>
    <x v="0"/>
  </r>
  <r>
    <n v="61688277"/>
    <d v="2024-04-05T18:08:00"/>
    <x v="7"/>
    <s v="Super"/>
    <x v="1"/>
    <s v="Parle"/>
    <x v="1"/>
    <x v="2"/>
    <n v="1"/>
    <n v="174.55568434896327"/>
    <n v="247.15751514968395"/>
    <n v="247.15751514968395"/>
    <n v="174.55568434896327"/>
    <n v="72.601830800720677"/>
    <n v="0.29374721119344249"/>
    <n v="340"/>
    <n v="42"/>
    <n v="5"/>
    <m/>
    <s v="O"/>
    <n v="0"/>
    <x v="1"/>
  </r>
  <r>
    <n v="81610780"/>
    <d v="2024-07-21T13:16:00"/>
    <x v="6"/>
    <s v="Super"/>
    <x v="3"/>
    <s v="Parle"/>
    <x v="1"/>
    <x v="3"/>
    <n v="5"/>
    <n v="111.86945449825129"/>
    <n v="122.64507760956251"/>
    <n v="613.22538804781254"/>
    <n v="559.34727249125649"/>
    <n v="53.878115556556054"/>
    <n v="8.7860216825131246E-2"/>
    <n v="397"/>
    <n v="76"/>
    <n v="4"/>
    <m/>
    <s v="M"/>
    <n v="0"/>
    <x v="6"/>
  </r>
  <r>
    <n v="87635800"/>
    <d v="2024-08-18T10:01:00"/>
    <x v="7"/>
    <s v="Express"/>
    <x v="0"/>
    <s v="Parle"/>
    <x v="0"/>
    <x v="2"/>
    <n v="4"/>
    <n v="61.493766572238627"/>
    <n v="65.55589683947484"/>
    <n v="262.22358735789936"/>
    <n v="245.97506628895451"/>
    <n v="16.248521068944854"/>
    <n v="6.1964376403591197E-2"/>
    <n v="362"/>
    <n v="64"/>
    <n v="13"/>
    <n v="63"/>
    <s v="M"/>
    <n v="0"/>
    <x v="11"/>
  </r>
  <r>
    <n v="93100230"/>
    <d v="2024-02-17T00:05:00"/>
    <x v="5"/>
    <s v="Super"/>
    <x v="0"/>
    <s v="Parle"/>
    <x v="1"/>
    <x v="0"/>
    <n v="2"/>
    <n v="132.1995235678063"/>
    <n v="145.70681140460175"/>
    <n v="291.4136228092035"/>
    <n v="264.39904713561259"/>
    <n v="27.014575673590912"/>
    <n v="9.270182846351728E-2"/>
    <n v="281"/>
    <n v="54"/>
    <n v="12"/>
    <m/>
    <s v="F"/>
    <n v="0"/>
    <x v="9"/>
  </r>
  <r>
    <n v="55487600"/>
    <d v="2024-11-29T12:09:00"/>
    <x v="4"/>
    <s v="Super"/>
    <x v="3"/>
    <s v="Parle"/>
    <x v="1"/>
    <x v="2"/>
    <n v="3"/>
    <n v="68.205810519294317"/>
    <n v="79.728318998069085"/>
    <n v="239.18495699420725"/>
    <n v="204.61743155788295"/>
    <n v="34.567525436324303"/>
    <n v="0.14452215503319252"/>
    <n v="433"/>
    <n v="77"/>
    <n v="14"/>
    <m/>
    <s v="F"/>
    <n v="0"/>
    <x v="8"/>
  </r>
  <r>
    <n v="44575554"/>
    <d v="2024-02-13T07:07:00"/>
    <x v="0"/>
    <s v="Hyper"/>
    <x v="2"/>
    <s v="Parle"/>
    <x v="1"/>
    <x v="0"/>
    <n v="5"/>
    <n v="39.995273697121938"/>
    <n v="47.025926148170683"/>
    <n v="235.12963074085343"/>
    <n v="199.9763684856097"/>
    <n v="35.153262255243732"/>
    <n v="0.14950587956303843"/>
    <n v="492"/>
    <n v="65"/>
    <n v="13"/>
    <m/>
    <s v="M"/>
    <n v="0"/>
    <x v="9"/>
  </r>
  <r>
    <n v="19126454"/>
    <d v="2024-05-18T19:06:00"/>
    <x v="0"/>
    <s v="Express"/>
    <x v="0"/>
    <s v="Parle"/>
    <x v="1"/>
    <x v="3"/>
    <n v="1"/>
    <n v="68.173166495087358"/>
    <n v="73.056955444534779"/>
    <n v="73.056955444534779"/>
    <n v="68.173166495087358"/>
    <n v="4.8837889494474211"/>
    <n v="6.6849062073976229E-2"/>
    <n v="205"/>
    <n v="65"/>
    <n v="10"/>
    <m/>
    <s v="M"/>
    <n v="0"/>
    <x v="7"/>
  </r>
  <r>
    <n v="86184236"/>
    <d v="2024-03-29T03:46:00"/>
    <x v="6"/>
    <s v="Express"/>
    <x v="1"/>
    <s v="Parle"/>
    <x v="1"/>
    <x v="2"/>
    <n v="4"/>
    <n v="163.32152516652411"/>
    <n v="185.77106842160799"/>
    <n v="743.08427368643197"/>
    <n v="653.28610066609644"/>
    <n v="89.798173020335526"/>
    <n v="0.12084520719951169"/>
    <n v="347"/>
    <n v="21"/>
    <n v="11"/>
    <n v="49"/>
    <s v="M"/>
    <n v="1"/>
    <x v="5"/>
  </r>
  <r>
    <n v="60500734"/>
    <d v="2024-08-19T11:37:00"/>
    <x v="6"/>
    <s v="Hyper"/>
    <x v="0"/>
    <s v="Parle"/>
    <x v="0"/>
    <x v="1"/>
    <n v="1"/>
    <n v="20.098900419831235"/>
    <n v="27.155910899349792"/>
    <n v="27.155910899349792"/>
    <n v="20.098900419831235"/>
    <n v="7.0570104795185564"/>
    <n v="0.25987014413453263"/>
    <n v="404"/>
    <n v="79"/>
    <n v="7"/>
    <n v="24"/>
    <s v="M"/>
    <n v="0"/>
    <x v="11"/>
  </r>
  <r>
    <n v="57270767"/>
    <d v="2024-08-04T15:09:00"/>
    <x v="1"/>
    <s v="Express"/>
    <x v="3"/>
    <s v="Parle"/>
    <x v="0"/>
    <x v="3"/>
    <n v="3"/>
    <n v="101.86135292329314"/>
    <n v="139.29861912541244"/>
    <n v="417.89585737623736"/>
    <n v="305.58405876987945"/>
    <n v="112.31179860635791"/>
    <n v="0.26875547250338511"/>
    <n v="182"/>
    <n v="38"/>
    <n v="4"/>
    <m/>
    <s v="M"/>
    <n v="0"/>
    <x v="11"/>
  </r>
  <r>
    <n v="19324773"/>
    <d v="2024-04-22T03:56:00"/>
    <x v="6"/>
    <s v="Express"/>
    <x v="0"/>
    <s v="Parle"/>
    <x v="1"/>
    <x v="3"/>
    <n v="5"/>
    <n v="185.61892166313473"/>
    <n v="246.72912777047068"/>
    <n v="1233.6456388523534"/>
    <n v="928.09460831567367"/>
    <n v="305.55103053667972"/>
    <n v="0.24768136076817845"/>
    <n v="292"/>
    <n v="35"/>
    <n v="13"/>
    <m/>
    <s v="F"/>
    <n v="0"/>
    <x v="1"/>
  </r>
  <r>
    <n v="84969447"/>
    <d v="2024-05-16T08:38:00"/>
    <x v="6"/>
    <s v="Super"/>
    <x v="0"/>
    <s v="Parle"/>
    <x v="1"/>
    <x v="0"/>
    <n v="2"/>
    <n v="195.93601870096711"/>
    <n v="229.70928004208471"/>
    <n v="459.41856008416943"/>
    <n v="391.87203740193422"/>
    <n v="67.546522682235207"/>
    <n v="0.14702610767370849"/>
    <n v="57"/>
    <n v="33"/>
    <n v="11"/>
    <m/>
    <s v="F"/>
    <n v="0"/>
    <x v="7"/>
  </r>
  <r>
    <n v="73454953"/>
    <d v="2024-10-21T05:53:00"/>
    <x v="7"/>
    <s v="Express"/>
    <x v="2"/>
    <s v="Parle"/>
    <x v="1"/>
    <x v="2"/>
    <n v="4"/>
    <n v="62.922209436731528"/>
    <n v="71.578556781741852"/>
    <n v="286.31422712696741"/>
    <n v="251.68883774692611"/>
    <n v="34.625389380041298"/>
    <n v="0.12093492428752591"/>
    <n v="135"/>
    <n v="72"/>
    <n v="10"/>
    <n v="42"/>
    <s v="M"/>
    <n v="0"/>
    <x v="3"/>
  </r>
  <r>
    <n v="56859924"/>
    <d v="2024-12-14T00:10:00"/>
    <x v="2"/>
    <s v="Super"/>
    <x v="3"/>
    <s v="Parle"/>
    <x v="1"/>
    <x v="0"/>
    <n v="2"/>
    <n v="70.352979157623736"/>
    <n v="96.096517598611385"/>
    <n v="192.19303519722277"/>
    <n v="140.70595831524747"/>
    <n v="51.487076881975298"/>
    <n v="0.26789252185512752"/>
    <n v="147"/>
    <n v="55"/>
    <n v="3"/>
    <m/>
    <s v="F"/>
    <n v="0"/>
    <x v="0"/>
  </r>
  <r>
    <n v="12104157"/>
    <d v="2024-09-25T17:21:00"/>
    <x v="0"/>
    <s v="Super"/>
    <x v="0"/>
    <s v="Parle"/>
    <x v="1"/>
    <x v="3"/>
    <n v="1"/>
    <n v="119.34091214321531"/>
    <n v="158.91766518160426"/>
    <n v="158.91766518160426"/>
    <n v="119.34091214321531"/>
    <n v="39.576753038388958"/>
    <n v="0.24903935628026216"/>
    <n v="253"/>
    <n v="29"/>
    <n v="4"/>
    <n v="43"/>
    <s v="M"/>
    <n v="1"/>
    <x v="2"/>
  </r>
  <r>
    <n v="36503279"/>
    <d v="2024-12-29T05:28:00"/>
    <x v="5"/>
    <s v="Hyper"/>
    <x v="2"/>
    <s v="Parle"/>
    <x v="1"/>
    <x v="0"/>
    <n v="5"/>
    <n v="90.752917501321875"/>
    <n v="99.365356882147722"/>
    <n v="496.82678441073858"/>
    <n v="453.76458750660936"/>
    <n v="43.062196904129223"/>
    <n v="8.6674467350231821E-2"/>
    <n v="149"/>
    <n v="77"/>
    <n v="8"/>
    <n v="54"/>
    <s v="O"/>
    <n v="1"/>
    <x v="0"/>
  </r>
  <r>
    <n v="85816573"/>
    <d v="2024-09-28T16:24:00"/>
    <x v="0"/>
    <s v="Super"/>
    <x v="1"/>
    <s v="Parle"/>
    <x v="0"/>
    <x v="1"/>
    <n v="2"/>
    <n v="135.81592005412841"/>
    <n v="191.2836267476944"/>
    <n v="382.5672534953888"/>
    <n v="271.63184010825682"/>
    <n v="110.93541338713197"/>
    <n v="0.28997623914109816"/>
    <n v="338"/>
    <n v="44"/>
    <n v="3"/>
    <n v="48"/>
    <s v="M"/>
    <n v="0"/>
    <x v="2"/>
  </r>
  <r>
    <n v="45325611"/>
    <d v="2024-10-26T18:19:00"/>
    <x v="0"/>
    <s v="Express"/>
    <x v="2"/>
    <s v="Parle"/>
    <x v="0"/>
    <x v="3"/>
    <n v="4"/>
    <n v="57.352595887937596"/>
    <n v="73.441900852049585"/>
    <n v="293.76760340819834"/>
    <n v="229.41038355175039"/>
    <n v="64.357219856447955"/>
    <n v="0.21907527960808459"/>
    <n v="495"/>
    <n v="38"/>
    <n v="13"/>
    <m/>
    <s v="F"/>
    <n v="1"/>
    <x v="3"/>
  </r>
  <r>
    <n v="67299885"/>
    <d v="2024-03-13T18:17:00"/>
    <x v="4"/>
    <s v="Super"/>
    <x v="0"/>
    <s v="Parle"/>
    <x v="1"/>
    <x v="1"/>
    <n v="5"/>
    <n v="80.404113072133498"/>
    <n v="92.859255878018189"/>
    <n v="464.29627939009094"/>
    <n v="402.02056536066749"/>
    <n v="62.275714029423455"/>
    <n v="0.13412925494735839"/>
    <n v="165"/>
    <n v="62"/>
    <n v="5"/>
    <m/>
    <s v="M"/>
    <n v="1"/>
    <x v="5"/>
  </r>
  <r>
    <n v="59846308"/>
    <d v="2024-02-11T18:09:00"/>
    <x v="6"/>
    <s v="Hyper"/>
    <x v="3"/>
    <s v="Parle"/>
    <x v="0"/>
    <x v="3"/>
    <n v="3"/>
    <n v="156.11833035804648"/>
    <n v="174.46660370310789"/>
    <n v="523.39981110932365"/>
    <n v="468.35499107413943"/>
    <n v="55.044820035184216"/>
    <n v="0.10516782556439801"/>
    <n v="160"/>
    <n v="67"/>
    <n v="12"/>
    <m/>
    <s v="O"/>
    <n v="0"/>
    <x v="9"/>
  </r>
  <r>
    <n v="94064744"/>
    <d v="2024-02-10T13:44:00"/>
    <x v="1"/>
    <s v="Hyper"/>
    <x v="1"/>
    <s v="Parle"/>
    <x v="0"/>
    <x v="2"/>
    <n v="5"/>
    <n v="12.976933624409213"/>
    <n v="16.791999872753056"/>
    <n v="83.959999363765277"/>
    <n v="64.884668122046065"/>
    <n v="19.075331241719212"/>
    <n v="0.22719546672545088"/>
    <n v="392"/>
    <n v="39"/>
    <n v="12"/>
    <n v="61"/>
    <s v="O"/>
    <n v="0"/>
    <x v="9"/>
  </r>
  <r>
    <n v="89943421"/>
    <d v="2024-09-29T02:27:00"/>
    <x v="0"/>
    <s v="Super"/>
    <x v="1"/>
    <s v="Parle"/>
    <x v="1"/>
    <x v="1"/>
    <n v="3"/>
    <n v="38.870257829967663"/>
    <n v="52.793858315574447"/>
    <n v="158.38157494672333"/>
    <n v="116.61077348990298"/>
    <n v="41.770801456820351"/>
    <n v="0.26373523227604778"/>
    <n v="52"/>
    <n v="77"/>
    <n v="13"/>
    <n v="31"/>
    <s v="F"/>
    <n v="1"/>
    <x v="2"/>
  </r>
  <r>
    <n v="65061272"/>
    <d v="2024-11-15T13:24:00"/>
    <x v="7"/>
    <s v="Express"/>
    <x v="1"/>
    <s v="Parle"/>
    <x v="0"/>
    <x v="3"/>
    <n v="1"/>
    <n v="123.18607478667707"/>
    <n v="129.78316313884855"/>
    <n v="129.78316313884855"/>
    <n v="123.18607478667707"/>
    <n v="6.5970883521714825"/>
    <n v="5.0831619392059248E-2"/>
    <n v="435"/>
    <n v="29"/>
    <n v="4"/>
    <n v="41"/>
    <s v="nan"/>
    <n v="0"/>
    <x v="8"/>
  </r>
  <r>
    <n v="82118113"/>
    <d v="2024-05-09T00:12:00"/>
    <x v="1"/>
    <s v="Express"/>
    <x v="3"/>
    <s v="Parle"/>
    <x v="1"/>
    <x v="1"/>
    <n v="1"/>
    <n v="185.96329225201774"/>
    <n v="234.20596932299782"/>
    <n v="234.20596932299782"/>
    <n v="185.96329225201774"/>
    <n v="48.242677070980079"/>
    <n v="0.20598397731036353"/>
    <n v="461"/>
    <n v="47"/>
    <n v="10"/>
    <m/>
    <s v="M"/>
    <n v="0"/>
    <x v="7"/>
  </r>
  <r>
    <n v="21712892"/>
    <d v="2024-07-06T12:37:00"/>
    <x v="1"/>
    <s v="Hyper"/>
    <x v="0"/>
    <s v="Parle"/>
    <x v="0"/>
    <x v="2"/>
    <n v="4"/>
    <n v="68.0471734007603"/>
    <n v="89.875713012372231"/>
    <n v="359.50285204948892"/>
    <n v="272.1886936030412"/>
    <n v="87.314158446447721"/>
    <n v="0.2428747308920601"/>
    <n v="216"/>
    <n v="44"/>
    <n v="13"/>
    <m/>
    <s v="M"/>
    <n v="0"/>
    <x v="6"/>
  </r>
  <r>
    <n v="84544853"/>
    <d v="2024-09-09T11:40:00"/>
    <x v="1"/>
    <s v="Express"/>
    <x v="0"/>
    <s v="Parle"/>
    <x v="0"/>
    <x v="2"/>
    <n v="5"/>
    <n v="135.1620763915659"/>
    <n v="154.65672954302786"/>
    <n v="773.2836477151393"/>
    <n v="675.81038195782958"/>
    <n v="97.473265757309719"/>
    <n v="0.12605111467870678"/>
    <n v="191"/>
    <n v="49"/>
    <n v="5"/>
    <m/>
    <s v="F"/>
    <n v="0"/>
    <x v="2"/>
  </r>
  <r>
    <n v="29811643"/>
    <d v="2024-10-11T07:09:00"/>
    <x v="1"/>
    <s v="Hyper"/>
    <x v="1"/>
    <s v="Parle"/>
    <x v="1"/>
    <x v="3"/>
    <n v="4"/>
    <n v="179.17609039880728"/>
    <n v="217.58378419658811"/>
    <n v="870.33513678635245"/>
    <n v="716.7043615952291"/>
    <n v="153.63077519112335"/>
    <n v="0.17651910016915268"/>
    <n v="456"/>
    <n v="39"/>
    <n v="3"/>
    <m/>
    <s v="F"/>
    <n v="0"/>
    <x v="3"/>
  </r>
  <r>
    <n v="79318834"/>
    <d v="2024-09-08T04:23:00"/>
    <x v="0"/>
    <s v="Super"/>
    <x v="1"/>
    <s v="Parle"/>
    <x v="1"/>
    <x v="3"/>
    <n v="3"/>
    <n v="100.36267788218672"/>
    <n v="135.49947587905498"/>
    <n v="406.49842763716492"/>
    <n v="301.08803364656012"/>
    <n v="105.4103939906048"/>
    <n v="0.25931316537512594"/>
    <n v="458"/>
    <n v="20"/>
    <n v="5"/>
    <n v="22"/>
    <s v="M"/>
    <n v="0"/>
    <x v="2"/>
  </r>
  <r>
    <n v="89056113"/>
    <d v="2024-12-09T05:36:00"/>
    <x v="2"/>
    <s v="Express"/>
    <x v="0"/>
    <s v="Parle"/>
    <x v="1"/>
    <x v="1"/>
    <n v="5"/>
    <n v="140.79231258150801"/>
    <n v="203.4884067471578"/>
    <n v="1017.442033735789"/>
    <n v="703.96156290754004"/>
    <n v="313.48047082824894"/>
    <n v="0.30810646742913522"/>
    <n v="84"/>
    <n v="63"/>
    <n v="9"/>
    <m/>
    <s v="M"/>
    <n v="0"/>
    <x v="0"/>
  </r>
  <r>
    <n v="34298819"/>
    <d v="2024-12-04T02:03:00"/>
    <x v="4"/>
    <s v="Hyper"/>
    <x v="2"/>
    <s v="Parle"/>
    <x v="1"/>
    <x v="3"/>
    <n v="1"/>
    <n v="151.6293582646264"/>
    <n v="166.87317203606244"/>
    <n v="166.87317203606244"/>
    <n v="151.6293582646264"/>
    <n v="15.243813771436038"/>
    <n v="9.1349697410568462E-2"/>
    <n v="289"/>
    <n v="67"/>
    <n v="9"/>
    <n v="62"/>
    <s v="M"/>
    <n v="1"/>
    <x v="0"/>
  </r>
  <r>
    <n v="83078758"/>
    <d v="2024-03-27T13:35:00"/>
    <x v="4"/>
    <s v="Super"/>
    <x v="2"/>
    <s v="Parle"/>
    <x v="1"/>
    <x v="2"/>
    <n v="3"/>
    <n v="19.419448679212184"/>
    <n v="24.238613627343188"/>
    <n v="72.715840882029568"/>
    <n v="58.258346037636557"/>
    <n v="14.457494844393011"/>
    <n v="0.19882180648709138"/>
    <n v="376"/>
    <n v="40"/>
    <n v="5"/>
    <m/>
    <s v="F"/>
    <n v="0"/>
    <x v="5"/>
  </r>
  <r>
    <n v="69939672"/>
    <d v="2024-08-03T20:21:00"/>
    <x v="6"/>
    <s v="Express"/>
    <x v="3"/>
    <s v="Parle"/>
    <x v="1"/>
    <x v="0"/>
    <n v="5"/>
    <n v="45.122518985881818"/>
    <n v="65.249667202533644"/>
    <n v="326.24833601266823"/>
    <n v="225.61259492940908"/>
    <n v="100.63574108325915"/>
    <n v="0.3084636149051545"/>
    <n v="55"/>
    <n v="66"/>
    <n v="9"/>
    <m/>
    <s v="F"/>
    <n v="0"/>
    <x v="11"/>
  </r>
  <r>
    <n v="58598429"/>
    <d v="2024-10-15T22:59:00"/>
    <x v="2"/>
    <s v="Hyper"/>
    <x v="0"/>
    <s v="Parle"/>
    <x v="0"/>
    <x v="2"/>
    <n v="5"/>
    <n v="79.727117978303625"/>
    <n v="109.80963897778393"/>
    <n v="549.04819488891962"/>
    <n v="398.63558989151812"/>
    <n v="150.4126049974015"/>
    <n v="0.27395155179015229"/>
    <n v="498"/>
    <n v="58"/>
    <n v="3"/>
    <n v="22"/>
    <s v="F"/>
    <n v="0"/>
    <x v="3"/>
  </r>
  <r>
    <n v="80031925"/>
    <d v="2024-04-27T03:00:00"/>
    <x v="3"/>
    <s v="Hyper"/>
    <x v="3"/>
    <s v="Parle"/>
    <x v="0"/>
    <x v="0"/>
    <n v="4"/>
    <n v="45.022193354503564"/>
    <n v="51.156097807609747"/>
    <n v="204.62439123043899"/>
    <n v="180.08877341801426"/>
    <n v="24.535617812424732"/>
    <n v="0.11990563619951738"/>
    <n v="342"/>
    <n v="41"/>
    <n v="5"/>
    <n v="20"/>
    <s v="M"/>
    <n v="0"/>
    <x v="1"/>
  </r>
  <r>
    <n v="95181366"/>
    <d v="2024-01-02T13:26:00"/>
    <x v="6"/>
    <s v="Super"/>
    <x v="0"/>
    <s v="Parle"/>
    <x v="1"/>
    <x v="0"/>
    <n v="2"/>
    <n v="108.84647355724628"/>
    <n v="130.95482172983625"/>
    <n v="261.90964345967251"/>
    <n v="217.69294711449257"/>
    <n v="44.21669634517994"/>
    <n v="0.16882423938692506"/>
    <n v="388"/>
    <n v="46"/>
    <n v="7"/>
    <n v="58"/>
    <s v="M"/>
    <n v="0"/>
    <x v="10"/>
  </r>
  <r>
    <n v="96003397"/>
    <d v="2024-06-15T20:53:00"/>
    <x v="0"/>
    <s v="Super"/>
    <x v="0"/>
    <s v="Parle"/>
    <x v="0"/>
    <x v="3"/>
    <n v="2"/>
    <n v="186.09920891157356"/>
    <n v="245.14891431728773"/>
    <n v="490.29782863457547"/>
    <n v="372.19841782314711"/>
    <n v="118.09941081142836"/>
    <n v="0.2408727999883703"/>
    <n v="210"/>
    <n v="31"/>
    <n v="10"/>
    <n v="59"/>
    <s v="F"/>
    <n v="0"/>
    <x v="4"/>
  </r>
  <r>
    <n v="17948134"/>
    <d v="2024-08-22T07:14:00"/>
    <x v="3"/>
    <s v="Hyper"/>
    <x v="3"/>
    <s v="Parle"/>
    <x v="0"/>
    <x v="1"/>
    <n v="1"/>
    <n v="187.6083146983926"/>
    <n v="265.42398918340541"/>
    <n v="265.42398918340541"/>
    <n v="187.6083146983926"/>
    <n v="77.815674485012806"/>
    <n v="0.2931749866484108"/>
    <n v="214"/>
    <n v="22"/>
    <n v="5"/>
    <n v="57"/>
    <s v="M"/>
    <n v="0"/>
    <x v="11"/>
  </r>
  <r>
    <n v="38024693"/>
    <d v="2024-12-09T11:13:00"/>
    <x v="1"/>
    <s v="Super"/>
    <x v="3"/>
    <s v="Parle"/>
    <x v="1"/>
    <x v="1"/>
    <n v="4"/>
    <n v="148.7283850575084"/>
    <n v="187.58893882871109"/>
    <n v="750.35575531484437"/>
    <n v="594.91354023003362"/>
    <n v="155.44221508481075"/>
    <n v="0.2071580233559856"/>
    <n v="84"/>
    <n v="37"/>
    <n v="13"/>
    <m/>
    <s v="M"/>
    <n v="0"/>
    <x v="0"/>
  </r>
  <r>
    <n v="40124226"/>
    <d v="2024-08-16T17:35:00"/>
    <x v="2"/>
    <s v="Express"/>
    <x v="2"/>
    <s v="Parle"/>
    <x v="1"/>
    <x v="1"/>
    <n v="4"/>
    <n v="121.17502091920316"/>
    <n v="130.64263075874098"/>
    <n v="522.57052303496391"/>
    <n v="484.70008367681265"/>
    <n v="37.870439358151259"/>
    <n v="7.2469528396299235E-2"/>
    <n v="282"/>
    <n v="30"/>
    <n v="5"/>
    <m/>
    <s v="M"/>
    <n v="1"/>
    <x v="11"/>
  </r>
  <r>
    <n v="76168062"/>
    <d v="2024-10-22T18:58:00"/>
    <x v="6"/>
    <s v="Express"/>
    <x v="3"/>
    <s v="Parle"/>
    <x v="0"/>
    <x v="1"/>
    <n v="4"/>
    <n v="35.87678358109661"/>
    <n v="38.468745760811778"/>
    <n v="153.87498304324711"/>
    <n v="143.50713432438644"/>
    <n v="10.367848718860671"/>
    <n v="6.7378390650719031E-2"/>
    <n v="225"/>
    <n v="48"/>
    <n v="8"/>
    <n v="39"/>
    <s v="M"/>
    <n v="1"/>
    <x v="3"/>
  </r>
  <r>
    <n v="81835441"/>
    <d v="2024-11-28T22:11:00"/>
    <x v="6"/>
    <s v="Express"/>
    <x v="0"/>
    <s v="Parle"/>
    <x v="1"/>
    <x v="3"/>
    <n v="5"/>
    <n v="124.32242031124082"/>
    <n v="167.74063900859971"/>
    <n v="838.70319504299857"/>
    <n v="621.61210155620415"/>
    <n v="217.09109348679442"/>
    <n v="0.25884138127751455"/>
    <n v="193"/>
    <n v="57"/>
    <n v="6"/>
    <m/>
    <s v="M"/>
    <n v="1"/>
    <x v="8"/>
  </r>
  <r>
    <n v="90985160"/>
    <d v="2024-03-24T21:58:00"/>
    <x v="0"/>
    <s v="Super"/>
    <x v="3"/>
    <s v="Parle"/>
    <x v="0"/>
    <x v="2"/>
    <n v="2"/>
    <n v="72.045589808665355"/>
    <n v="81.772629403338101"/>
    <n v="163.5452588066762"/>
    <n v="144.09117961733071"/>
    <n v="19.454079189345492"/>
    <n v="0.1189522663713645"/>
    <n v="479"/>
    <n v="65"/>
    <n v="8"/>
    <n v="35"/>
    <s v="M"/>
    <n v="1"/>
    <x v="5"/>
  </r>
  <r>
    <n v="38316900"/>
    <d v="2024-05-14T01:50:00"/>
    <x v="1"/>
    <s v="Super"/>
    <x v="0"/>
    <s v="Parle"/>
    <x v="1"/>
    <x v="3"/>
    <n v="3"/>
    <n v="93.879979403734893"/>
    <n v="132.93993419778775"/>
    <n v="398.81980259336325"/>
    <n v="281.63993821120471"/>
    <n v="117.17986438215854"/>
    <n v="0.29381656482497975"/>
    <n v="355"/>
    <n v="78"/>
    <n v="6"/>
    <m/>
    <s v="nan"/>
    <n v="1"/>
    <x v="7"/>
  </r>
  <r>
    <n v="65237527"/>
    <d v="2024-12-27T15:21:00"/>
    <x v="0"/>
    <s v="Super"/>
    <x v="3"/>
    <s v="Parle"/>
    <x v="0"/>
    <x v="1"/>
    <n v="4"/>
    <n v="144.14921265807669"/>
    <n v="166.23234543341772"/>
    <n v="664.92938173367088"/>
    <n v="576.59685063230677"/>
    <n v="88.332531101364111"/>
    <n v="0.13284498102799222"/>
    <n v="217"/>
    <n v="59"/>
    <n v="13"/>
    <m/>
    <s v="F"/>
    <n v="1"/>
    <x v="0"/>
  </r>
  <r>
    <n v="11993990"/>
    <d v="2024-08-13T04:02:00"/>
    <x v="4"/>
    <s v="Hyper"/>
    <x v="0"/>
    <s v="Parle"/>
    <x v="0"/>
    <x v="0"/>
    <n v="2"/>
    <n v="135.72214540294001"/>
    <n v="185.40832015910644"/>
    <n v="370.81664031821288"/>
    <n v="271.44429080588003"/>
    <n v="99.372349512332846"/>
    <n v="0.26798244390288789"/>
    <n v="252"/>
    <n v="21"/>
    <n v="5"/>
    <m/>
    <s v="F"/>
    <n v="0"/>
    <x v="11"/>
  </r>
  <r>
    <n v="47792156"/>
    <d v="2024-05-08T20:02:00"/>
    <x v="1"/>
    <s v="Super"/>
    <x v="0"/>
    <s v="Parle"/>
    <x v="0"/>
    <x v="2"/>
    <n v="1"/>
    <n v="148.68987772892649"/>
    <n v="206.61224000738713"/>
    <n v="206.61224000738713"/>
    <n v="148.68987772892649"/>
    <n v="57.922362278460639"/>
    <n v="0.28034332465680495"/>
    <n v="168"/>
    <n v="64"/>
    <n v="10"/>
    <m/>
    <s v="F"/>
    <n v="0"/>
    <x v="7"/>
  </r>
  <r>
    <n v="38844015"/>
    <d v="2024-05-05T04:07:00"/>
    <x v="0"/>
    <s v="Super"/>
    <x v="0"/>
    <s v="Parle"/>
    <x v="0"/>
    <x v="0"/>
    <n v="5"/>
    <n v="11.149199877587021"/>
    <n v="15.701043194164818"/>
    <n v="78.505215970824082"/>
    <n v="55.745999387935107"/>
    <n v="22.759216582888975"/>
    <n v="0.28990706288034773"/>
    <n v="474"/>
    <n v="31"/>
    <n v="13"/>
    <m/>
    <s v="nan"/>
    <n v="1"/>
    <x v="7"/>
  </r>
  <r>
    <n v="25335500"/>
    <d v="2024-08-17T13:42:00"/>
    <x v="7"/>
    <s v="Hyper"/>
    <x v="2"/>
    <s v="Parle"/>
    <x v="0"/>
    <x v="1"/>
    <n v="2"/>
    <n v="35.054532827214302"/>
    <n v="42.019295961164211"/>
    <n v="84.038591922328422"/>
    <n v="70.109065654428605"/>
    <n v="13.929526267899817"/>
    <n v="0.16575154282420629"/>
    <n v="180"/>
    <n v="38"/>
    <n v="10"/>
    <n v="59"/>
    <s v="F"/>
    <n v="0"/>
    <x v="11"/>
  </r>
  <r>
    <n v="25799925"/>
    <d v="2024-03-28T07:21:00"/>
    <x v="7"/>
    <s v="Super"/>
    <x v="2"/>
    <s v="Parle"/>
    <x v="0"/>
    <x v="0"/>
    <n v="3"/>
    <n v="31.03855975694427"/>
    <n v="40.215488929531723"/>
    <n v="120.64646678859518"/>
    <n v="93.115679270832814"/>
    <n v="27.530787517762363"/>
    <n v="0.22819389784537705"/>
    <n v="156"/>
    <n v="54"/>
    <n v="7"/>
    <n v="33"/>
    <s v="O"/>
    <n v="1"/>
    <x v="5"/>
  </r>
  <r>
    <n v="64144086"/>
    <d v="2024-02-27T19:48:00"/>
    <x v="7"/>
    <s v="Express"/>
    <x v="2"/>
    <s v="Parle"/>
    <x v="0"/>
    <x v="2"/>
    <n v="4"/>
    <n v="53.55766799656206"/>
    <n v="74.215065303425035"/>
    <n v="296.86026121370014"/>
    <n v="214.23067198624824"/>
    <n v="82.629589227451902"/>
    <n v="0.27834506676516574"/>
    <n v="195"/>
    <n v="45"/>
    <n v="4"/>
    <m/>
    <s v="M"/>
    <n v="1"/>
    <x v="9"/>
  </r>
  <r>
    <n v="77496615"/>
    <d v="2024-04-21T11:09:00"/>
    <x v="5"/>
    <s v="Hyper"/>
    <x v="3"/>
    <s v="Parle"/>
    <x v="0"/>
    <x v="3"/>
    <n v="5"/>
    <n v="167.383580489346"/>
    <n v="239.75048656259267"/>
    <n v="1198.7524328129634"/>
    <n v="836.91790244673007"/>
    <n v="361.83453036623337"/>
    <n v="0.30184258272340786"/>
    <n v="489"/>
    <n v="61"/>
    <n v="6"/>
    <n v="58"/>
    <s v="M"/>
    <n v="1"/>
    <x v="1"/>
  </r>
  <r>
    <n v="74872273"/>
    <d v="2024-09-25T12:51:00"/>
    <x v="4"/>
    <s v="Hyper"/>
    <x v="0"/>
    <s v="Parle"/>
    <x v="1"/>
    <x v="3"/>
    <n v="3"/>
    <n v="18.586338903241924"/>
    <n v="23.71753451349511"/>
    <n v="71.15260354048533"/>
    <n v="55.759016709725771"/>
    <n v="15.39358683075956"/>
    <n v="0.21634607962027302"/>
    <n v="227"/>
    <n v="54"/>
    <n v="12"/>
    <n v="30"/>
    <s v="M"/>
    <n v="0"/>
    <x v="2"/>
  </r>
  <r>
    <n v="66879346"/>
    <d v="2024-02-06T06:56:00"/>
    <x v="5"/>
    <s v="Hyper"/>
    <x v="1"/>
    <s v="Parle"/>
    <x v="1"/>
    <x v="3"/>
    <n v="2"/>
    <n v="175.39556563640886"/>
    <n v="237.79537907346867"/>
    <n v="475.59075814693733"/>
    <n v="350.79113127281772"/>
    <n v="124.79962687411961"/>
    <n v="0.26240969727919278"/>
    <n v="330"/>
    <n v="41"/>
    <n v="11"/>
    <m/>
    <s v="nan"/>
    <n v="1"/>
    <x v="9"/>
  </r>
  <r>
    <n v="99090745"/>
    <d v="2024-10-26T12:23:00"/>
    <x v="3"/>
    <s v="Express"/>
    <x v="3"/>
    <s v="Parle"/>
    <x v="0"/>
    <x v="0"/>
    <n v="5"/>
    <n v="14.695701798365537"/>
    <n v="17.394669159622048"/>
    <n v="86.973345798110245"/>
    <n v="73.478508991827681"/>
    <n v="13.494836806282564"/>
    <n v="0.15516060331412224"/>
    <n v="381"/>
    <n v="56"/>
    <n v="12"/>
    <n v="48"/>
    <s v="F"/>
    <n v="0"/>
    <x v="3"/>
  </r>
  <r>
    <n v="69912605"/>
    <d v="2024-04-16T01:22:00"/>
    <x v="5"/>
    <s v="Hyper"/>
    <x v="2"/>
    <s v="Parle"/>
    <x v="0"/>
    <x v="1"/>
    <n v="4"/>
    <n v="188.87248996755983"/>
    <n v="236.17348302979133"/>
    <n v="944.69393211916531"/>
    <n v="755.48995987023932"/>
    <n v="189.20397224892599"/>
    <n v="0.20028071083773985"/>
    <n v="229"/>
    <n v="40"/>
    <n v="5"/>
    <m/>
    <s v="M"/>
    <n v="0"/>
    <x v="1"/>
  </r>
  <r>
    <n v="97200917"/>
    <d v="2024-01-30T20:43:00"/>
    <x v="5"/>
    <s v="Super"/>
    <x v="0"/>
    <s v="Parle"/>
    <x v="0"/>
    <x v="0"/>
    <n v="5"/>
    <n v="129.09657954220654"/>
    <n v="169.88620080871686"/>
    <n v="849.43100404358438"/>
    <n v="645.48289771103271"/>
    <n v="203.94810633255167"/>
    <n v="0.24009967303016772"/>
    <n v="426"/>
    <n v="71"/>
    <n v="10"/>
    <n v="46"/>
    <s v="M"/>
    <n v="0"/>
    <x v="10"/>
  </r>
  <r>
    <n v="33829398"/>
    <d v="2024-05-30T22:53:00"/>
    <x v="2"/>
    <s v="Express"/>
    <x v="0"/>
    <s v="Parle"/>
    <x v="0"/>
    <x v="3"/>
    <n v="2"/>
    <n v="25.740009185488205"/>
    <n v="32.060860500678082"/>
    <n v="64.121721001356164"/>
    <n v="51.48001837097641"/>
    <n v="12.641702630379754"/>
    <n v="0.19715164273448593"/>
    <n v="101"/>
    <n v="45"/>
    <n v="11"/>
    <m/>
    <s v="M"/>
    <n v="0"/>
    <x v="7"/>
  </r>
  <r>
    <n v="87295078"/>
    <d v="2024-05-03T00:21:00"/>
    <x v="4"/>
    <s v="Express"/>
    <x v="3"/>
    <s v="Parle"/>
    <x v="1"/>
    <x v="1"/>
    <n v="4"/>
    <n v="62.937661810075092"/>
    <n v="71.441008875910143"/>
    <n v="285.76403550364057"/>
    <n v="251.75064724030037"/>
    <n v="34.013388263340204"/>
    <n v="0.11902613358393338"/>
    <n v="459"/>
    <n v="52"/>
    <n v="11"/>
    <n v="25"/>
    <s v="F"/>
    <n v="1"/>
    <x v="7"/>
  </r>
  <r>
    <n v="69153096"/>
    <d v="2024-06-08T15:05:00"/>
    <x v="3"/>
    <s v="Express"/>
    <x v="0"/>
    <s v="Parle"/>
    <x v="1"/>
    <x v="1"/>
    <n v="4"/>
    <n v="174.75760615724849"/>
    <n v="183.82301676304323"/>
    <n v="735.29206705217291"/>
    <n v="699.03042462899396"/>
    <n v="36.261642423178955"/>
    <n v="4.9315971228349999E-2"/>
    <n v="89"/>
    <n v="75"/>
    <n v="12"/>
    <n v="36"/>
    <s v="nan"/>
    <n v="0"/>
    <x v="4"/>
  </r>
  <r>
    <n v="31700442"/>
    <d v="2024-05-09T10:39:00"/>
    <x v="5"/>
    <s v="Hyper"/>
    <x v="3"/>
    <s v="Parle"/>
    <x v="1"/>
    <x v="0"/>
    <n v="1"/>
    <n v="34.515264149578769"/>
    <n v="43.980240624745484"/>
    <n v="43.980240624745484"/>
    <n v="34.515264149578769"/>
    <n v="9.4649764751667149"/>
    <n v="0.21520974739372495"/>
    <n v="319"/>
    <n v="31"/>
    <n v="11"/>
    <n v="54"/>
    <s v="F"/>
    <n v="0"/>
    <x v="7"/>
  </r>
  <r>
    <n v="51780619"/>
    <d v="2024-10-14T09:22:00"/>
    <x v="1"/>
    <s v="Hyper"/>
    <x v="2"/>
    <s v="Parle"/>
    <x v="0"/>
    <x v="2"/>
    <n v="5"/>
    <n v="37.972892395633295"/>
    <n v="45.622310440669914"/>
    <n v="228.11155220334956"/>
    <n v="189.86446197816647"/>
    <n v="38.247090225183086"/>
    <n v="0.16766836162285984"/>
    <n v="414"/>
    <n v="56"/>
    <n v="7"/>
    <m/>
    <s v="M"/>
    <n v="1"/>
    <x v="3"/>
  </r>
  <r>
    <n v="16454008"/>
    <d v="2024-03-03T18:21:00"/>
    <x v="5"/>
    <s v="Super"/>
    <x v="2"/>
    <s v="Parle"/>
    <x v="0"/>
    <x v="3"/>
    <n v="4"/>
    <n v="190.63239863910891"/>
    <n v="274.82103894962688"/>
    <n v="1099.2841557985075"/>
    <n v="762.52959455643565"/>
    <n v="336.75456124207187"/>
    <n v="0.30633986623545684"/>
    <n v="404"/>
    <n v="79"/>
    <n v="6"/>
    <m/>
    <s v="F"/>
    <n v="0"/>
    <x v="5"/>
  </r>
  <r>
    <n v="26089417"/>
    <d v="2024-05-28T04:18:00"/>
    <x v="1"/>
    <s v="Express"/>
    <x v="2"/>
    <s v="Parle"/>
    <x v="0"/>
    <x v="0"/>
    <n v="5"/>
    <n v="167.47046075446627"/>
    <n v="203.38382947696721"/>
    <n v="1016.919147384836"/>
    <n v="837.35230377233142"/>
    <n v="179.56684361250461"/>
    <n v="0.17657927286971473"/>
    <n v="278"/>
    <n v="77"/>
    <n v="11"/>
    <n v="37"/>
    <s v="F"/>
    <n v="1"/>
    <x v="7"/>
  </r>
  <r>
    <n v="19715041"/>
    <d v="2024-10-19T14:15:00"/>
    <x v="3"/>
    <s v="Super"/>
    <x v="3"/>
    <s v="Parle"/>
    <x v="0"/>
    <x v="3"/>
    <n v="1"/>
    <n v="195.43011503094948"/>
    <n v="210.05924064478145"/>
    <n v="210.05924064478145"/>
    <n v="195.43011503094948"/>
    <n v="14.629125613831974"/>
    <n v="6.9642856790910757E-2"/>
    <n v="448"/>
    <n v="52"/>
    <n v="10"/>
    <n v="27"/>
    <s v="M"/>
    <n v="0"/>
    <x v="3"/>
  </r>
  <r>
    <n v="10274809"/>
    <d v="2024-03-03T13:34:00"/>
    <x v="5"/>
    <s v="Hyper"/>
    <x v="1"/>
    <s v="Parle"/>
    <x v="1"/>
    <x v="0"/>
    <n v="4"/>
    <n v="81.391398120175637"/>
    <n v="117.63766634776955"/>
    <n v="470.55066539107821"/>
    <n v="325.56559248070255"/>
    <n v="144.98507291037566"/>
    <n v="0.30811787884706843"/>
    <n v="78"/>
    <n v="66"/>
    <n v="6"/>
    <n v="33"/>
    <s v="O"/>
    <n v="0"/>
    <x v="5"/>
  </r>
  <r>
    <n v="17525223"/>
    <d v="2024-10-14T18:58:00"/>
    <x v="4"/>
    <s v="Super"/>
    <x v="1"/>
    <s v="Parle"/>
    <x v="0"/>
    <x v="1"/>
    <n v="2"/>
    <n v="156.91172777086388"/>
    <n v="222.6324212281273"/>
    <n v="445.2648424562546"/>
    <n v="313.82345554172775"/>
    <n v="131.44138691452684"/>
    <n v="0.29519821549225594"/>
    <n v="311"/>
    <n v="77"/>
    <n v="14"/>
    <n v="29"/>
    <s v="M"/>
    <n v="1"/>
    <x v="3"/>
  </r>
  <r>
    <n v="40569352"/>
    <d v="2024-05-13T14:50:00"/>
    <x v="0"/>
    <s v="Hyper"/>
    <x v="2"/>
    <s v="Parle"/>
    <x v="1"/>
    <x v="0"/>
    <n v="1"/>
    <n v="24.701825502041526"/>
    <n v="34.713143746838227"/>
    <n v="34.713143746838227"/>
    <n v="24.701825502041526"/>
    <n v="10.011318244796701"/>
    <n v="0.28840137089884177"/>
    <n v="85"/>
    <n v="50"/>
    <n v="6"/>
    <m/>
    <s v="M"/>
    <n v="0"/>
    <x v="7"/>
  </r>
  <r>
    <n v="40167893"/>
    <d v="2024-12-14T05:58:00"/>
    <x v="1"/>
    <s v="Hyper"/>
    <x v="0"/>
    <s v="Parle"/>
    <x v="0"/>
    <x v="3"/>
    <n v="4"/>
    <n v="80.524976005853219"/>
    <n v="102.19417660257422"/>
    <n v="408.77670641029687"/>
    <n v="322.09990402341288"/>
    <n v="86.676802386883992"/>
    <n v="0.21203948519484586"/>
    <n v="309"/>
    <n v="32"/>
    <n v="5"/>
    <m/>
    <s v="M"/>
    <n v="1"/>
    <x v="0"/>
  </r>
  <r>
    <n v="98022562"/>
    <d v="2024-03-12T04:46:00"/>
    <x v="1"/>
    <s v="Hyper"/>
    <x v="1"/>
    <s v="Parle"/>
    <x v="0"/>
    <x v="2"/>
    <n v="5"/>
    <n v="136.15432918996459"/>
    <n v="179.3280693350965"/>
    <n v="896.64034667548253"/>
    <n v="680.77164594982287"/>
    <n v="215.86870072565966"/>
    <n v="0.24075282974499937"/>
    <n v="237"/>
    <n v="27"/>
    <n v="13"/>
    <m/>
    <s v="M"/>
    <n v="1"/>
    <x v="5"/>
  </r>
  <r>
    <n v="53551818"/>
    <d v="2024-04-30T14:29:00"/>
    <x v="1"/>
    <s v="Super"/>
    <x v="3"/>
    <s v="Parle"/>
    <x v="0"/>
    <x v="0"/>
    <n v="2"/>
    <n v="86.17722256675232"/>
    <n v="120.00446709331558"/>
    <n v="240.00893418663117"/>
    <n v="172.35444513350464"/>
    <n v="67.654489053126525"/>
    <n v="0.28188321106629444"/>
    <n v="214"/>
    <n v="64"/>
    <n v="11"/>
    <n v="30"/>
    <s v="M"/>
    <n v="1"/>
    <x v="1"/>
  </r>
  <r>
    <n v="43085623"/>
    <d v="2024-06-10T16:19:00"/>
    <x v="2"/>
    <s v="Hyper"/>
    <x v="2"/>
    <s v="Parle"/>
    <x v="0"/>
    <x v="2"/>
    <n v="1"/>
    <n v="117.95535324200787"/>
    <n v="152.21955320411507"/>
    <n v="152.21955320411507"/>
    <n v="117.95535324200787"/>
    <n v="34.264199962107199"/>
    <n v="0.22509723120893321"/>
    <n v="456"/>
    <n v="44"/>
    <n v="8"/>
    <n v="32"/>
    <s v="F"/>
    <n v="0"/>
    <x v="4"/>
  </r>
  <r>
    <n v="65985160"/>
    <d v="2024-04-19T18:51:00"/>
    <x v="6"/>
    <s v="Express"/>
    <x v="2"/>
    <s v="Parle"/>
    <x v="0"/>
    <x v="2"/>
    <n v="4"/>
    <n v="78.739014184444642"/>
    <n v="109.83022422278708"/>
    <n v="439.32089689114832"/>
    <n v="314.95605673777857"/>
    <n v="124.36484015336976"/>
    <n v="0.28308428083762188"/>
    <n v="384"/>
    <n v="29"/>
    <n v="6"/>
    <n v="44"/>
    <s v="F"/>
    <n v="0"/>
    <x v="1"/>
  </r>
  <r>
    <n v="96862070"/>
    <d v="2024-11-05T18:43:00"/>
    <x v="4"/>
    <s v="Hyper"/>
    <x v="3"/>
    <s v="Parle"/>
    <x v="1"/>
    <x v="1"/>
    <n v="3"/>
    <n v="113.90211740860993"/>
    <n v="149.14912804685639"/>
    <n v="447.44738414056917"/>
    <n v="341.70635222582979"/>
    <n v="105.74103191473938"/>
    <n v="0.23632059469481664"/>
    <n v="76"/>
    <n v="30"/>
    <n v="9"/>
    <n v="62"/>
    <s v="F"/>
    <n v="0"/>
    <x v="8"/>
  </r>
  <r>
    <n v="91474447"/>
    <d v="2024-03-27T12:19:00"/>
    <x v="0"/>
    <s v="Express"/>
    <x v="0"/>
    <s v="Parle"/>
    <x v="0"/>
    <x v="1"/>
    <n v="1"/>
    <n v="97.776392363455273"/>
    <n v="141.16456652769182"/>
    <n v="141.16456652769182"/>
    <n v="97.776392363455273"/>
    <n v="43.388174164236545"/>
    <n v="0.30735881695726541"/>
    <n v="94"/>
    <n v="54"/>
    <n v="3"/>
    <n v="50"/>
    <s v="M"/>
    <n v="1"/>
    <x v="5"/>
  </r>
  <r>
    <n v="56071772"/>
    <d v="2024-10-10T02:30:00"/>
    <x v="2"/>
    <s v="Super"/>
    <x v="2"/>
    <s v="Parle"/>
    <x v="0"/>
    <x v="1"/>
    <n v="4"/>
    <n v="120.1567776867158"/>
    <n v="126.82001425159115"/>
    <n v="507.28005700636459"/>
    <n v="480.6271107468632"/>
    <n v="26.652946259501391"/>
    <n v="5.2540891153477751E-2"/>
    <n v="109"/>
    <n v="21"/>
    <n v="10"/>
    <m/>
    <s v="F"/>
    <n v="0"/>
    <x v="3"/>
  </r>
  <r>
    <n v="41984601"/>
    <d v="2024-09-24T16:07:00"/>
    <x v="5"/>
    <s v="Hyper"/>
    <x v="1"/>
    <s v="Parle"/>
    <x v="0"/>
    <x v="1"/>
    <n v="4"/>
    <n v="160.3836797184853"/>
    <n v="202.13478031652849"/>
    <n v="808.53912126611397"/>
    <n v="641.53471887394119"/>
    <n v="167.00440239217278"/>
    <n v="0.20655080007836346"/>
    <n v="276"/>
    <n v="69"/>
    <n v="3"/>
    <n v="42"/>
    <s v="M"/>
    <n v="0"/>
    <x v="2"/>
  </r>
  <r>
    <n v="42058694"/>
    <d v="2024-12-13T12:55:00"/>
    <x v="5"/>
    <s v="Express"/>
    <x v="3"/>
    <s v="Parle"/>
    <x v="0"/>
    <x v="3"/>
    <n v="5"/>
    <n v="196.20961516430435"/>
    <n v="230.54641375338193"/>
    <n v="1152.7320687669096"/>
    <n v="981.04807582152171"/>
    <n v="171.6839929453879"/>
    <n v="0.14893659818889241"/>
    <n v="163"/>
    <n v="72"/>
    <n v="11"/>
    <m/>
    <s v="M"/>
    <n v="1"/>
    <x v="0"/>
  </r>
  <r>
    <n v="18752863"/>
    <d v="2024-02-15T06:43:00"/>
    <x v="1"/>
    <s v="Hyper"/>
    <x v="0"/>
    <s v="Parle"/>
    <x v="1"/>
    <x v="3"/>
    <n v="1"/>
    <n v="178.26973954781602"/>
    <n v="215.10558238507139"/>
    <n v="215.10558238507139"/>
    <n v="178.26973954781602"/>
    <n v="36.83584283725537"/>
    <n v="0.17124540622713205"/>
    <n v="188"/>
    <n v="44"/>
    <n v="10"/>
    <n v="48"/>
    <s v="F"/>
    <n v="0"/>
    <x v="9"/>
  </r>
  <r>
    <n v="41706990"/>
    <d v="2024-10-26T04:13:00"/>
    <x v="6"/>
    <s v="Super"/>
    <x v="0"/>
    <s v="Parle"/>
    <x v="0"/>
    <x v="2"/>
    <n v="4"/>
    <n v="126.17421815693946"/>
    <n v="176.86545194107629"/>
    <n v="707.46180776430515"/>
    <n v="504.69687262775784"/>
    <n v="202.76493513654731"/>
    <n v="0.28660901961240509"/>
    <n v="230"/>
    <n v="37"/>
    <n v="13"/>
    <n v="44"/>
    <s v="F"/>
    <n v="0"/>
    <x v="3"/>
  </r>
  <r>
    <n v="85205223"/>
    <d v="2024-08-10T00:10:00"/>
    <x v="4"/>
    <s v="Hyper"/>
    <x v="1"/>
    <s v="Parle"/>
    <x v="0"/>
    <x v="2"/>
    <n v="4"/>
    <n v="168.70960616814676"/>
    <n v="227.48123434680008"/>
    <n v="909.92493738720032"/>
    <n v="674.83842467258705"/>
    <n v="235.08651271461326"/>
    <n v="0.25835813818846565"/>
    <n v="68"/>
    <n v="51"/>
    <n v="10"/>
    <n v="24"/>
    <s v="F"/>
    <n v="1"/>
    <x v="11"/>
  </r>
  <r>
    <n v="15330136"/>
    <d v="2024-10-17T11:08:00"/>
    <x v="4"/>
    <s v="Express"/>
    <x v="2"/>
    <s v="Parle"/>
    <x v="1"/>
    <x v="1"/>
    <n v="5"/>
    <n v="194.57744272555053"/>
    <n v="266.11912567970188"/>
    <n v="1330.5956283985095"/>
    <n v="972.88721362775266"/>
    <n v="357.7084147707568"/>
    <n v="0.26883330076868717"/>
    <n v="479"/>
    <n v="42"/>
    <n v="8"/>
    <n v="45"/>
    <s v="M"/>
    <n v="0"/>
    <x v="3"/>
  </r>
  <r>
    <n v="36389733"/>
    <d v="2024-09-27T08:35:00"/>
    <x v="0"/>
    <s v="Super"/>
    <x v="3"/>
    <s v="Parle"/>
    <x v="1"/>
    <x v="2"/>
    <n v="5"/>
    <n v="43.481100845264685"/>
    <n v="47.983229209803213"/>
    <n v="239.91614604901605"/>
    <n v="217.40550422632342"/>
    <n v="22.510641822692634"/>
    <n v="9.3827123323719938E-2"/>
    <n v="61"/>
    <n v="59"/>
    <n v="12"/>
    <n v="62"/>
    <s v="F"/>
    <n v="1"/>
    <x v="2"/>
  </r>
  <r>
    <n v="47106341"/>
    <d v="2024-07-30T22:18:00"/>
    <x v="5"/>
    <s v="Super"/>
    <x v="1"/>
    <s v="Parle"/>
    <x v="0"/>
    <x v="0"/>
    <n v="3"/>
    <n v="172.1403886308411"/>
    <n v="216.95704712919238"/>
    <n v="650.87114138757715"/>
    <n v="516.42116589252328"/>
    <n v="134.44997549505388"/>
    <n v="0.20656926839377621"/>
    <n v="176"/>
    <n v="38"/>
    <n v="11"/>
    <n v="40"/>
    <s v="F"/>
    <n v="0"/>
    <x v="6"/>
  </r>
  <r>
    <n v="54369262"/>
    <d v="2024-10-20T00:36:00"/>
    <x v="6"/>
    <s v="Super"/>
    <x v="2"/>
    <s v="Parle"/>
    <x v="0"/>
    <x v="3"/>
    <n v="2"/>
    <n v="14.189648639409409"/>
    <n v="19.901366173375553"/>
    <n v="39.802732346751107"/>
    <n v="28.379297278818818"/>
    <n v="11.423435067932289"/>
    <n v="0.2870012784151168"/>
    <n v="183"/>
    <n v="57"/>
    <n v="7"/>
    <n v="45"/>
    <s v="F"/>
    <n v="0"/>
    <x v="3"/>
  </r>
  <r>
    <n v="38374447"/>
    <d v="2024-09-03T22:55:00"/>
    <x v="1"/>
    <s v="Hyper"/>
    <x v="2"/>
    <s v="Parle"/>
    <x v="1"/>
    <x v="2"/>
    <n v="2"/>
    <n v="89.85551073392223"/>
    <n v="114.96183927836526"/>
    <n v="229.92367855673052"/>
    <n v="179.71102146784446"/>
    <n v="50.212657088886061"/>
    <n v="0.21838836871469405"/>
    <n v="285"/>
    <n v="22"/>
    <n v="10"/>
    <m/>
    <s v="M"/>
    <n v="1"/>
    <x v="2"/>
  </r>
  <r>
    <n v="48463147"/>
    <d v="2024-01-29T15:24:00"/>
    <x v="4"/>
    <s v="Express"/>
    <x v="0"/>
    <s v="Parle"/>
    <x v="0"/>
    <x v="2"/>
    <n v="5"/>
    <n v="198.54706948200371"/>
    <n v="274.23962693272136"/>
    <n v="1371.1981346636069"/>
    <n v="992.73534741001856"/>
    <n v="378.46278725358832"/>
    <n v="0.27600882592101528"/>
    <n v="134"/>
    <n v="25"/>
    <n v="14"/>
    <n v="60"/>
    <s v="F"/>
    <n v="1"/>
    <x v="10"/>
  </r>
  <r>
    <n v="48787426"/>
    <d v="2024-08-23T15:43:00"/>
    <x v="0"/>
    <s v="Hyper"/>
    <x v="0"/>
    <s v="Parle"/>
    <x v="1"/>
    <x v="0"/>
    <n v="2"/>
    <n v="99.441904848622684"/>
    <n v="134.89566959580631"/>
    <n v="269.79133919161262"/>
    <n v="198.88380969724537"/>
    <n v="70.907529494367253"/>
    <n v="0.26282359436307529"/>
    <n v="342"/>
    <n v="35"/>
    <n v="7"/>
    <n v="26"/>
    <s v="M"/>
    <n v="0"/>
    <x v="11"/>
  </r>
  <r>
    <n v="45090982"/>
    <d v="2024-01-09T08:37:00"/>
    <x v="1"/>
    <s v="Super"/>
    <x v="3"/>
    <s v="Parle"/>
    <x v="1"/>
    <x v="0"/>
    <n v="2"/>
    <n v="38.144055733820096"/>
    <n v="42.590022180106146"/>
    <n v="85.180044360212293"/>
    <n v="76.288111467640192"/>
    <n v="8.8919328925721004"/>
    <n v="0.10438985984756699"/>
    <n v="158"/>
    <n v="35"/>
    <n v="12"/>
    <n v="47"/>
    <s v="M"/>
    <n v="0"/>
    <x v="10"/>
  </r>
  <r>
    <n v="17629835"/>
    <d v="2024-04-29T02:28:00"/>
    <x v="6"/>
    <s v="Express"/>
    <x v="2"/>
    <s v="Parle"/>
    <x v="0"/>
    <x v="2"/>
    <n v="1"/>
    <n v="24.931428961548946"/>
    <n v="34.875907553669983"/>
    <n v="34.875907553669983"/>
    <n v="24.931428961548946"/>
    <n v="9.9444785921210368"/>
    <n v="0.28513891937629537"/>
    <n v="101"/>
    <n v="75"/>
    <n v="14"/>
    <n v="33"/>
    <s v="M"/>
    <n v="0"/>
    <x v="1"/>
  </r>
  <r>
    <n v="72454742"/>
    <d v="2024-03-19T21:57:00"/>
    <x v="3"/>
    <s v="Hyper"/>
    <x v="2"/>
    <s v="Parle"/>
    <x v="0"/>
    <x v="2"/>
    <n v="1"/>
    <n v="20.632214505495142"/>
    <n v="25.717351585399779"/>
    <n v="25.717351585399779"/>
    <n v="20.632214505495142"/>
    <n v="5.0851370799046371"/>
    <n v="0.19773175565992435"/>
    <n v="180"/>
    <n v="21"/>
    <n v="8"/>
    <n v="26"/>
    <s v="F"/>
    <n v="0"/>
    <x v="5"/>
  </r>
  <r>
    <n v="78770620"/>
    <d v="2024-02-21T11:46:00"/>
    <x v="4"/>
    <s v="Hyper"/>
    <x v="0"/>
    <s v="Parle"/>
    <x v="0"/>
    <x v="0"/>
    <n v="2"/>
    <n v="52.747101525413292"/>
    <n v="56.534751681379809"/>
    <n v="113.06950336275962"/>
    <n v="105.49420305082658"/>
    <n v="7.5753003119330344"/>
    <n v="6.6996847838176873E-2"/>
    <n v="104"/>
    <n v="27"/>
    <n v="4"/>
    <m/>
    <s v="O"/>
    <n v="1"/>
    <x v="9"/>
  </r>
  <r>
    <n v="89810205"/>
    <d v="2024-06-20T08:28:00"/>
    <x v="5"/>
    <s v="Express"/>
    <x v="0"/>
    <s v="Parle"/>
    <x v="0"/>
    <x v="3"/>
    <n v="1"/>
    <n v="144.07803433891698"/>
    <n v="187.52443100298086"/>
    <n v="187.52443100298086"/>
    <n v="144.07803433891698"/>
    <n v="43.446396664063883"/>
    <n v="0.23168392743115837"/>
    <n v="274"/>
    <n v="30"/>
    <n v="4"/>
    <m/>
    <s v="M"/>
    <n v="1"/>
    <x v="4"/>
  </r>
  <r>
    <n v="56080764"/>
    <d v="2024-03-04T05:23:00"/>
    <x v="4"/>
    <s v="Express"/>
    <x v="2"/>
    <s v="Parle"/>
    <x v="0"/>
    <x v="1"/>
    <n v="3"/>
    <n v="108.19902698564258"/>
    <n v="140.69541976047094"/>
    <n v="422.08625928141282"/>
    <n v="324.5970809569277"/>
    <n v="97.489178324485124"/>
    <n v="0.2309697986626171"/>
    <n v="84"/>
    <n v="44"/>
    <n v="8"/>
    <n v="19"/>
    <s v="M"/>
    <n v="0"/>
    <x v="5"/>
  </r>
  <r>
    <n v="55012762"/>
    <d v="2024-03-05T12:17:00"/>
    <x v="4"/>
    <s v="Express"/>
    <x v="2"/>
    <s v="Parle"/>
    <x v="1"/>
    <x v="0"/>
    <n v="4"/>
    <n v="143.22206323644528"/>
    <n v="197.37614580605816"/>
    <n v="789.50458322423265"/>
    <n v="572.88825294578112"/>
    <n v="216.61633027845153"/>
    <n v="0.2743699465224369"/>
    <n v="181"/>
    <n v="20"/>
    <n v="6"/>
    <m/>
    <s v="F"/>
    <n v="1"/>
    <x v="5"/>
  </r>
  <r>
    <n v="54139193"/>
    <d v="2024-09-07T19:33:00"/>
    <x v="4"/>
    <s v="Super"/>
    <x v="2"/>
    <s v="Parle"/>
    <x v="0"/>
    <x v="3"/>
    <n v="3"/>
    <n v="155.77001857425756"/>
    <n v="220.62313045418676"/>
    <n v="661.86939136256024"/>
    <n v="467.31005572277269"/>
    <n v="194.55933563978755"/>
    <n v="0.29395427281998515"/>
    <n v="246"/>
    <n v="49"/>
    <n v="14"/>
    <n v="23"/>
    <s v="M"/>
    <n v="0"/>
    <x v="2"/>
  </r>
  <r>
    <n v="35935066"/>
    <d v="2024-07-14T07:16:00"/>
    <x v="2"/>
    <s v="Hyper"/>
    <x v="2"/>
    <s v="Parle"/>
    <x v="1"/>
    <x v="3"/>
    <n v="2"/>
    <n v="11.289914084296749"/>
    <n v="15.725534116791204"/>
    <n v="31.451068233582408"/>
    <n v="22.579828168593497"/>
    <n v="8.8712400649889105"/>
    <n v="0.28206482524229476"/>
    <n v="299"/>
    <n v="27"/>
    <n v="11"/>
    <m/>
    <s v="F"/>
    <n v="0"/>
    <x v="6"/>
  </r>
  <r>
    <n v="85107337"/>
    <d v="2024-01-08T16:46:00"/>
    <x v="4"/>
    <s v="Super"/>
    <x v="0"/>
    <s v="Parle"/>
    <x v="1"/>
    <x v="2"/>
    <n v="4"/>
    <n v="113.70474295370606"/>
    <n v="124.53156423356788"/>
    <n v="498.12625693427151"/>
    <n v="454.81897181482424"/>
    <n v="43.307285119447272"/>
    <n v="8.6940378100088256E-2"/>
    <n v="349"/>
    <n v="57"/>
    <n v="7"/>
    <n v="46"/>
    <s v="F"/>
    <n v="1"/>
    <x v="10"/>
  </r>
  <r>
    <n v="14594174"/>
    <d v="2024-03-10T12:22:00"/>
    <x v="0"/>
    <s v="Express"/>
    <x v="3"/>
    <s v="Parle"/>
    <x v="0"/>
    <x v="1"/>
    <n v="4"/>
    <n v="48.057570149322167"/>
    <n v="55.533489444878938"/>
    <n v="222.13395777951575"/>
    <n v="192.23028059728867"/>
    <n v="29.903677182227085"/>
    <n v="0.13462001704353857"/>
    <n v="307"/>
    <n v="42"/>
    <n v="7"/>
    <n v="24"/>
    <s v="nan"/>
    <n v="0"/>
    <x v="5"/>
  </r>
  <r>
    <n v="79415863"/>
    <d v="2024-08-12T17:08:00"/>
    <x v="0"/>
    <s v="Hyper"/>
    <x v="1"/>
    <s v="Parle"/>
    <x v="1"/>
    <x v="0"/>
    <n v="2"/>
    <n v="52.866996525661953"/>
    <n v="75.744142858308678"/>
    <n v="151.48828571661736"/>
    <n v="105.73399305132391"/>
    <n v="45.754292665293448"/>
    <n v="0.30203188615444526"/>
    <n v="188"/>
    <n v="72"/>
    <n v="4"/>
    <m/>
    <s v="nan"/>
    <n v="0"/>
    <x v="11"/>
  </r>
  <r>
    <n v="54542415"/>
    <d v="2024-03-23T19:05:00"/>
    <x v="6"/>
    <s v="Hyper"/>
    <x v="3"/>
    <s v="Parle"/>
    <x v="0"/>
    <x v="1"/>
    <n v="3"/>
    <n v="96.9328225301347"/>
    <n v="105.67403766106266"/>
    <n v="317.02211298318798"/>
    <n v="290.79846759040413"/>
    <n v="26.223645392783851"/>
    <n v="8.2718663206230406E-2"/>
    <n v="97"/>
    <n v="49"/>
    <n v="5"/>
    <m/>
    <s v="M"/>
    <n v="0"/>
    <x v="5"/>
  </r>
  <r>
    <n v="11834992"/>
    <d v="2024-07-16T15:42:00"/>
    <x v="4"/>
    <s v="Hyper"/>
    <x v="3"/>
    <s v="Parle"/>
    <x v="0"/>
    <x v="0"/>
    <n v="3"/>
    <n v="158.52893973788414"/>
    <n v="226.91027024846326"/>
    <n v="680.73081074538982"/>
    <n v="475.58681921365246"/>
    <n v="205.14399153173736"/>
    <n v="0.30135846401179905"/>
    <n v="404"/>
    <n v="46"/>
    <n v="12"/>
    <n v="40"/>
    <s v="F"/>
    <n v="0"/>
    <x v="6"/>
  </r>
  <r>
    <n v="32271621"/>
    <d v="2024-09-16T05:59:00"/>
    <x v="2"/>
    <s v="Express"/>
    <x v="0"/>
    <s v="Parle"/>
    <x v="0"/>
    <x v="1"/>
    <n v="5"/>
    <n v="14.741783301569882"/>
    <n v="16.280265674279779"/>
    <n v="81.40132837139889"/>
    <n v="73.708916507849409"/>
    <n v="7.6924118635494807"/>
    <n v="9.4499832096748448E-2"/>
    <n v="118"/>
    <n v="43"/>
    <n v="9"/>
    <m/>
    <s v="F"/>
    <n v="0"/>
    <x v="2"/>
  </r>
  <r>
    <n v="33133357"/>
    <d v="2024-07-31T06:28:00"/>
    <x v="4"/>
    <s v="Super"/>
    <x v="0"/>
    <s v="Parle"/>
    <x v="1"/>
    <x v="2"/>
    <n v="3"/>
    <n v="171.66306126334749"/>
    <n v="208.51905016417911"/>
    <n v="625.55715049253729"/>
    <n v="514.98918379004249"/>
    <n v="110.5679667024948"/>
    <n v="0.17675118350967334"/>
    <n v="458"/>
    <n v="64"/>
    <n v="5"/>
    <n v="60"/>
    <s v="M"/>
    <n v="0"/>
    <x v="6"/>
  </r>
  <r>
    <n v="30206090"/>
    <d v="2024-10-23T17:07:00"/>
    <x v="6"/>
    <s v="Super"/>
    <x v="0"/>
    <s v="Parle"/>
    <x v="1"/>
    <x v="3"/>
    <n v="5"/>
    <n v="61.13121176823401"/>
    <n v="67.656791088333151"/>
    <n v="338.28395544166574"/>
    <n v="305.65605884117008"/>
    <n v="32.62789660049566"/>
    <n v="9.6451209333580326E-2"/>
    <n v="343"/>
    <n v="77"/>
    <n v="8"/>
    <n v="61"/>
    <s v="F"/>
    <n v="0"/>
    <x v="3"/>
  </r>
  <r>
    <n v="38809409"/>
    <d v="2024-01-26T16:44:00"/>
    <x v="2"/>
    <s v="Super"/>
    <x v="1"/>
    <s v="Parle"/>
    <x v="1"/>
    <x v="0"/>
    <n v="1"/>
    <n v="107.66178456443461"/>
    <n v="130.3506636899204"/>
    <n v="130.3506636899204"/>
    <n v="107.66178456443461"/>
    <n v="22.688879125485784"/>
    <n v="0.17406032683852182"/>
    <n v="251"/>
    <n v="38"/>
    <n v="8"/>
    <m/>
    <s v="F"/>
    <n v="0"/>
    <x v="10"/>
  </r>
  <r>
    <n v="68847266"/>
    <d v="2024-03-06T23:38:00"/>
    <x v="0"/>
    <s v="Express"/>
    <x v="0"/>
    <s v="Parle"/>
    <x v="1"/>
    <x v="0"/>
    <n v="2"/>
    <n v="45.545175723498254"/>
    <n v="59.016104717168773"/>
    <n v="118.03220943433755"/>
    <n v="91.090351446996507"/>
    <n v="26.941857987341038"/>
    <n v="0.22825852465575555"/>
    <n v="391"/>
    <n v="64"/>
    <n v="8"/>
    <m/>
    <s v="F"/>
    <n v="1"/>
    <x v="5"/>
  </r>
  <r>
    <n v="45416728"/>
    <d v="2024-11-05T04:38:00"/>
    <x v="7"/>
    <s v="Super"/>
    <x v="3"/>
    <s v="Parle"/>
    <x v="0"/>
    <x v="3"/>
    <n v="4"/>
    <n v="99.256901952409933"/>
    <n v="113.65909224830366"/>
    <n v="454.63636899321466"/>
    <n v="397.02760780963973"/>
    <n v="57.608761183574927"/>
    <n v="0.12671393032446712"/>
    <n v="344"/>
    <n v="47"/>
    <n v="7"/>
    <m/>
    <s v="F"/>
    <n v="1"/>
    <x v="8"/>
  </r>
  <r>
    <n v="52058410"/>
    <d v="2024-07-09T03:41:00"/>
    <x v="2"/>
    <s v="Express"/>
    <x v="1"/>
    <s v="Parle"/>
    <x v="1"/>
    <x v="1"/>
    <n v="1"/>
    <n v="73.745970181189421"/>
    <n v="97.905447006414306"/>
    <n v="97.905447006414306"/>
    <n v="73.745970181189421"/>
    <n v="24.159476825224885"/>
    <n v="0.24676335754477552"/>
    <n v="462"/>
    <n v="67"/>
    <n v="9"/>
    <m/>
    <s v="F"/>
    <n v="0"/>
    <x v="6"/>
  </r>
  <r>
    <n v="11424306"/>
    <d v="2024-11-14T16:06:00"/>
    <x v="4"/>
    <s v="Express"/>
    <x v="3"/>
    <s v="Parle"/>
    <x v="1"/>
    <x v="2"/>
    <n v="5"/>
    <n v="134.85231859842688"/>
    <n v="145.65260691643454"/>
    <n v="728.26303458217262"/>
    <n v="674.26159299213441"/>
    <n v="54.001441590038212"/>
    <n v="7.4151012787598836E-2"/>
    <n v="68"/>
    <n v="43"/>
    <n v="9"/>
    <n v="53"/>
    <s v="F"/>
    <n v="1"/>
    <x v="8"/>
  </r>
  <r>
    <n v="32788923"/>
    <d v="2024-11-17T17:38:00"/>
    <x v="2"/>
    <s v="Hyper"/>
    <x v="3"/>
    <s v="Parle"/>
    <x v="1"/>
    <x v="2"/>
    <n v="3"/>
    <n v="62.681182111330102"/>
    <n v="90.767835210256195"/>
    <n v="272.3035056307686"/>
    <n v="188.04354633399032"/>
    <n v="84.259959296778277"/>
    <n v="0.30943398654232174"/>
    <n v="358"/>
    <n v="47"/>
    <n v="12"/>
    <n v="56"/>
    <s v="F"/>
    <n v="0"/>
    <x v="8"/>
  </r>
  <r>
    <n v="21536568"/>
    <d v="2024-03-04T19:14:00"/>
    <x v="3"/>
    <s v="Express"/>
    <x v="2"/>
    <s v="Parle"/>
    <x v="1"/>
    <x v="1"/>
    <n v="2"/>
    <n v="181.03006731936327"/>
    <n v="219.35344524706829"/>
    <n v="438.70689049413659"/>
    <n v="362.06013463872654"/>
    <n v="76.646755855410049"/>
    <n v="0.17471062688137662"/>
    <n v="277"/>
    <n v="38"/>
    <n v="6"/>
    <n v="28"/>
    <s v="F"/>
    <n v="0"/>
    <x v="5"/>
  </r>
  <r>
    <n v="98683248"/>
    <d v="2024-03-20T18:19:00"/>
    <x v="0"/>
    <s v="Super"/>
    <x v="3"/>
    <s v="Parle"/>
    <x v="1"/>
    <x v="2"/>
    <n v="2"/>
    <n v="191.69200923380151"/>
    <n v="241.96993933293527"/>
    <n v="483.93987866587054"/>
    <n v="383.38401846760303"/>
    <n v="100.55586019826751"/>
    <n v="0.20778585239860939"/>
    <n v="255"/>
    <n v="34"/>
    <n v="3"/>
    <n v="24"/>
    <s v="M"/>
    <n v="1"/>
    <x v="5"/>
  </r>
  <r>
    <n v="15376357"/>
    <d v="2024-05-26T02:58:00"/>
    <x v="1"/>
    <s v="Super"/>
    <x v="2"/>
    <s v="Parle"/>
    <x v="0"/>
    <x v="1"/>
    <n v="2"/>
    <n v="51.84886421598263"/>
    <n v="58.694882129154458"/>
    <n v="117.38976425830892"/>
    <n v="103.69772843196526"/>
    <n v="13.692035826343655"/>
    <n v="0.11663739094164273"/>
    <n v="121"/>
    <n v="79"/>
    <n v="9"/>
    <m/>
    <s v="M"/>
    <n v="0"/>
    <x v="7"/>
  </r>
  <r>
    <n v="63046309"/>
    <d v="2024-06-10T02:09:00"/>
    <x v="4"/>
    <s v="Express"/>
    <x v="3"/>
    <s v="Parle"/>
    <x v="0"/>
    <x v="1"/>
    <n v="5"/>
    <n v="51.975843355992296"/>
    <n v="62.280256558675973"/>
    <n v="311.40128279337989"/>
    <n v="259.8792167799615"/>
    <n v="51.522066013418396"/>
    <n v="0.1654523242526402"/>
    <n v="140"/>
    <n v="48"/>
    <n v="5"/>
    <n v="29"/>
    <s v="M"/>
    <n v="0"/>
    <x v="4"/>
  </r>
  <r>
    <n v="29779568"/>
    <d v="2024-01-14T17:54:00"/>
    <x v="4"/>
    <s v="Super"/>
    <x v="3"/>
    <s v="Parle"/>
    <x v="0"/>
    <x v="3"/>
    <n v="3"/>
    <n v="112.7452493009398"/>
    <n v="160.13647489101902"/>
    <n v="480.40942467305706"/>
    <n v="338.23574790281941"/>
    <n v="142.17367677023765"/>
    <n v="0.29594273023888745"/>
    <n v="222"/>
    <n v="50"/>
    <n v="7"/>
    <m/>
    <s v="M"/>
    <n v="0"/>
    <x v="10"/>
  </r>
  <r>
    <n v="94814570"/>
    <d v="2024-08-02T10:33:00"/>
    <x v="7"/>
    <s v="Super"/>
    <x v="1"/>
    <s v="Parle"/>
    <x v="0"/>
    <x v="3"/>
    <n v="5"/>
    <n v="185.82854195397468"/>
    <n v="241.78149483010841"/>
    <n v="1208.9074741505422"/>
    <n v="929.14270976987336"/>
    <n v="279.76476438066879"/>
    <n v="0.2314195009649104"/>
    <n v="384"/>
    <n v="61"/>
    <n v="4"/>
    <n v="34"/>
    <s v="F"/>
    <n v="0"/>
    <x v="11"/>
  </r>
  <r>
    <n v="68527124"/>
    <d v="2024-01-21T15:36:00"/>
    <x v="3"/>
    <s v="Express"/>
    <x v="0"/>
    <s v="Parle"/>
    <x v="1"/>
    <x v="1"/>
    <n v="2"/>
    <n v="116.378284760087"/>
    <n v="127.89643786942642"/>
    <n v="255.79287573885284"/>
    <n v="232.756569520174"/>
    <n v="23.036306218678845"/>
    <n v="9.0058435568773812E-2"/>
    <n v="164"/>
    <n v="71"/>
    <n v="10"/>
    <m/>
    <s v="O"/>
    <n v="0"/>
    <x v="10"/>
  </r>
  <r>
    <n v="79717220"/>
    <d v="2024-01-14T00:41:00"/>
    <x v="1"/>
    <s v="Hyper"/>
    <x v="1"/>
    <s v="Parle"/>
    <x v="1"/>
    <x v="2"/>
    <n v="2"/>
    <n v="14.980808051029857"/>
    <n v="17.102959732483797"/>
    <n v="34.205919464967593"/>
    <n v="29.961616102059715"/>
    <n v="4.2443033629078784"/>
    <n v="0.12408096111127002"/>
    <n v="266"/>
    <n v="79"/>
    <n v="11"/>
    <m/>
    <s v="F"/>
    <n v="1"/>
    <x v="10"/>
  </r>
  <r>
    <n v="16877468"/>
    <d v="2024-08-17T06:58:00"/>
    <x v="1"/>
    <s v="Super"/>
    <x v="2"/>
    <s v="Parle"/>
    <x v="0"/>
    <x v="0"/>
    <n v="4"/>
    <n v="141.9998191858009"/>
    <n v="178.72679923655031"/>
    <n v="714.90719694620122"/>
    <n v="567.99927674320361"/>
    <n v="146.90792020299762"/>
    <n v="0.2054922944272064"/>
    <n v="97"/>
    <n v="47"/>
    <n v="4"/>
    <n v="63"/>
    <s v="M"/>
    <n v="0"/>
    <x v="11"/>
  </r>
  <r>
    <n v="52559327"/>
    <d v="2024-04-02T12:56:00"/>
    <x v="0"/>
    <s v="Express"/>
    <x v="3"/>
    <s v="Parle"/>
    <x v="1"/>
    <x v="2"/>
    <n v="5"/>
    <n v="198.72748982911662"/>
    <n v="287.02022759845664"/>
    <n v="1435.1011379922832"/>
    <n v="993.6374491455831"/>
    <n v="441.46368884670005"/>
    <n v="0.30761852050672256"/>
    <n v="473"/>
    <n v="40"/>
    <n v="6"/>
    <m/>
    <s v="M"/>
    <n v="0"/>
    <x v="1"/>
  </r>
  <r>
    <n v="52158903"/>
    <d v="2024-12-24T04:21:00"/>
    <x v="0"/>
    <s v="Express"/>
    <x v="3"/>
    <s v="Parle"/>
    <x v="0"/>
    <x v="2"/>
    <n v="1"/>
    <n v="96.11773778132482"/>
    <n v="131.77797507275392"/>
    <n v="131.77797507275392"/>
    <n v="96.11773778132482"/>
    <n v="35.660237291429098"/>
    <n v="0.27060847817506128"/>
    <n v="300"/>
    <n v="36"/>
    <n v="3"/>
    <n v="57"/>
    <s v="M"/>
    <n v="1"/>
    <x v="0"/>
  </r>
  <r>
    <n v="33773861"/>
    <d v="2024-10-27T03:44:00"/>
    <x v="6"/>
    <s v="Super"/>
    <x v="1"/>
    <s v="Parle"/>
    <x v="1"/>
    <x v="2"/>
    <n v="5"/>
    <n v="146.88958510937979"/>
    <n v="163.75248430546964"/>
    <n v="818.76242152734812"/>
    <n v="734.447925546899"/>
    <n v="84.314495980449124"/>
    <n v="0.10297797476240532"/>
    <n v="70"/>
    <n v="50"/>
    <n v="6"/>
    <n v="38"/>
    <s v="M"/>
    <n v="0"/>
    <x v="3"/>
  </r>
  <r>
    <n v="47040340"/>
    <d v="2024-04-18T23:23:00"/>
    <x v="7"/>
    <s v="Super"/>
    <x v="0"/>
    <s v="Parle"/>
    <x v="1"/>
    <x v="3"/>
    <n v="2"/>
    <n v="193.24108630801561"/>
    <n v="270.95909642033365"/>
    <n v="541.9181928406673"/>
    <n v="386.48217261603122"/>
    <n v="155.43602022463608"/>
    <n v="0.28682561736829676"/>
    <n v="206"/>
    <n v="67"/>
    <n v="4"/>
    <m/>
    <s v="M"/>
    <n v="1"/>
    <x v="1"/>
  </r>
  <r>
    <n v="47999572"/>
    <d v="2024-10-16T01:16:00"/>
    <x v="6"/>
    <s v="Hyper"/>
    <x v="1"/>
    <s v="Parle"/>
    <x v="0"/>
    <x v="0"/>
    <n v="3"/>
    <n v="52.36355359446744"/>
    <n v="55.586787975421181"/>
    <n v="166.76036392626355"/>
    <n v="157.09066078340231"/>
    <n v="9.6697031428612377"/>
    <n v="5.7985620294861505E-2"/>
    <n v="164"/>
    <n v="31"/>
    <n v="6"/>
    <n v="22"/>
    <s v="F"/>
    <n v="1"/>
    <x v="3"/>
  </r>
  <r>
    <n v="64952984"/>
    <d v="2024-09-18T23:52:00"/>
    <x v="4"/>
    <s v="Hyper"/>
    <x v="1"/>
    <s v="Parle"/>
    <x v="1"/>
    <x v="2"/>
    <n v="5"/>
    <n v="158.31279676373492"/>
    <n v="204.06922951059869"/>
    <n v="1020.3461475529934"/>
    <n v="791.56398381867461"/>
    <n v="228.78216373431883"/>
    <n v="0.22422014752835301"/>
    <n v="68"/>
    <n v="41"/>
    <n v="5"/>
    <n v="40"/>
    <s v="M"/>
    <n v="1"/>
    <x v="2"/>
  </r>
  <r>
    <n v="95888942"/>
    <d v="2024-12-25T23:04:00"/>
    <x v="6"/>
    <s v="Super"/>
    <x v="2"/>
    <s v="Parle"/>
    <x v="0"/>
    <x v="3"/>
    <n v="4"/>
    <n v="145.38782084624739"/>
    <n v="157.93221441902742"/>
    <n v="631.72885767610967"/>
    <n v="581.55128338498957"/>
    <n v="50.177574291120095"/>
    <n v="7.9428972859818869E-2"/>
    <n v="90"/>
    <n v="21"/>
    <n v="13"/>
    <m/>
    <s v="M"/>
    <n v="0"/>
    <x v="0"/>
  </r>
  <r>
    <n v="71368849"/>
    <d v="2024-03-20T09:53:00"/>
    <x v="7"/>
    <s v="Hyper"/>
    <x v="2"/>
    <s v="Parle"/>
    <x v="1"/>
    <x v="3"/>
    <n v="5"/>
    <n v="50.213939682770821"/>
    <n v="70.236331090634437"/>
    <n v="351.1816554531722"/>
    <n v="251.0696984138541"/>
    <n v="100.1119570393181"/>
    <n v="0.28507171569121831"/>
    <n v="196"/>
    <n v="51"/>
    <n v="10"/>
    <n v="31"/>
    <s v="M"/>
    <n v="0"/>
    <x v="5"/>
  </r>
  <r>
    <n v="93668949"/>
    <d v="2024-11-06T06:01:00"/>
    <x v="7"/>
    <s v="Super"/>
    <x v="3"/>
    <s v="Parle"/>
    <x v="1"/>
    <x v="1"/>
    <n v="5"/>
    <n v="52.261749932681724"/>
    <n v="62.018566510513658"/>
    <n v="310.09283255256827"/>
    <n v="261.30874966340861"/>
    <n v="48.784082889159663"/>
    <n v="0.15732089802781746"/>
    <n v="122"/>
    <n v="43"/>
    <n v="6"/>
    <m/>
    <s v="M"/>
    <n v="0"/>
    <x v="8"/>
  </r>
  <r>
    <n v="10355035"/>
    <d v="2024-11-08T01:59:00"/>
    <x v="0"/>
    <s v="Super"/>
    <x v="0"/>
    <s v="Parle"/>
    <x v="1"/>
    <x v="3"/>
    <n v="3"/>
    <n v="178.1770851264769"/>
    <n v="235.45122240502462"/>
    <n v="706.35366721507387"/>
    <n v="534.53125537943072"/>
    <n v="171.82241183564315"/>
    <n v="0.24325266479196442"/>
    <n v="156"/>
    <n v="32"/>
    <n v="8"/>
    <n v="32"/>
    <s v="F"/>
    <n v="0"/>
    <x v="8"/>
  </r>
  <r>
    <n v="31809572"/>
    <d v="2024-05-24T14:30:00"/>
    <x v="3"/>
    <s v="Express"/>
    <x v="1"/>
    <s v="Parle"/>
    <x v="1"/>
    <x v="2"/>
    <n v="1"/>
    <n v="188.07176821363549"/>
    <n v="244.32028339277636"/>
    <n v="244.32028339277636"/>
    <n v="188.07176821363549"/>
    <n v="56.248515179140867"/>
    <n v="0.23022450038957315"/>
    <n v="149"/>
    <n v="51"/>
    <n v="3"/>
    <m/>
    <s v="M"/>
    <n v="0"/>
    <x v="7"/>
  </r>
  <r>
    <n v="47393574"/>
    <d v="2024-02-11T08:22:00"/>
    <x v="7"/>
    <s v="Hyper"/>
    <x v="2"/>
    <s v="Parle"/>
    <x v="0"/>
    <x v="1"/>
    <n v="1"/>
    <n v="21.339857570688203"/>
    <n v="28.806864314241412"/>
    <n v="28.806864314241412"/>
    <n v="21.339857570688203"/>
    <n v="7.4670067435532097"/>
    <n v="0.2592092864429435"/>
    <n v="97"/>
    <n v="44"/>
    <n v="3"/>
    <m/>
    <s v="M"/>
    <n v="0"/>
    <x v="9"/>
  </r>
  <r>
    <n v="27972821"/>
    <d v="2024-11-09T08:52:00"/>
    <x v="2"/>
    <s v="Hyper"/>
    <x v="2"/>
    <s v="Parle"/>
    <x v="1"/>
    <x v="1"/>
    <n v="4"/>
    <n v="115.35588966811669"/>
    <n v="149.87443089371538"/>
    <n v="599.49772357486154"/>
    <n v="461.42355867246675"/>
    <n v="138.07416490239478"/>
    <n v="0.2303164123443964"/>
    <n v="262"/>
    <n v="38"/>
    <n v="8"/>
    <n v="45"/>
    <s v="F"/>
    <n v="0"/>
    <x v="8"/>
  </r>
  <r>
    <n v="88407580"/>
    <d v="2024-07-18T06:04:00"/>
    <x v="2"/>
    <s v="Super"/>
    <x v="3"/>
    <s v="Parle"/>
    <x v="0"/>
    <x v="1"/>
    <n v="3"/>
    <n v="125.53912140177266"/>
    <n v="141.92548077282069"/>
    <n v="425.77644231846205"/>
    <n v="376.61736420531798"/>
    <n v="49.159078113144062"/>
    <n v="0.11545748713916688"/>
    <n v="232"/>
    <n v="28"/>
    <n v="4"/>
    <m/>
    <s v="M"/>
    <n v="0"/>
    <x v="6"/>
  </r>
  <r>
    <n v="43760689"/>
    <d v="2024-12-08T17:12:00"/>
    <x v="4"/>
    <s v="Hyper"/>
    <x v="3"/>
    <s v="Parle"/>
    <x v="0"/>
    <x v="3"/>
    <n v="3"/>
    <n v="10.996684188332587"/>
    <n v="13.997551652482411"/>
    <n v="41.992654957447229"/>
    <n v="32.990052564997761"/>
    <n v="9.002602392449468"/>
    <n v="0.21438516811028382"/>
    <n v="460"/>
    <n v="51"/>
    <n v="12"/>
    <m/>
    <s v="F"/>
    <n v="0"/>
    <x v="0"/>
  </r>
  <r>
    <n v="46013472"/>
    <d v="2024-06-24T21:18:00"/>
    <x v="0"/>
    <s v="Hyper"/>
    <x v="3"/>
    <s v="Parle"/>
    <x v="0"/>
    <x v="1"/>
    <n v="1"/>
    <n v="146.11435531933805"/>
    <n v="164.69642853618916"/>
    <n v="164.69642853618916"/>
    <n v="146.11435531933805"/>
    <n v="18.582073216851114"/>
    <n v="0.112826206263289"/>
    <n v="143"/>
    <n v="73"/>
    <n v="5"/>
    <n v="20"/>
    <s v="M"/>
    <n v="1"/>
    <x v="4"/>
  </r>
  <r>
    <n v="32446494"/>
    <d v="2024-09-29T17:40:00"/>
    <x v="1"/>
    <s v="Express"/>
    <x v="0"/>
    <s v="Parle"/>
    <x v="0"/>
    <x v="2"/>
    <n v="2"/>
    <n v="105.76534460354235"/>
    <n v="123.18677394705927"/>
    <n v="246.37354789411853"/>
    <n v="211.53068920708469"/>
    <n v="34.842858687033839"/>
    <n v="0.14142288806916845"/>
    <n v="497"/>
    <n v="72"/>
    <n v="14"/>
    <m/>
    <s v="M"/>
    <n v="0"/>
    <x v="2"/>
  </r>
  <r>
    <n v="35011445"/>
    <d v="2024-03-14T20:06:00"/>
    <x v="5"/>
    <s v="Super"/>
    <x v="1"/>
    <s v="Parle"/>
    <x v="1"/>
    <x v="1"/>
    <n v="4"/>
    <n v="126.09018814327271"/>
    <n v="145.42610638371798"/>
    <n v="581.70442553487192"/>
    <n v="504.36075257309085"/>
    <n v="77.343672961781067"/>
    <n v="0.13296043414258757"/>
    <n v="115"/>
    <n v="58"/>
    <n v="12"/>
    <m/>
    <s v="M"/>
    <n v="0"/>
    <x v="5"/>
  </r>
  <r>
    <n v="89070209"/>
    <d v="2024-12-17T14:36:00"/>
    <x v="5"/>
    <s v="Super"/>
    <x v="0"/>
    <s v="Parle"/>
    <x v="1"/>
    <x v="3"/>
    <n v="4"/>
    <n v="187.68319161303521"/>
    <n v="203.54384725538137"/>
    <n v="814.17538902152546"/>
    <n v="750.73276645214082"/>
    <n v="63.442622569384639"/>
    <n v="7.7922550134596757E-2"/>
    <n v="109"/>
    <n v="76"/>
    <n v="8"/>
    <m/>
    <s v="O"/>
    <n v="0"/>
    <x v="0"/>
  </r>
  <r>
    <n v="62324667"/>
    <d v="2024-05-15T06:56:00"/>
    <x v="0"/>
    <s v="Super"/>
    <x v="0"/>
    <s v="Parle"/>
    <x v="0"/>
    <x v="1"/>
    <n v="2"/>
    <n v="10.802354101394254"/>
    <n v="12.460697862765972"/>
    <n v="24.921395725531944"/>
    <n v="21.604708202788508"/>
    <n v="3.316687522743436"/>
    <n v="0.13308594587844425"/>
    <n v="465"/>
    <n v="73"/>
    <n v="6"/>
    <n v="27"/>
    <s v="F"/>
    <n v="1"/>
    <x v="7"/>
  </r>
  <r>
    <n v="82398398"/>
    <d v="2024-01-02T10:13:00"/>
    <x v="2"/>
    <s v="Hyper"/>
    <x v="3"/>
    <s v="Parle"/>
    <x v="0"/>
    <x v="3"/>
    <n v="2"/>
    <n v="79.23891599691126"/>
    <n v="85.360257357396137"/>
    <n v="170.72051471479227"/>
    <n v="158.47783199382252"/>
    <n v="12.242682720969754"/>
    <n v="7.1711842841046522E-2"/>
    <n v="497"/>
    <n v="40"/>
    <n v="7"/>
    <n v="23"/>
    <s v="M"/>
    <n v="1"/>
    <x v="10"/>
  </r>
  <r>
    <n v="38184628"/>
    <d v="2024-06-30T06:13:00"/>
    <x v="1"/>
    <s v="Express"/>
    <x v="3"/>
    <s v="Parle"/>
    <x v="1"/>
    <x v="1"/>
    <n v="5"/>
    <n v="18.969748152544717"/>
    <n v="25.864071393724277"/>
    <n v="129.32035696862138"/>
    <n v="94.848740762723594"/>
    <n v="34.471616205897789"/>
    <n v="0.26655985966897749"/>
    <n v="345"/>
    <n v="48"/>
    <n v="8"/>
    <n v="23"/>
    <s v="F"/>
    <n v="0"/>
    <x v="4"/>
  </r>
  <r>
    <n v="71921532"/>
    <d v="2024-07-04T22:11:00"/>
    <x v="7"/>
    <s v="Express"/>
    <x v="3"/>
    <s v="Parle"/>
    <x v="0"/>
    <x v="1"/>
    <n v="1"/>
    <n v="68.25987284660097"/>
    <n v="98.704659158595973"/>
    <n v="98.704659158595973"/>
    <n v="68.25987284660097"/>
    <n v="30.444786311995003"/>
    <n v="0.30844325456893729"/>
    <n v="327"/>
    <n v="26"/>
    <n v="7"/>
    <m/>
    <s v="F"/>
    <n v="0"/>
    <x v="6"/>
  </r>
  <r>
    <n v="21720603"/>
    <d v="2024-05-30T04:58:00"/>
    <x v="6"/>
    <s v="Express"/>
    <x v="3"/>
    <s v="Parle"/>
    <x v="1"/>
    <x v="3"/>
    <n v="3"/>
    <n v="28.765676553461031"/>
    <n v="38.105961121435826"/>
    <n v="114.31788336430748"/>
    <n v="86.297029660383089"/>
    <n v="28.020853703924388"/>
    <n v="0.24511347550608259"/>
    <n v="255"/>
    <n v="44"/>
    <n v="11"/>
    <m/>
    <s v="F"/>
    <n v="1"/>
    <x v="7"/>
  </r>
  <r>
    <n v="56267222"/>
    <d v="2024-06-01T05:39:00"/>
    <x v="3"/>
    <s v="Super"/>
    <x v="3"/>
    <s v="Parle"/>
    <x v="1"/>
    <x v="1"/>
    <n v="2"/>
    <n v="177.62115213159578"/>
    <n v="203.77042259687798"/>
    <n v="407.54084519375596"/>
    <n v="355.24230426319156"/>
    <n v="52.2985409305644"/>
    <n v="0.12832711505444383"/>
    <n v="308"/>
    <n v="25"/>
    <n v="13"/>
    <m/>
    <s v="M"/>
    <n v="1"/>
    <x v="4"/>
  </r>
  <r>
    <n v="34754364"/>
    <d v="2024-05-20T00:03:00"/>
    <x v="3"/>
    <s v="Hyper"/>
    <x v="0"/>
    <s v="Parle"/>
    <x v="0"/>
    <x v="0"/>
    <n v="3"/>
    <n v="195.06092660530101"/>
    <n v="253.90279210891728"/>
    <n v="761.70837632675182"/>
    <n v="585.18277981590302"/>
    <n v="176.5255965108488"/>
    <n v="0.23174958028179041"/>
    <n v="407"/>
    <n v="59"/>
    <n v="14"/>
    <n v="38"/>
    <s v="F"/>
    <n v="1"/>
    <x v="7"/>
  </r>
  <r>
    <n v="79847599"/>
    <d v="2024-12-09T13:51:00"/>
    <x v="5"/>
    <s v="Super"/>
    <x v="2"/>
    <s v="Parle"/>
    <x v="0"/>
    <x v="3"/>
    <n v="2"/>
    <n v="187.26129882467956"/>
    <n v="211.14600726881645"/>
    <n v="422.29201453763289"/>
    <n v="374.52259764935911"/>
    <n v="47.769416888273781"/>
    <n v="0.11311939426696588"/>
    <n v="138"/>
    <n v="56"/>
    <n v="6"/>
    <n v="18"/>
    <s v="O"/>
    <n v="0"/>
    <x v="0"/>
  </r>
  <r>
    <n v="73443048"/>
    <d v="2024-09-17T05:08:00"/>
    <x v="2"/>
    <s v="Express"/>
    <x v="0"/>
    <s v="Parle"/>
    <x v="1"/>
    <x v="3"/>
    <n v="1"/>
    <n v="34.368382932575734"/>
    <n v="41.136261277520788"/>
    <n v="41.136261277520788"/>
    <n v="34.368382932575734"/>
    <n v="6.7678783449450535"/>
    <n v="0.16452341887091743"/>
    <n v="467"/>
    <n v="39"/>
    <n v="12"/>
    <n v="31"/>
    <s v="M"/>
    <n v="0"/>
    <x v="2"/>
  </r>
  <r>
    <n v="41793586"/>
    <d v="2024-09-19T20:36:00"/>
    <x v="4"/>
    <s v="Express"/>
    <x v="2"/>
    <s v="Parle"/>
    <x v="0"/>
    <x v="1"/>
    <n v="5"/>
    <n v="177.14864827823686"/>
    <n v="224.41339631619059"/>
    <n v="1122.0669815809529"/>
    <n v="885.74324139118426"/>
    <n v="236.32374018976861"/>
    <n v="0.21061464606756078"/>
    <n v="63"/>
    <n v="65"/>
    <n v="8"/>
    <n v="27"/>
    <s v="O"/>
    <n v="1"/>
    <x v="2"/>
  </r>
  <r>
    <n v="35449008"/>
    <d v="2024-03-01T20:23:00"/>
    <x v="0"/>
    <s v="Hyper"/>
    <x v="0"/>
    <s v="Parle"/>
    <x v="0"/>
    <x v="2"/>
    <n v="5"/>
    <n v="149.43789466503736"/>
    <n v="197.55062066119893"/>
    <n v="987.75310330599473"/>
    <n v="747.18947332518678"/>
    <n v="240.56362998080795"/>
    <n v="0.24354631655992282"/>
    <n v="90"/>
    <n v="59"/>
    <n v="11"/>
    <n v="28"/>
    <s v="M"/>
    <n v="0"/>
    <x v="5"/>
  </r>
  <r>
    <n v="37635723"/>
    <d v="2024-03-08T14:04:00"/>
    <x v="1"/>
    <s v="Super"/>
    <x v="3"/>
    <s v="Parle"/>
    <x v="1"/>
    <x v="2"/>
    <n v="4"/>
    <n v="35.215209247906799"/>
    <n v="42.331525620861271"/>
    <n v="169.32610248344508"/>
    <n v="140.8608369916272"/>
    <n v="28.465265491817888"/>
    <n v="0.16810914014040404"/>
    <n v="402"/>
    <n v="78"/>
    <n v="12"/>
    <n v="32"/>
    <s v="M"/>
    <n v="0"/>
    <x v="5"/>
  </r>
  <r>
    <n v="48742778"/>
    <d v="2024-09-11T09:26:00"/>
    <x v="3"/>
    <s v="Express"/>
    <x v="1"/>
    <s v="Parle"/>
    <x v="1"/>
    <x v="2"/>
    <n v="4"/>
    <n v="36.518789962177543"/>
    <n v="47.463250132628396"/>
    <n v="189.85300053051358"/>
    <n v="146.07515984871017"/>
    <n v="43.777840681803411"/>
    <n v="0.23058808951911899"/>
    <n v="165"/>
    <n v="71"/>
    <n v="9"/>
    <n v="28"/>
    <s v="F"/>
    <n v="0"/>
    <x v="2"/>
  </r>
  <r>
    <n v="39488136"/>
    <d v="2024-02-23T17:01:00"/>
    <x v="6"/>
    <s v="Express"/>
    <x v="3"/>
    <s v="Parle"/>
    <x v="0"/>
    <x v="3"/>
    <n v="2"/>
    <n v="22.396087198491067"/>
    <n v="27.057831953485188"/>
    <n v="54.115663906970376"/>
    <n v="44.792174396982134"/>
    <n v="9.3234895099882422"/>
    <n v="0.17228818491474385"/>
    <n v="231"/>
    <n v="26"/>
    <n v="7"/>
    <m/>
    <s v="M"/>
    <n v="0"/>
    <x v="9"/>
  </r>
  <r>
    <n v="45580212"/>
    <d v="2024-04-02T17:50:00"/>
    <x v="4"/>
    <s v="Hyper"/>
    <x v="1"/>
    <s v="Parle"/>
    <x v="0"/>
    <x v="1"/>
    <n v="1"/>
    <n v="159.51078300653032"/>
    <n v="194.73867141586194"/>
    <n v="194.73867141586194"/>
    <n v="159.51078300653032"/>
    <n v="35.227888409331626"/>
    <n v="0.18089826819298219"/>
    <n v="184"/>
    <n v="78"/>
    <n v="14"/>
    <n v="47"/>
    <s v="F"/>
    <n v="0"/>
    <x v="1"/>
  </r>
  <r>
    <n v="61985466"/>
    <d v="2024-12-04T07:48:00"/>
    <x v="1"/>
    <s v="Super"/>
    <x v="2"/>
    <s v="Parle"/>
    <x v="1"/>
    <x v="3"/>
    <n v="3"/>
    <n v="80.95861507605936"/>
    <n v="114.94615692990305"/>
    <n v="344.83847078970916"/>
    <n v="242.87584522817809"/>
    <n v="101.96262556153107"/>
    <n v="0.29568228083145148"/>
    <n v="354"/>
    <n v="58"/>
    <n v="7"/>
    <n v="25"/>
    <s v="F"/>
    <n v="0"/>
    <x v="0"/>
  </r>
  <r>
    <n v="94700985"/>
    <d v="2024-06-26T21:56:00"/>
    <x v="4"/>
    <s v="Express"/>
    <x v="1"/>
    <s v="Parle"/>
    <x v="0"/>
    <x v="0"/>
    <n v="4"/>
    <n v="100.74484823029296"/>
    <n v="113.59193298455938"/>
    <n v="454.36773193823751"/>
    <n v="402.97939292117184"/>
    <n v="51.388339017065675"/>
    <n v="0.11309856621607743"/>
    <n v="292"/>
    <n v="38"/>
    <n v="10"/>
    <m/>
    <s v="F"/>
    <n v="0"/>
    <x v="4"/>
  </r>
  <r>
    <n v="62758713"/>
    <d v="2024-01-24T05:22:00"/>
    <x v="4"/>
    <s v="Express"/>
    <x v="1"/>
    <s v="Parle"/>
    <x v="1"/>
    <x v="2"/>
    <n v="3"/>
    <n v="74.866861310383456"/>
    <n v="94.15028964671798"/>
    <n v="282.45086894015395"/>
    <n v="224.60058393115037"/>
    <n v="57.850285009003585"/>
    <n v="0.20481539046445976"/>
    <n v="489"/>
    <n v="70"/>
    <n v="3"/>
    <n v="27"/>
    <s v="F"/>
    <n v="1"/>
    <x v="10"/>
  </r>
  <r>
    <n v="64534160"/>
    <d v="2024-05-03T12:58:00"/>
    <x v="6"/>
    <s v="Express"/>
    <x v="0"/>
    <s v="Parle"/>
    <x v="1"/>
    <x v="0"/>
    <n v="2"/>
    <n v="29.193138375740958"/>
    <n v="41.793528361091582"/>
    <n v="83.587056722183164"/>
    <n v="58.386276751481915"/>
    <n v="25.200779970701248"/>
    <n v="0.30149141456745676"/>
    <n v="124"/>
    <n v="60"/>
    <n v="7"/>
    <n v="59"/>
    <s v="M"/>
    <n v="1"/>
    <x v="7"/>
  </r>
  <r>
    <n v="74314876"/>
    <d v="2024-11-06T19:59:00"/>
    <x v="2"/>
    <s v="Express"/>
    <x v="1"/>
    <s v="Parle"/>
    <x v="0"/>
    <x v="1"/>
    <n v="2"/>
    <n v="91.720302618378781"/>
    <n v="102.15447206683538"/>
    <n v="204.30894413367076"/>
    <n v="183.44060523675756"/>
    <n v="20.868338896913201"/>
    <n v="0.10214109316359603"/>
    <n v="376"/>
    <n v="20"/>
    <n v="8"/>
    <m/>
    <s v="F"/>
    <n v="0"/>
    <x v="8"/>
  </r>
  <r>
    <n v="96820461"/>
    <d v="2024-10-12T20:20:00"/>
    <x v="7"/>
    <s v="Express"/>
    <x v="3"/>
    <s v="Parle"/>
    <x v="0"/>
    <x v="2"/>
    <n v="4"/>
    <n v="48.0974175999729"/>
    <n v="50.837214729052043"/>
    <n v="203.34885891620817"/>
    <n v="192.3896703998916"/>
    <n v="10.959188516316573"/>
    <n v="5.3893533382611263E-2"/>
    <n v="225"/>
    <n v="28"/>
    <n v="12"/>
    <n v="39"/>
    <s v="F"/>
    <n v="0"/>
    <x v="3"/>
  </r>
  <r>
    <n v="32282648"/>
    <d v="2024-01-24T14:22:00"/>
    <x v="0"/>
    <s v="Super"/>
    <x v="0"/>
    <s v="Parle"/>
    <x v="0"/>
    <x v="2"/>
    <n v="1"/>
    <n v="178.82647892340043"/>
    <n v="189.70295287675194"/>
    <n v="189.70295287675194"/>
    <n v="178.82647892340043"/>
    <n v="10.876473953351507"/>
    <n v="5.7334236438680214E-2"/>
    <n v="473"/>
    <n v="56"/>
    <n v="4"/>
    <n v="28"/>
    <s v="M"/>
    <n v="0"/>
    <x v="10"/>
  </r>
  <r>
    <n v="42625754"/>
    <d v="2024-07-21T08:38:00"/>
    <x v="0"/>
    <s v="Super"/>
    <x v="2"/>
    <s v="Parle"/>
    <x v="1"/>
    <x v="3"/>
    <n v="4"/>
    <n v="156.84274570064804"/>
    <n v="201.96648855148982"/>
    <n v="807.86595420595927"/>
    <n v="627.37098280259215"/>
    <n v="180.49497140336712"/>
    <n v="0.22342193090779922"/>
    <n v="258"/>
    <n v="65"/>
    <n v="5"/>
    <n v="51"/>
    <s v="M"/>
    <n v="0"/>
    <x v="6"/>
  </r>
  <r>
    <n v="96862379"/>
    <d v="2024-01-07T00:59:00"/>
    <x v="7"/>
    <s v="Express"/>
    <x v="1"/>
    <s v="Parle"/>
    <x v="0"/>
    <x v="0"/>
    <n v="3"/>
    <n v="133.99606056335759"/>
    <n v="145.64888284960972"/>
    <n v="436.94664854882916"/>
    <n v="401.98818169007279"/>
    <n v="34.958466858756367"/>
    <n v="8.0006259287853834E-2"/>
    <n v="333"/>
    <n v="67"/>
    <n v="12"/>
    <n v="23"/>
    <s v="F"/>
    <n v="0"/>
    <x v="10"/>
  </r>
  <r>
    <n v="80412753"/>
    <d v="2024-02-12T15:32:00"/>
    <x v="4"/>
    <s v="Hyper"/>
    <x v="0"/>
    <s v="Parle"/>
    <x v="1"/>
    <x v="2"/>
    <n v="2"/>
    <n v="136.53929072307034"/>
    <n v="154.28347356377995"/>
    <n v="308.5669471275599"/>
    <n v="273.07858144614067"/>
    <n v="35.488365681419225"/>
    <n v="0.11501026280286764"/>
    <n v="256"/>
    <n v="60"/>
    <n v="4"/>
    <m/>
    <s v="M"/>
    <n v="0"/>
    <x v="9"/>
  </r>
  <r>
    <n v="19984955"/>
    <d v="2024-04-08T05:16:00"/>
    <x v="6"/>
    <s v="Super"/>
    <x v="0"/>
    <s v="Parle"/>
    <x v="1"/>
    <x v="0"/>
    <n v="3"/>
    <n v="39.811801433357232"/>
    <n v="56.784983053414805"/>
    <n v="170.35494916024442"/>
    <n v="119.4354043000717"/>
    <n v="50.919544860172721"/>
    <n v="0.29890264480825407"/>
    <n v="218"/>
    <n v="69"/>
    <n v="14"/>
    <n v="18"/>
    <s v="F"/>
    <n v="0"/>
    <x v="1"/>
  </r>
  <r>
    <n v="72197746"/>
    <d v="2024-05-31T10:46:00"/>
    <x v="1"/>
    <s v="Hyper"/>
    <x v="1"/>
    <s v="Parle"/>
    <x v="1"/>
    <x v="1"/>
    <n v="5"/>
    <n v="104.64145033848821"/>
    <n v="138.34760012266528"/>
    <n v="691.73800061332645"/>
    <n v="523.2072516924411"/>
    <n v="168.53074892088534"/>
    <n v="0.24363378731753685"/>
    <n v="449"/>
    <n v="48"/>
    <n v="13"/>
    <m/>
    <s v="F"/>
    <n v="0"/>
    <x v="7"/>
  </r>
  <r>
    <n v="30378220"/>
    <d v="2024-06-21T10:55:00"/>
    <x v="7"/>
    <s v="Hyper"/>
    <x v="3"/>
    <s v="Parle"/>
    <x v="1"/>
    <x v="3"/>
    <n v="3"/>
    <n v="119.16994225773205"/>
    <n v="131.05506313247548"/>
    <n v="393.16518939742645"/>
    <n v="357.50982677319615"/>
    <n v="35.655362624230293"/>
    <n v="9.068799473034854E-2"/>
    <n v="220"/>
    <n v="38"/>
    <n v="11"/>
    <m/>
    <s v="F"/>
    <n v="1"/>
    <x v="4"/>
  </r>
  <r>
    <n v="13663196"/>
    <d v="2024-12-03T05:04:00"/>
    <x v="5"/>
    <s v="Hyper"/>
    <x v="0"/>
    <s v="Parle"/>
    <x v="1"/>
    <x v="0"/>
    <n v="4"/>
    <n v="177.34789291468203"/>
    <n v="223.08642175658548"/>
    <n v="892.34568702634192"/>
    <n v="709.39157165872814"/>
    <n v="182.95411536761378"/>
    <n v="0.20502605439523236"/>
    <n v="474"/>
    <n v="37"/>
    <n v="7"/>
    <m/>
    <s v="M"/>
    <n v="1"/>
    <x v="0"/>
  </r>
  <r>
    <n v="33839964"/>
    <d v="2024-04-18T13:11:00"/>
    <x v="1"/>
    <s v="Hyper"/>
    <x v="0"/>
    <s v="Parle"/>
    <x v="0"/>
    <x v="2"/>
    <n v="1"/>
    <n v="58.159811766963834"/>
    <n v="62.952427329198031"/>
    <n v="62.952427329198031"/>
    <n v="58.159811766963834"/>
    <n v="4.7926155622341966"/>
    <n v="7.6130750879105952E-2"/>
    <n v="223"/>
    <n v="79"/>
    <n v="10"/>
    <n v="22"/>
    <s v="M"/>
    <n v="0"/>
    <x v="1"/>
  </r>
  <r>
    <n v="81271247"/>
    <d v="2024-08-03T08:38:00"/>
    <x v="1"/>
    <s v="Express"/>
    <x v="2"/>
    <s v="Parle"/>
    <x v="0"/>
    <x v="2"/>
    <n v="3"/>
    <n v="143.0599003492448"/>
    <n v="206.45911398879406"/>
    <n v="619.37734196638212"/>
    <n v="429.1797010477344"/>
    <n v="190.19764091864772"/>
    <n v="0.30707878385543375"/>
    <n v="314"/>
    <n v="23"/>
    <n v="7"/>
    <n v="56"/>
    <s v="M"/>
    <n v="0"/>
    <x v="11"/>
  </r>
  <r>
    <n v="10290824"/>
    <d v="2024-09-03T23:48:00"/>
    <x v="3"/>
    <s v="Express"/>
    <x v="2"/>
    <s v="Parle"/>
    <x v="1"/>
    <x v="3"/>
    <n v="1"/>
    <n v="177.26919506236766"/>
    <n v="210.76676388904872"/>
    <n v="210.76676388904872"/>
    <n v="177.26919506236766"/>
    <n v="33.497568826681061"/>
    <n v="0.15893193124279673"/>
    <n v="257"/>
    <n v="24"/>
    <n v="12"/>
    <n v="26"/>
    <s v="M"/>
    <n v="0"/>
    <x v="2"/>
  </r>
  <r>
    <n v="86139280"/>
    <d v="2024-12-21T22:00:00"/>
    <x v="1"/>
    <s v="Express"/>
    <x v="3"/>
    <s v="Parle"/>
    <x v="0"/>
    <x v="0"/>
    <n v="3"/>
    <n v="51.206242417802727"/>
    <n v="60.009293492608229"/>
    <n v="180.02788047782468"/>
    <n v="153.61872725340817"/>
    <n v="26.409153224416514"/>
    <n v="0.14669479613003342"/>
    <n v="417"/>
    <n v="41"/>
    <n v="10"/>
    <n v="60"/>
    <s v="M"/>
    <n v="0"/>
    <x v="0"/>
  </r>
  <r>
    <n v="64543496"/>
    <d v="2024-11-25T16:46:00"/>
    <x v="2"/>
    <s v="Express"/>
    <x v="2"/>
    <s v="Parle"/>
    <x v="1"/>
    <x v="3"/>
    <n v="5"/>
    <n v="182.86124201376893"/>
    <n v="264.06035421076933"/>
    <n v="1320.3017710538466"/>
    <n v="914.30621006884462"/>
    <n v="405.99556098500193"/>
    <n v="0.30750209526791888"/>
    <n v="173"/>
    <n v="50"/>
    <n v="10"/>
    <m/>
    <s v="M"/>
    <n v="1"/>
    <x v="8"/>
  </r>
  <r>
    <n v="57919706"/>
    <d v="2024-10-24T06:09:00"/>
    <x v="5"/>
    <s v="Hyper"/>
    <x v="2"/>
    <s v="Parle"/>
    <x v="0"/>
    <x v="3"/>
    <n v="5"/>
    <n v="168.54410907510143"/>
    <n v="229.63253516022183"/>
    <n v="1148.1626758011091"/>
    <n v="842.72054537550719"/>
    <n v="305.44213042560193"/>
    <n v="0.26602687655953056"/>
    <n v="382"/>
    <n v="46"/>
    <n v="13"/>
    <n v="63"/>
    <s v="F"/>
    <n v="0"/>
    <x v="3"/>
  </r>
  <r>
    <n v="22951342"/>
    <d v="2024-02-22T01:09:00"/>
    <x v="5"/>
    <s v="Super"/>
    <x v="3"/>
    <s v="Parle"/>
    <x v="1"/>
    <x v="3"/>
    <n v="4"/>
    <n v="148.96738910821824"/>
    <n v="169.46814213910577"/>
    <n v="677.87256855642306"/>
    <n v="595.86955643287297"/>
    <n v="82.003012123550093"/>
    <n v="0.12097113222649093"/>
    <n v="78"/>
    <n v="51"/>
    <n v="7"/>
    <n v="56"/>
    <s v="M"/>
    <n v="0"/>
    <x v="9"/>
  </r>
  <r>
    <n v="97763239"/>
    <d v="2024-11-10T18:20:00"/>
    <x v="4"/>
    <s v="Express"/>
    <x v="3"/>
    <s v="Parle"/>
    <x v="1"/>
    <x v="0"/>
    <n v="4"/>
    <n v="30.425260444688316"/>
    <n v="32.46092278634768"/>
    <n v="129.84369114539072"/>
    <n v="121.70104177875326"/>
    <n v="8.1426493666374569"/>
    <n v="6.2711166748331534E-2"/>
    <n v="63"/>
    <n v="59"/>
    <n v="12"/>
    <m/>
    <s v="F"/>
    <n v="0"/>
    <x v="8"/>
  </r>
  <r>
    <n v="40754785"/>
    <d v="2024-04-25T15:59:00"/>
    <x v="5"/>
    <s v="Hyper"/>
    <x v="2"/>
    <s v="Parle"/>
    <x v="1"/>
    <x v="2"/>
    <n v="2"/>
    <n v="186.72542780964369"/>
    <n v="262.33834791754731"/>
    <n v="524.67669583509462"/>
    <n v="373.45085561928738"/>
    <n v="151.22584021580724"/>
    <n v="0.28822671450103315"/>
    <n v="172"/>
    <n v="49"/>
    <n v="14"/>
    <n v="28"/>
    <s v="F"/>
    <n v="0"/>
    <x v="1"/>
  </r>
  <r>
    <n v="51816810"/>
    <d v="2024-08-13T13:55:00"/>
    <x v="6"/>
    <s v="Super"/>
    <x v="1"/>
    <s v="Parle"/>
    <x v="1"/>
    <x v="1"/>
    <n v="1"/>
    <n v="104.32365596876274"/>
    <n v="148.20995370848459"/>
    <n v="148.20995370848459"/>
    <n v="104.32365596876274"/>
    <n v="43.886297739721854"/>
    <n v="0.29610897676982062"/>
    <n v="153"/>
    <n v="35"/>
    <n v="12"/>
    <n v="55"/>
    <s v="M"/>
    <n v="0"/>
    <x v="11"/>
  </r>
  <r>
    <n v="98197113"/>
    <d v="2024-02-05T03:13:00"/>
    <x v="5"/>
    <s v="Hyper"/>
    <x v="2"/>
    <s v="Parle"/>
    <x v="0"/>
    <x v="1"/>
    <n v="2"/>
    <n v="178.0806597240524"/>
    <n v="242.14109024128561"/>
    <n v="484.28218048257122"/>
    <n v="356.16131944810479"/>
    <n v="128.12086103446643"/>
    <n v="0.26455828068420401"/>
    <n v="324"/>
    <n v="34"/>
    <n v="3"/>
    <n v="29"/>
    <s v="F"/>
    <n v="0"/>
    <x v="9"/>
  </r>
  <r>
    <n v="60786223"/>
    <d v="2024-08-23T00:45:00"/>
    <x v="6"/>
    <s v="Express"/>
    <x v="2"/>
    <s v="Parle"/>
    <x v="1"/>
    <x v="3"/>
    <n v="4"/>
    <n v="61.004903450685354"/>
    <n v="69.227468500785065"/>
    <n v="276.90987400314026"/>
    <n v="244.01961380274142"/>
    <n v="32.890260200398842"/>
    <n v="0.11877604696763487"/>
    <n v="357"/>
    <n v="50"/>
    <n v="6"/>
    <n v="18"/>
    <s v="F"/>
    <n v="0"/>
    <x v="11"/>
  </r>
  <r>
    <n v="84470862"/>
    <d v="2024-05-15T01:25:00"/>
    <x v="6"/>
    <s v="Super"/>
    <x v="1"/>
    <s v="Parle"/>
    <x v="1"/>
    <x v="2"/>
    <n v="1"/>
    <n v="167.09077338180825"/>
    <n v="230.80009231261275"/>
    <n v="230.80009231261275"/>
    <n v="167.09077338180825"/>
    <n v="63.7093189308045"/>
    <n v="0.2760368000395419"/>
    <n v="431"/>
    <n v="59"/>
    <n v="7"/>
    <n v="52"/>
    <s v="nan"/>
    <n v="0"/>
    <x v="7"/>
  </r>
  <r>
    <n v="13363241"/>
    <d v="2024-11-17T21:23:00"/>
    <x v="4"/>
    <s v="Hyper"/>
    <x v="0"/>
    <s v="Parle"/>
    <x v="1"/>
    <x v="3"/>
    <n v="5"/>
    <n v="89.104702384681303"/>
    <n v="108.95310736830551"/>
    <n v="544.76553684152759"/>
    <n v="445.52351192340655"/>
    <n v="99.242024918121047"/>
    <n v="0.18217383113754235"/>
    <n v="287"/>
    <n v="55"/>
    <n v="4"/>
    <m/>
    <s v="F"/>
    <n v="0"/>
    <x v="8"/>
  </r>
  <r>
    <n v="23884184"/>
    <d v="2024-02-11T07:34:00"/>
    <x v="7"/>
    <s v="Express"/>
    <x v="3"/>
    <s v="Parle"/>
    <x v="1"/>
    <x v="3"/>
    <n v="1"/>
    <n v="52.507336761670125"/>
    <n v="71.019330397616898"/>
    <n v="71.019330397616898"/>
    <n v="52.507336761670125"/>
    <n v="18.511993635946773"/>
    <n v="0.26066133730497626"/>
    <n v="266"/>
    <n v="74"/>
    <n v="6"/>
    <m/>
    <s v="F"/>
    <n v="0"/>
    <x v="9"/>
  </r>
  <r>
    <n v="92737785"/>
    <d v="2024-06-25T20:39:00"/>
    <x v="1"/>
    <s v="Express"/>
    <x v="2"/>
    <s v="Parle"/>
    <x v="1"/>
    <x v="3"/>
    <n v="3"/>
    <n v="187.82914747223518"/>
    <n v="224.49748180293983"/>
    <n v="673.49244540881955"/>
    <n v="563.48744241670556"/>
    <n v="110.00500299211399"/>
    <n v="0.16333516989242453"/>
    <n v="297"/>
    <n v="66"/>
    <n v="8"/>
    <m/>
    <s v="O"/>
    <n v="0"/>
    <x v="4"/>
  </r>
  <r>
    <n v="20244341"/>
    <d v="2024-03-18T21:27:00"/>
    <x v="6"/>
    <s v="Express"/>
    <x v="3"/>
    <s v="Parle"/>
    <x v="0"/>
    <x v="2"/>
    <n v="2"/>
    <n v="58.486898707035685"/>
    <n v="74.49214838951869"/>
    <n v="148.98429677903738"/>
    <n v="116.97379741407137"/>
    <n v="32.010499364966009"/>
    <n v="0.21485821027461466"/>
    <n v="221"/>
    <n v="30"/>
    <n v="14"/>
    <n v="38"/>
    <s v="M"/>
    <n v="0"/>
    <x v="5"/>
  </r>
  <r>
    <n v="21841689"/>
    <d v="2024-12-20T23:29:00"/>
    <x v="6"/>
    <s v="Super"/>
    <x v="1"/>
    <s v="Parle"/>
    <x v="0"/>
    <x v="0"/>
    <n v="3"/>
    <n v="89.09212838959526"/>
    <n v="95.695726677383661"/>
    <n v="287.08718003215097"/>
    <n v="267.27638516878579"/>
    <n v="19.810794863365174"/>
    <n v="6.9006198260565171E-2"/>
    <n v="485"/>
    <n v="32"/>
    <n v="4"/>
    <m/>
    <s v="F"/>
    <n v="0"/>
    <x v="0"/>
  </r>
  <r>
    <n v="83840763"/>
    <d v="2024-12-03T12:30:00"/>
    <x v="4"/>
    <s v="Hyper"/>
    <x v="3"/>
    <s v="Parle"/>
    <x v="1"/>
    <x v="2"/>
    <n v="2"/>
    <n v="64.799177886539866"/>
    <n v="82.388287440981713"/>
    <n v="164.77657488196343"/>
    <n v="129.59835577307973"/>
    <n v="35.178219108883695"/>
    <n v="0.21349041351347042"/>
    <n v="208"/>
    <n v="33"/>
    <n v="7"/>
    <n v="63"/>
    <s v="M"/>
    <n v="1"/>
    <x v="0"/>
  </r>
  <r>
    <n v="36669943"/>
    <d v="2024-12-01T08:57:00"/>
    <x v="3"/>
    <s v="Hyper"/>
    <x v="1"/>
    <s v="Parle"/>
    <x v="1"/>
    <x v="0"/>
    <n v="5"/>
    <n v="110.17244199967305"/>
    <n v="138.52156145386223"/>
    <n v="692.60780726931114"/>
    <n v="550.8622099983653"/>
    <n v="141.74559727094584"/>
    <n v="0.20465492271852198"/>
    <n v="213"/>
    <n v="44"/>
    <n v="12"/>
    <m/>
    <s v="F"/>
    <n v="1"/>
    <x v="0"/>
  </r>
  <r>
    <n v="48579840"/>
    <d v="2024-07-23T08:19:00"/>
    <x v="7"/>
    <s v="Super"/>
    <x v="3"/>
    <s v="Parle"/>
    <x v="0"/>
    <x v="2"/>
    <n v="2"/>
    <n v="113.81449634172257"/>
    <n v="131.62143109832567"/>
    <n v="263.24286219665134"/>
    <n v="227.62899268344515"/>
    <n v="35.613869513206197"/>
    <n v="0.13528902252476432"/>
    <n v="451"/>
    <n v="70"/>
    <n v="10"/>
    <m/>
    <s v="M"/>
    <n v="0"/>
    <x v="6"/>
  </r>
  <r>
    <n v="25695380"/>
    <d v="2024-07-24T14:06:00"/>
    <x v="4"/>
    <s v="Super"/>
    <x v="1"/>
    <s v="Parle"/>
    <x v="1"/>
    <x v="2"/>
    <n v="1"/>
    <n v="68.659808125012972"/>
    <n v="76.824920609195374"/>
    <n v="76.824920609195374"/>
    <n v="68.659808125012972"/>
    <n v="8.1651124841824014"/>
    <n v="0.10628208164012209"/>
    <n v="437"/>
    <n v="52"/>
    <n v="13"/>
    <n v="33"/>
    <s v="F"/>
    <n v="0"/>
    <x v="6"/>
  </r>
  <r>
    <n v="22278264"/>
    <d v="2024-09-27T04:38:00"/>
    <x v="6"/>
    <s v="Express"/>
    <x v="3"/>
    <s v="Parle"/>
    <x v="0"/>
    <x v="0"/>
    <n v="4"/>
    <n v="107.72006654454091"/>
    <n v="132.79520248986415"/>
    <n v="531.18080995945661"/>
    <n v="430.88026617816365"/>
    <n v="100.30054378129296"/>
    <n v="0.18882561625098729"/>
    <n v="223"/>
    <n v="41"/>
    <n v="10"/>
    <n v="22"/>
    <s v="F"/>
    <n v="1"/>
    <x v="2"/>
  </r>
  <r>
    <n v="74368427"/>
    <d v="2024-04-05T07:49:00"/>
    <x v="7"/>
    <s v="Super"/>
    <x v="3"/>
    <s v="Parle"/>
    <x v="1"/>
    <x v="3"/>
    <n v="2"/>
    <n v="53.063771033583762"/>
    <n v="64.901613945293761"/>
    <n v="129.80322789058752"/>
    <n v="106.12754206716752"/>
    <n v="23.675685823419997"/>
    <n v="0.18239674165404018"/>
    <n v="173"/>
    <n v="54"/>
    <n v="11"/>
    <m/>
    <s v="M"/>
    <n v="0"/>
    <x v="1"/>
  </r>
  <r>
    <n v="82752354"/>
    <d v="2024-05-28T19:54:00"/>
    <x v="7"/>
    <s v="Hyper"/>
    <x v="0"/>
    <s v="Parle"/>
    <x v="1"/>
    <x v="0"/>
    <n v="1"/>
    <n v="157.09457900079798"/>
    <n v="182.64554460069081"/>
    <n v="182.64554460069081"/>
    <n v="157.09457900079798"/>
    <n v="25.550965599892834"/>
    <n v="0.1398937250604918"/>
    <n v="289"/>
    <n v="33"/>
    <n v="8"/>
    <m/>
    <s v="M"/>
    <n v="0"/>
    <x v="7"/>
  </r>
  <r>
    <n v="44179605"/>
    <d v="2024-05-01T06:56:00"/>
    <x v="0"/>
    <s v="Express"/>
    <x v="1"/>
    <s v="Parle"/>
    <x v="1"/>
    <x v="0"/>
    <n v="1"/>
    <n v="128.42928790880342"/>
    <n v="169.25269356753898"/>
    <n v="169.25269356753898"/>
    <n v="128.42928790880342"/>
    <n v="40.823405658735567"/>
    <n v="0.2411979673602376"/>
    <n v="217"/>
    <n v="68"/>
    <n v="6"/>
    <n v="40"/>
    <s v="F"/>
    <n v="0"/>
    <x v="7"/>
  </r>
  <r>
    <n v="31368286"/>
    <d v="2024-08-08T12:26:00"/>
    <x v="2"/>
    <s v="Hyper"/>
    <x v="3"/>
    <s v="Parle"/>
    <x v="0"/>
    <x v="2"/>
    <n v="2"/>
    <n v="126.59842716896402"/>
    <n v="161.04418084230377"/>
    <n v="322.08836168460755"/>
    <n v="253.19685433792804"/>
    <n v="68.891507346679504"/>
    <n v="0.21389008589555564"/>
    <n v="139"/>
    <n v="65"/>
    <n v="11"/>
    <m/>
    <s v="F"/>
    <n v="0"/>
    <x v="11"/>
  </r>
  <r>
    <n v="77413171"/>
    <d v="2024-07-25T18:32:00"/>
    <x v="7"/>
    <s v="Super"/>
    <x v="3"/>
    <s v="Parle"/>
    <x v="0"/>
    <x v="1"/>
    <n v="2"/>
    <n v="104.99639757689826"/>
    <n v="126.96379860721348"/>
    <n v="253.92759721442695"/>
    <n v="209.99279515379652"/>
    <n v="43.934802060630432"/>
    <n v="0.17302098134504881"/>
    <n v="360"/>
    <n v="50"/>
    <n v="13"/>
    <m/>
    <s v="F"/>
    <n v="0"/>
    <x v="6"/>
  </r>
  <r>
    <n v="92227890"/>
    <d v="2024-01-29T09:22:00"/>
    <x v="0"/>
    <s v="Hyper"/>
    <x v="1"/>
    <s v="Parle"/>
    <x v="0"/>
    <x v="3"/>
    <n v="2"/>
    <n v="40.460715291214107"/>
    <n v="48.055695011214119"/>
    <n v="96.111390022428239"/>
    <n v="80.921430582428215"/>
    <n v="15.189959440000024"/>
    <n v="0.15804536212050771"/>
    <n v="207"/>
    <n v="29"/>
    <n v="12"/>
    <n v="59"/>
    <s v="F"/>
    <n v="1"/>
    <x v="10"/>
  </r>
  <r>
    <n v="80890825"/>
    <d v="2024-03-30T20:41:00"/>
    <x v="2"/>
    <s v="Hyper"/>
    <x v="1"/>
    <s v="Parle"/>
    <x v="0"/>
    <x v="3"/>
    <n v="2"/>
    <n v="187.47241564332879"/>
    <n v="249.68238903048561"/>
    <n v="499.36477806097122"/>
    <n v="374.94483128665757"/>
    <n v="124.41994677431364"/>
    <n v="0.24915643281337368"/>
    <n v="262"/>
    <n v="29"/>
    <n v="14"/>
    <m/>
    <s v="O"/>
    <n v="0"/>
    <x v="5"/>
  </r>
  <r>
    <n v="29251343"/>
    <d v="2024-02-01T17:36:00"/>
    <x v="0"/>
    <s v="Super"/>
    <x v="0"/>
    <s v="Parle"/>
    <x v="1"/>
    <x v="1"/>
    <n v="4"/>
    <n v="167.65759253395183"/>
    <n v="240.36819364810083"/>
    <n v="961.47277459240331"/>
    <n v="670.63037013580731"/>
    <n v="290.842404456596"/>
    <n v="0.30249676552712862"/>
    <n v="200"/>
    <n v="68"/>
    <n v="9"/>
    <n v="38"/>
    <s v="M"/>
    <n v="1"/>
    <x v="9"/>
  </r>
  <r>
    <n v="18622243"/>
    <d v="2024-07-21T17:05:00"/>
    <x v="3"/>
    <s v="Express"/>
    <x v="3"/>
    <s v="Parle"/>
    <x v="1"/>
    <x v="0"/>
    <n v="3"/>
    <n v="190.36960793244481"/>
    <n v="200.00527288615399"/>
    <n v="600.01581865846197"/>
    <n v="571.10882379733448"/>
    <n v="28.906994861127487"/>
    <n v="4.8177054607924902E-2"/>
    <n v="243"/>
    <n v="44"/>
    <n v="14"/>
    <n v="33"/>
    <s v="nan"/>
    <n v="1"/>
    <x v="6"/>
  </r>
  <r>
    <n v="20791495"/>
    <d v="2024-01-09T16:20:00"/>
    <x v="7"/>
    <s v="Express"/>
    <x v="0"/>
    <s v="Parle"/>
    <x v="1"/>
    <x v="2"/>
    <n v="3"/>
    <n v="40.761907129277105"/>
    <n v="47.440197105897504"/>
    <n v="142.3205913176925"/>
    <n v="122.28572138783132"/>
    <n v="20.034869929861188"/>
    <n v="0.14077281259419952"/>
    <n v="247"/>
    <n v="27"/>
    <n v="5"/>
    <n v="34"/>
    <s v="O"/>
    <n v="0"/>
    <x v="10"/>
  </r>
  <r>
    <n v="53877529"/>
    <d v="2024-02-08T04:03:00"/>
    <x v="2"/>
    <s v="Super"/>
    <x v="2"/>
    <s v="Parle"/>
    <x v="1"/>
    <x v="0"/>
    <n v="4"/>
    <n v="62.475701090771274"/>
    <n v="86.657284832088692"/>
    <n v="346.62913932835477"/>
    <n v="249.9028043630851"/>
    <n v="96.726334965269672"/>
    <n v="0.27904848147703698"/>
    <n v="252"/>
    <n v="68"/>
    <n v="6"/>
    <n v="50"/>
    <s v="M"/>
    <n v="0"/>
    <x v="9"/>
  </r>
  <r>
    <n v="31221169"/>
    <d v="2024-11-25T11:11:00"/>
    <x v="5"/>
    <s v="Express"/>
    <x v="3"/>
    <s v="Parle"/>
    <x v="0"/>
    <x v="2"/>
    <n v="2"/>
    <n v="51.680030484364416"/>
    <n v="60.658792026682917"/>
    <n v="121.31758405336583"/>
    <n v="103.36006096872883"/>
    <n v="17.957523084637003"/>
    <n v="0.1480207772414735"/>
    <n v="432"/>
    <n v="73"/>
    <n v="7"/>
    <n v="34"/>
    <s v="M"/>
    <n v="0"/>
    <x v="8"/>
  </r>
  <r>
    <n v="27623069"/>
    <d v="2024-05-31T01:02:00"/>
    <x v="5"/>
    <s v="Express"/>
    <x v="3"/>
    <s v="Parle"/>
    <x v="1"/>
    <x v="2"/>
    <n v="5"/>
    <n v="141.32349823020999"/>
    <n v="203.04595428866941"/>
    <n v="1015.2297714433471"/>
    <n v="706.61749115104999"/>
    <n v="308.6122802922971"/>
    <n v="0.3039826933498459"/>
    <n v="454"/>
    <n v="63"/>
    <n v="7"/>
    <m/>
    <s v="F"/>
    <n v="0"/>
    <x v="7"/>
  </r>
  <r>
    <n v="31279834"/>
    <d v="2024-05-07T21:45:00"/>
    <x v="2"/>
    <s v="Super"/>
    <x v="0"/>
    <s v="Parle"/>
    <x v="1"/>
    <x v="1"/>
    <n v="5"/>
    <n v="152.05536603793388"/>
    <n v="171.63961149681685"/>
    <n v="858.1980574840843"/>
    <n v="760.27683018966945"/>
    <n v="97.921227294414848"/>
    <n v="0.11410096590230379"/>
    <n v="100"/>
    <n v="28"/>
    <n v="10"/>
    <m/>
    <s v="M"/>
    <n v="0"/>
    <x v="7"/>
  </r>
  <r>
    <n v="26669597"/>
    <d v="2024-06-22T11:07:00"/>
    <x v="2"/>
    <s v="Express"/>
    <x v="0"/>
    <s v="Parle"/>
    <x v="1"/>
    <x v="1"/>
    <n v="2"/>
    <n v="167.26428048545679"/>
    <n v="213.8885802523028"/>
    <n v="427.7771605046056"/>
    <n v="334.52856097091359"/>
    <n v="93.248599533692015"/>
    <n v="0.2179840537154813"/>
    <n v="429"/>
    <n v="24"/>
    <n v="5"/>
    <n v="23"/>
    <s v="F"/>
    <n v="0"/>
    <x v="4"/>
  </r>
  <r>
    <n v="51329932"/>
    <d v="2024-03-29T11:20:00"/>
    <x v="5"/>
    <s v="Hyper"/>
    <x v="2"/>
    <s v="Parle"/>
    <x v="1"/>
    <x v="1"/>
    <n v="3"/>
    <n v="166.76852491276938"/>
    <n v="222.60498109472826"/>
    <n v="667.81494328418478"/>
    <n v="500.30557473830811"/>
    <n v="167.50936854587667"/>
    <n v="0.25083201601045041"/>
    <n v="123"/>
    <n v="65"/>
    <n v="6"/>
    <n v="21"/>
    <s v="M"/>
    <n v="0"/>
    <x v="5"/>
  </r>
  <r>
    <n v="10557311"/>
    <d v="2024-06-27T13:40:00"/>
    <x v="5"/>
    <s v="Hyper"/>
    <x v="3"/>
    <s v="Parle"/>
    <x v="0"/>
    <x v="1"/>
    <n v="2"/>
    <n v="71.915647532046705"/>
    <n v="77.096816949871567"/>
    <n v="154.19363389974313"/>
    <n v="143.83129506409341"/>
    <n v="10.362338835649723"/>
    <n v="6.7203415430155358E-2"/>
    <n v="335"/>
    <n v="58"/>
    <n v="6"/>
    <m/>
    <s v="M"/>
    <n v="0"/>
    <x v="4"/>
  </r>
  <r>
    <n v="58372565"/>
    <d v="2024-07-05T23:34:00"/>
    <x v="5"/>
    <s v="Express"/>
    <x v="0"/>
    <s v="Parle"/>
    <x v="0"/>
    <x v="0"/>
    <n v="2"/>
    <n v="50.114901499126788"/>
    <n v="59.163610697140562"/>
    <n v="118.32722139428112"/>
    <n v="100.22980299825358"/>
    <n v="18.09741839602755"/>
    <n v="0.15294382968501125"/>
    <n v="496"/>
    <n v="79"/>
    <n v="10"/>
    <n v="36"/>
    <s v="F"/>
    <n v="0"/>
    <x v="6"/>
  </r>
  <r>
    <n v="92991049"/>
    <d v="2024-05-15T14:47:00"/>
    <x v="5"/>
    <s v="Express"/>
    <x v="0"/>
    <s v="Parle"/>
    <x v="0"/>
    <x v="1"/>
    <n v="4"/>
    <n v="133.09522189864867"/>
    <n v="141.80032878402804"/>
    <n v="567.20131513611216"/>
    <n v="532.3808875945947"/>
    <n v="34.820427541517461"/>
    <n v="6.1389892111166119E-2"/>
    <n v="162"/>
    <n v="58"/>
    <n v="3"/>
    <m/>
    <s v="F"/>
    <n v="1"/>
    <x v="7"/>
  </r>
  <r>
    <n v="41975205"/>
    <d v="2024-11-12T19:13:00"/>
    <x v="7"/>
    <s v="Super"/>
    <x v="2"/>
    <s v="Parle"/>
    <x v="1"/>
    <x v="2"/>
    <n v="2"/>
    <n v="170.6888211319237"/>
    <n v="219.16518546314938"/>
    <n v="438.33037092629877"/>
    <n v="341.37764226384741"/>
    <n v="96.952728662451364"/>
    <n v="0.22118642716352657"/>
    <n v="437"/>
    <n v="77"/>
    <n v="4"/>
    <m/>
    <s v="O"/>
    <n v="1"/>
    <x v="8"/>
  </r>
  <r>
    <n v="77254006"/>
    <d v="2024-12-16T21:14:00"/>
    <x v="0"/>
    <s v="Express"/>
    <x v="1"/>
    <s v="Parle"/>
    <x v="0"/>
    <x v="0"/>
    <n v="3"/>
    <n v="170.9500435454338"/>
    <n v="234.97442838726877"/>
    <n v="704.92328516180635"/>
    <n v="512.8501306363014"/>
    <n v="192.07315452550495"/>
    <n v="0.27247384015895709"/>
    <n v="406"/>
    <n v="76"/>
    <n v="3"/>
    <n v="18"/>
    <s v="M"/>
    <n v="0"/>
    <x v="0"/>
  </r>
  <r>
    <n v="92676992"/>
    <d v="2024-05-16T08:07:00"/>
    <x v="6"/>
    <s v="Super"/>
    <x v="3"/>
    <s v="Parle"/>
    <x v="0"/>
    <x v="3"/>
    <n v="1"/>
    <n v="53.462697947114115"/>
    <n v="65.457130221318891"/>
    <n v="65.457130221318891"/>
    <n v="53.462697947114115"/>
    <n v="11.994432274204776"/>
    <n v="0.18324103476046188"/>
    <n v="131"/>
    <n v="71"/>
    <n v="14"/>
    <n v="58"/>
    <s v="F"/>
    <n v="0"/>
    <x v="7"/>
  </r>
  <r>
    <n v="92501994"/>
    <d v="2024-09-19T16:42:00"/>
    <x v="0"/>
    <s v="Hyper"/>
    <x v="0"/>
    <s v="Parle"/>
    <x v="0"/>
    <x v="1"/>
    <n v="1"/>
    <n v="79.609248123534684"/>
    <n v="102.96969827995258"/>
    <n v="102.96969827995258"/>
    <n v="79.609248123534684"/>
    <n v="23.360450156417897"/>
    <n v="0.22686722935621148"/>
    <n v="112"/>
    <n v="21"/>
    <n v="4"/>
    <m/>
    <s v="F"/>
    <n v="0"/>
    <x v="2"/>
  </r>
  <r>
    <n v="74861383"/>
    <d v="2024-06-05T02:22:00"/>
    <x v="5"/>
    <s v="Hyper"/>
    <x v="1"/>
    <s v="Parle"/>
    <x v="1"/>
    <x v="2"/>
    <n v="2"/>
    <n v="125.53488428345575"/>
    <n v="134.42124834661254"/>
    <n v="268.84249669322509"/>
    <n v="251.06976856691151"/>
    <n v="17.772728126313581"/>
    <n v="6.6108328649372564E-2"/>
    <n v="343"/>
    <n v="65"/>
    <n v="14"/>
    <n v="27"/>
    <s v="M"/>
    <n v="0"/>
    <x v="4"/>
  </r>
  <r>
    <n v="90963135"/>
    <d v="2024-05-03T07:13:00"/>
    <x v="3"/>
    <s v="Super"/>
    <x v="3"/>
    <s v="Parle"/>
    <x v="1"/>
    <x v="1"/>
    <n v="2"/>
    <n v="88.337290721966113"/>
    <n v="117.14788945528689"/>
    <n v="234.29577891057377"/>
    <n v="176.67458144393223"/>
    <n v="57.621197466641547"/>
    <n v="0.24593357052597375"/>
    <n v="126"/>
    <n v="33"/>
    <n v="12"/>
    <m/>
    <s v="F"/>
    <n v="0"/>
    <x v="7"/>
  </r>
  <r>
    <n v="61600733"/>
    <d v="2024-06-16T08:28:00"/>
    <x v="5"/>
    <s v="Express"/>
    <x v="3"/>
    <s v="Parle"/>
    <x v="0"/>
    <x v="1"/>
    <n v="3"/>
    <n v="12.564559361163383"/>
    <n v="16.603930055621174"/>
    <n v="49.811790166863517"/>
    <n v="37.693678083490148"/>
    <n v="12.118112083373369"/>
    <n v="0.24327798785747606"/>
    <n v="264"/>
    <n v="72"/>
    <n v="7"/>
    <n v="31"/>
    <s v="M"/>
    <n v="0"/>
    <x v="4"/>
  </r>
  <r>
    <n v="78646733"/>
    <d v="2024-06-12T09:34:00"/>
    <x v="6"/>
    <s v="Express"/>
    <x v="3"/>
    <s v="Parle"/>
    <x v="0"/>
    <x v="0"/>
    <n v="4"/>
    <n v="62.415123089613552"/>
    <n v="78.504963178025463"/>
    <n v="314.01985271210185"/>
    <n v="249.66049235845421"/>
    <n v="64.359360353647645"/>
    <n v="0.20495315757202548"/>
    <n v="322"/>
    <n v="29"/>
    <n v="14"/>
    <n v="30"/>
    <s v="F"/>
    <n v="0"/>
    <x v="4"/>
  </r>
  <r>
    <n v="79305244"/>
    <d v="2024-10-28T22:54:00"/>
    <x v="5"/>
    <s v="Hyper"/>
    <x v="0"/>
    <s v="Parle"/>
    <x v="1"/>
    <x v="2"/>
    <n v="5"/>
    <n v="19.008853557597718"/>
    <n v="24.598344375089294"/>
    <n v="122.99172187544647"/>
    <n v="95.044267787988588"/>
    <n v="27.947454087457885"/>
    <n v="0.22723036690030429"/>
    <n v="363"/>
    <n v="27"/>
    <n v="3"/>
    <n v="40"/>
    <s v="M"/>
    <n v="0"/>
    <x v="3"/>
  </r>
  <r>
    <n v="55869023"/>
    <d v="2024-05-04T02:02:00"/>
    <x v="4"/>
    <s v="Super"/>
    <x v="2"/>
    <s v="Parle"/>
    <x v="1"/>
    <x v="3"/>
    <n v="2"/>
    <n v="56.594642911090929"/>
    <n v="63.33091208705094"/>
    <n v="126.66182417410188"/>
    <n v="113.18928582218186"/>
    <n v="13.472538351920022"/>
    <n v="0.10636621128558409"/>
    <n v="291"/>
    <n v="33"/>
    <n v="10"/>
    <n v="51"/>
    <s v="M"/>
    <n v="0"/>
    <x v="7"/>
  </r>
  <r>
    <n v="46307776"/>
    <d v="2024-05-09T18:27:00"/>
    <x v="0"/>
    <s v="Express"/>
    <x v="3"/>
    <s v="Parle"/>
    <x v="0"/>
    <x v="1"/>
    <n v="1"/>
    <n v="115.96767716593634"/>
    <n v="140.85459215025239"/>
    <n v="140.85459215025239"/>
    <n v="115.96767716593634"/>
    <n v="24.88691498431605"/>
    <n v="0.17668515171850901"/>
    <n v="324"/>
    <n v="30"/>
    <n v="13"/>
    <n v="26"/>
    <s v="M"/>
    <n v="0"/>
    <x v="7"/>
  </r>
  <r>
    <n v="44142445"/>
    <d v="2024-07-04T03:39:00"/>
    <x v="2"/>
    <s v="Super"/>
    <x v="0"/>
    <s v="Parle"/>
    <x v="1"/>
    <x v="3"/>
    <n v="2"/>
    <n v="19.154940302981224"/>
    <n v="23.449458466713086"/>
    <n v="46.898916933426172"/>
    <n v="38.309880605962448"/>
    <n v="8.5890363274637238"/>
    <n v="0.1831393321866262"/>
    <n v="92"/>
    <n v="78"/>
    <n v="3"/>
    <n v="51"/>
    <s v="nan"/>
    <n v="0"/>
    <x v="6"/>
  </r>
  <r>
    <n v="75559925"/>
    <d v="2024-05-31T02:03:00"/>
    <x v="0"/>
    <s v="Hyper"/>
    <x v="0"/>
    <s v="Parle"/>
    <x v="0"/>
    <x v="2"/>
    <n v="5"/>
    <n v="133.15071583924731"/>
    <n v="170.7319772417458"/>
    <n v="853.65988620872895"/>
    <n v="665.75357919623661"/>
    <n v="187.90630701249233"/>
    <n v="0.22011846878154379"/>
    <n v="484"/>
    <n v="67"/>
    <n v="7"/>
    <n v="60"/>
    <s v="F"/>
    <n v="0"/>
    <x v="7"/>
  </r>
  <r>
    <n v="29444189"/>
    <d v="2024-01-15T21:01:00"/>
    <x v="4"/>
    <s v="Express"/>
    <x v="2"/>
    <s v="Parle"/>
    <x v="0"/>
    <x v="3"/>
    <n v="4"/>
    <n v="27.195553551796348"/>
    <n v="34.21731463209683"/>
    <n v="136.86925852838732"/>
    <n v="108.78221420718539"/>
    <n v="28.08704432120193"/>
    <n v="0.20521075823156115"/>
    <n v="188"/>
    <n v="25"/>
    <n v="4"/>
    <m/>
    <s v="M"/>
    <n v="0"/>
    <x v="10"/>
  </r>
  <r>
    <n v="67405280"/>
    <d v="2024-03-03T03:45:00"/>
    <x v="3"/>
    <s v="Hyper"/>
    <x v="2"/>
    <s v="Parle"/>
    <x v="1"/>
    <x v="2"/>
    <n v="1"/>
    <n v="114.76021726201743"/>
    <n v="142.58068042683516"/>
    <n v="142.58068042683516"/>
    <n v="114.76021726201743"/>
    <n v="27.820463164817724"/>
    <n v="0.19512084723914408"/>
    <n v="232"/>
    <n v="45"/>
    <n v="3"/>
    <n v="39"/>
    <s v="M"/>
    <n v="0"/>
    <x v="5"/>
  </r>
  <r>
    <n v="72522514"/>
    <d v="2024-03-31T19:24:00"/>
    <x v="2"/>
    <s v="Express"/>
    <x v="1"/>
    <s v="Parle"/>
    <x v="0"/>
    <x v="3"/>
    <n v="3"/>
    <n v="15.113669798471651"/>
    <n v="19.378559387807766"/>
    <n v="58.135678163423293"/>
    <n v="45.341009395414957"/>
    <n v="12.794668768008336"/>
    <n v="0.22008290213871184"/>
    <n v="137"/>
    <n v="73"/>
    <n v="11"/>
    <n v="21"/>
    <s v="F"/>
    <n v="0"/>
    <x v="5"/>
  </r>
  <r>
    <n v="84550500"/>
    <d v="2024-09-19T10:28:00"/>
    <x v="5"/>
    <s v="Hyper"/>
    <x v="0"/>
    <s v="Parle"/>
    <x v="1"/>
    <x v="2"/>
    <n v="4"/>
    <n v="107.01618402598822"/>
    <n v="119.54010433228753"/>
    <n v="478.16041732915011"/>
    <n v="428.0647361039529"/>
    <n v="50.095681225197211"/>
    <n v="0.10476752029165344"/>
    <n v="275"/>
    <n v="72"/>
    <n v="7"/>
    <m/>
    <s v="F"/>
    <n v="1"/>
    <x v="2"/>
  </r>
  <r>
    <n v="90505481"/>
    <d v="2024-07-16T08:03:00"/>
    <x v="2"/>
    <s v="Super"/>
    <x v="3"/>
    <s v="Parle"/>
    <x v="1"/>
    <x v="3"/>
    <n v="3"/>
    <n v="98.292427276872743"/>
    <n v="136.99034609024426"/>
    <n v="410.97103827073278"/>
    <n v="294.87728183061824"/>
    <n v="116.09375644011453"/>
    <n v="0.28248646651260179"/>
    <n v="276"/>
    <n v="62"/>
    <n v="13"/>
    <n v="52"/>
    <s v="M"/>
    <n v="0"/>
    <x v="6"/>
  </r>
  <r>
    <n v="82982537"/>
    <d v="2024-06-20T15:57:00"/>
    <x v="3"/>
    <s v="Super"/>
    <x v="2"/>
    <s v="Parle"/>
    <x v="1"/>
    <x v="0"/>
    <n v="1"/>
    <n v="85.307227940842907"/>
    <n v="106.7574567268726"/>
    <n v="106.7574567268726"/>
    <n v="85.307227940842907"/>
    <n v="21.450228786029697"/>
    <n v="0.20092487629138436"/>
    <n v="361"/>
    <n v="33"/>
    <n v="12"/>
    <n v="27"/>
    <s v="M"/>
    <n v="1"/>
    <x v="4"/>
  </r>
  <r>
    <n v="40389449"/>
    <d v="2024-04-05T12:05:00"/>
    <x v="6"/>
    <s v="Express"/>
    <x v="1"/>
    <s v="Parle"/>
    <x v="1"/>
    <x v="1"/>
    <n v="2"/>
    <n v="37.791858252182379"/>
    <n v="47.993917833302909"/>
    <n v="95.987835666605818"/>
    <n v="75.583716504364759"/>
    <n v="20.404119162241059"/>
    <n v="0.21256984304876514"/>
    <n v="430"/>
    <n v="29"/>
    <n v="13"/>
    <n v="55"/>
    <s v="M"/>
    <n v="1"/>
    <x v="1"/>
  </r>
  <r>
    <n v="82859990"/>
    <d v="2024-08-31T09:39:00"/>
    <x v="0"/>
    <s v="Express"/>
    <x v="2"/>
    <s v="Parle"/>
    <x v="1"/>
    <x v="1"/>
    <n v="5"/>
    <n v="138.69937673288527"/>
    <n v="183.6319812832686"/>
    <n v="918.15990641634301"/>
    <n v="693.49688366442638"/>
    <n v="224.66302275191663"/>
    <n v="0.2446883393425397"/>
    <n v="148"/>
    <n v="23"/>
    <n v="8"/>
    <n v="38"/>
    <s v="M"/>
    <n v="0"/>
    <x v="11"/>
  </r>
  <r>
    <n v="44729367"/>
    <d v="2024-05-29T12:53:00"/>
    <x v="0"/>
    <s v="Express"/>
    <x v="1"/>
    <s v="Parle"/>
    <x v="0"/>
    <x v="1"/>
    <n v="5"/>
    <n v="111.00185670878565"/>
    <n v="121.55046030968384"/>
    <n v="607.75230154841915"/>
    <n v="555.00928354392829"/>
    <n v="52.743018004490864"/>
    <n v="8.6783740464846049E-2"/>
    <n v="136"/>
    <n v="49"/>
    <n v="11"/>
    <m/>
    <s v="O"/>
    <n v="1"/>
    <x v="7"/>
  </r>
  <r>
    <n v="14806147"/>
    <d v="2024-08-04T08:47:00"/>
    <x v="4"/>
    <s v="Super"/>
    <x v="3"/>
    <s v="Parle"/>
    <x v="1"/>
    <x v="3"/>
    <n v="4"/>
    <n v="123.44681429669798"/>
    <n v="147.26452293295955"/>
    <n v="589.0580917318382"/>
    <n v="493.78725718679192"/>
    <n v="95.270834545046284"/>
    <n v="0.16173419206406084"/>
    <n v="424"/>
    <n v="25"/>
    <n v="8"/>
    <n v="62"/>
    <s v="M"/>
    <n v="0"/>
    <x v="11"/>
  </r>
  <r>
    <n v="97907592"/>
    <d v="2024-09-12T16:13:00"/>
    <x v="7"/>
    <s v="Hyper"/>
    <x v="3"/>
    <s v="Parle"/>
    <x v="0"/>
    <x v="2"/>
    <n v="1"/>
    <n v="77.869994182763719"/>
    <n v="88.100329552530596"/>
    <n v="88.100329552530596"/>
    <n v="77.869994182763719"/>
    <n v="10.230335369766877"/>
    <n v="0.11612141999613008"/>
    <n v="199"/>
    <n v="68"/>
    <n v="9"/>
    <n v="44"/>
    <s v="M"/>
    <n v="0"/>
    <x v="2"/>
  </r>
  <r>
    <n v="53344475"/>
    <d v="2024-08-21T01:15:00"/>
    <x v="4"/>
    <s v="Express"/>
    <x v="1"/>
    <s v="Parle"/>
    <x v="1"/>
    <x v="2"/>
    <n v="3"/>
    <n v="186.07656426756444"/>
    <n v="241.91001452847658"/>
    <n v="725.73004358542971"/>
    <n v="558.22969280269331"/>
    <n v="167.5003507827364"/>
    <n v="0.23080255842132436"/>
    <n v="193"/>
    <n v="40"/>
    <n v="12"/>
    <n v="19"/>
    <s v="M"/>
    <n v="0"/>
    <x v="11"/>
  </r>
  <r>
    <n v="44309979"/>
    <d v="2024-03-24T00:12:00"/>
    <x v="1"/>
    <s v="Express"/>
    <x v="0"/>
    <s v="Parle"/>
    <x v="1"/>
    <x v="2"/>
    <n v="5"/>
    <n v="125.90556739698745"/>
    <n v="180.78646658681467"/>
    <n v="903.93233293407332"/>
    <n v="629.52783698493727"/>
    <n v="274.40449594913605"/>
    <n v="0.30356751932796416"/>
    <n v="368"/>
    <n v="21"/>
    <n v="10"/>
    <m/>
    <s v="F"/>
    <n v="0"/>
    <x v="5"/>
  </r>
  <r>
    <n v="61903090"/>
    <d v="2024-11-18T09:29:00"/>
    <x v="3"/>
    <s v="Hyper"/>
    <x v="0"/>
    <s v="Parle"/>
    <x v="0"/>
    <x v="1"/>
    <n v="1"/>
    <n v="81.128782148039036"/>
    <n v="87.967543188598995"/>
    <n v="87.967543188598995"/>
    <n v="81.128782148039036"/>
    <n v="6.8387610405599588"/>
    <n v="7.7741866973571383E-2"/>
    <n v="258"/>
    <n v="49"/>
    <n v="13"/>
    <n v="24"/>
    <s v="M"/>
    <n v="0"/>
    <x v="8"/>
  </r>
  <r>
    <n v="38278319"/>
    <d v="2024-12-27T02:02:00"/>
    <x v="3"/>
    <s v="Express"/>
    <x v="3"/>
    <s v="Parle"/>
    <x v="1"/>
    <x v="0"/>
    <n v="4"/>
    <n v="113.94517686786003"/>
    <n v="122.76797609095333"/>
    <n v="491.0719043638133"/>
    <n v="455.78070747144011"/>
    <n v="35.291196892373193"/>
    <n v="7.1865640405742934E-2"/>
    <n v="443"/>
    <n v="66"/>
    <n v="6"/>
    <n v="51"/>
    <s v="F"/>
    <n v="0"/>
    <x v="0"/>
  </r>
  <r>
    <n v="11468918"/>
    <d v="2024-04-23T13:33:00"/>
    <x v="6"/>
    <s v="Super"/>
    <x v="3"/>
    <s v="Parle"/>
    <x v="1"/>
    <x v="0"/>
    <n v="4"/>
    <n v="151.13037161762358"/>
    <n v="196.90571002042802"/>
    <n v="787.62284008171207"/>
    <n v="604.52148647049432"/>
    <n v="183.10135361121775"/>
    <n v="0.23247339245802198"/>
    <n v="295"/>
    <n v="52"/>
    <n v="3"/>
    <m/>
    <s v="F"/>
    <n v="0"/>
    <x v="1"/>
  </r>
  <r>
    <n v="36554282"/>
    <d v="2024-06-07T07:21:00"/>
    <x v="6"/>
    <s v="Express"/>
    <x v="3"/>
    <s v="Parle"/>
    <x v="0"/>
    <x v="3"/>
    <n v="3"/>
    <n v="157.87480365296884"/>
    <n v="193.88309680074187"/>
    <n v="581.64929040222557"/>
    <n v="473.62441095890654"/>
    <n v="108.02487944331904"/>
    <n v="0.18572167322445632"/>
    <n v="315"/>
    <n v="67"/>
    <n v="7"/>
    <n v="36"/>
    <s v="F"/>
    <n v="0"/>
    <x v="4"/>
  </r>
  <r>
    <n v="72586637"/>
    <d v="2024-10-14T06:37:00"/>
    <x v="4"/>
    <s v="Hyper"/>
    <x v="2"/>
    <s v="Parle"/>
    <x v="1"/>
    <x v="3"/>
    <n v="2"/>
    <n v="156.04650992816801"/>
    <n v="174.10197329348088"/>
    <n v="348.20394658696176"/>
    <n v="312.09301985633601"/>
    <n v="36.110926730625749"/>
    <n v="0.10370625343158558"/>
    <n v="423"/>
    <n v="34"/>
    <n v="9"/>
    <n v="63"/>
    <s v="F"/>
    <n v="1"/>
    <x v="3"/>
  </r>
  <r>
    <n v="87600661"/>
    <d v="2024-02-14T20:37:00"/>
    <x v="7"/>
    <s v="Super"/>
    <x v="2"/>
    <s v="Parle"/>
    <x v="1"/>
    <x v="3"/>
    <n v="2"/>
    <n v="101.17228044852185"/>
    <n v="118.69545814203832"/>
    <n v="237.39091628407664"/>
    <n v="202.34456089704369"/>
    <n v="35.046355387032946"/>
    <n v="0.14763140871445271"/>
    <n v="439"/>
    <n v="68"/>
    <n v="9"/>
    <n v="18"/>
    <s v="F"/>
    <n v="0"/>
    <x v="9"/>
  </r>
  <r>
    <n v="89624093"/>
    <d v="2024-12-19T06:33:00"/>
    <x v="0"/>
    <s v="Express"/>
    <x v="1"/>
    <s v="Parle"/>
    <x v="1"/>
    <x v="0"/>
    <n v="2"/>
    <n v="116.50851067325465"/>
    <n v="154.9138923037537"/>
    <n v="309.8277846075074"/>
    <n v="233.0170213465093"/>
    <n v="76.810763260998101"/>
    <n v="0.2479143804300917"/>
    <n v="499"/>
    <n v="65"/>
    <n v="13"/>
    <m/>
    <s v="F"/>
    <n v="0"/>
    <x v="0"/>
  </r>
  <r>
    <n v="68493168"/>
    <d v="2024-10-31T15:34:00"/>
    <x v="6"/>
    <s v="Express"/>
    <x v="3"/>
    <s v="Parle"/>
    <x v="0"/>
    <x v="1"/>
    <n v="5"/>
    <n v="33.586887506699242"/>
    <n v="36.857936402470791"/>
    <n v="184.28968201235395"/>
    <n v="167.93443753349621"/>
    <n v="16.355244478857742"/>
    <n v="8.8747477885177312E-2"/>
    <n v="297"/>
    <n v="23"/>
    <n v="6"/>
    <n v="20"/>
    <s v="F"/>
    <n v="0"/>
    <x v="3"/>
  </r>
  <r>
    <n v="31470723"/>
    <d v="2024-03-27T02:38:00"/>
    <x v="6"/>
    <s v="Express"/>
    <x v="1"/>
    <s v="Parle"/>
    <x v="1"/>
    <x v="3"/>
    <n v="4"/>
    <n v="169.20851610041967"/>
    <n v="206.47950954841664"/>
    <n v="825.91803819366658"/>
    <n v="676.83406440167869"/>
    <n v="149.08397379198789"/>
    <n v="0.18050698362036466"/>
    <n v="145"/>
    <n v="77"/>
    <n v="4"/>
    <m/>
    <s v="M"/>
    <n v="1"/>
    <x v="5"/>
  </r>
  <r>
    <n v="92259884"/>
    <d v="2024-12-16T08:15:00"/>
    <x v="1"/>
    <s v="Hyper"/>
    <x v="2"/>
    <s v="Parle"/>
    <x v="1"/>
    <x v="2"/>
    <n v="4"/>
    <n v="194.19862392883641"/>
    <n v="234.20979668116513"/>
    <n v="936.83918672466052"/>
    <n v="776.79449571534565"/>
    <n v="160.04469100931487"/>
    <n v="0.17083475294074396"/>
    <n v="461"/>
    <n v="70"/>
    <n v="12"/>
    <m/>
    <s v="F"/>
    <n v="1"/>
    <x v="0"/>
  </r>
  <r>
    <n v="30037471"/>
    <d v="2024-10-22T07:47:00"/>
    <x v="4"/>
    <s v="Hyper"/>
    <x v="3"/>
    <s v="Parle"/>
    <x v="0"/>
    <x v="1"/>
    <n v="2"/>
    <n v="119.27991449362736"/>
    <n v="141.95716786595943"/>
    <n v="283.91433573191887"/>
    <n v="238.55982898725472"/>
    <n v="45.35450674466415"/>
    <n v="0.15974715270274112"/>
    <n v="438"/>
    <n v="53"/>
    <n v="11"/>
    <m/>
    <s v="F"/>
    <n v="1"/>
    <x v="3"/>
  </r>
  <r>
    <n v="46794686"/>
    <d v="2024-10-02T03:37:00"/>
    <x v="3"/>
    <s v="Express"/>
    <x v="1"/>
    <s v="Parle"/>
    <x v="0"/>
    <x v="1"/>
    <n v="3"/>
    <n v="58.730205364677772"/>
    <n v="69.381680808602937"/>
    <n v="208.14504242580881"/>
    <n v="176.19061609403332"/>
    <n v="31.954426331775494"/>
    <n v="0.15351999720658888"/>
    <n v="380"/>
    <n v="49"/>
    <n v="5"/>
    <n v="48"/>
    <s v="F"/>
    <n v="1"/>
    <x v="3"/>
  </r>
  <r>
    <n v="30667817"/>
    <d v="2024-06-06T20:11:00"/>
    <x v="2"/>
    <s v="Hyper"/>
    <x v="1"/>
    <s v="Parle"/>
    <x v="1"/>
    <x v="3"/>
    <n v="3"/>
    <n v="42.270467118647261"/>
    <n v="55.465112614359448"/>
    <n v="166.39533784307835"/>
    <n v="126.81140135594178"/>
    <n v="39.583936487136569"/>
    <n v="0.23789089886921472"/>
    <n v="151"/>
    <n v="49"/>
    <n v="5"/>
    <n v="60"/>
    <s v="M"/>
    <n v="1"/>
    <x v="4"/>
  </r>
  <r>
    <n v="65001189"/>
    <d v="2024-05-07T01:59:00"/>
    <x v="7"/>
    <s v="Express"/>
    <x v="0"/>
    <s v="Parle"/>
    <x v="1"/>
    <x v="2"/>
    <n v="5"/>
    <n v="82.455852468065643"/>
    <n v="93.266113956409967"/>
    <n v="466.33056978204985"/>
    <n v="412.27926234032822"/>
    <n v="54.051307441721633"/>
    <n v="0.11590770784549624"/>
    <n v="493"/>
    <n v="71"/>
    <n v="13"/>
    <n v="52"/>
    <s v="M"/>
    <n v="1"/>
    <x v="7"/>
  </r>
  <r>
    <n v="27914743"/>
    <d v="2024-08-01T20:11:00"/>
    <x v="5"/>
    <s v="Super"/>
    <x v="3"/>
    <s v="Parle"/>
    <x v="0"/>
    <x v="1"/>
    <n v="1"/>
    <n v="110.55070718402237"/>
    <n v="136.5076185409668"/>
    <n v="136.5076185409668"/>
    <n v="110.55070718402237"/>
    <n v="25.956911356944431"/>
    <n v="0.19014990983198932"/>
    <n v="111"/>
    <n v="28"/>
    <n v="11"/>
    <n v="51"/>
    <s v="nan"/>
    <n v="1"/>
    <x v="11"/>
  </r>
  <r>
    <n v="33501485"/>
    <d v="2024-06-05T15:35:00"/>
    <x v="4"/>
    <s v="Super"/>
    <x v="3"/>
    <s v="Parle"/>
    <x v="1"/>
    <x v="3"/>
    <n v="4"/>
    <n v="34.347321106794325"/>
    <n v="47.441566765015303"/>
    <n v="189.76626706006121"/>
    <n v="137.3892844271773"/>
    <n v="52.376982632883909"/>
    <n v="0.27600786717434106"/>
    <n v="372"/>
    <n v="24"/>
    <n v="13"/>
    <m/>
    <s v="M"/>
    <n v="0"/>
    <x v="4"/>
  </r>
  <r>
    <n v="82281311"/>
    <d v="2024-06-09T00:37:00"/>
    <x v="2"/>
    <s v="Hyper"/>
    <x v="0"/>
    <s v="Parle"/>
    <x v="0"/>
    <x v="1"/>
    <n v="1"/>
    <n v="61.709016302694963"/>
    <n v="88.719406386241104"/>
    <n v="88.719406386241104"/>
    <n v="61.709016302694963"/>
    <n v="27.010390083546142"/>
    <n v="0.30444737159259216"/>
    <n v="277"/>
    <n v="38"/>
    <n v="6"/>
    <n v="40"/>
    <s v="M"/>
    <n v="1"/>
    <x v="4"/>
  </r>
  <r>
    <n v="36026671"/>
    <d v="2024-07-02T06:34:00"/>
    <x v="2"/>
    <s v="Super"/>
    <x v="3"/>
    <s v="Parle"/>
    <x v="1"/>
    <x v="3"/>
    <n v="4"/>
    <n v="64.543785775229821"/>
    <n v="70.063698077107418"/>
    <n v="280.25479230842967"/>
    <n v="258.17514310091929"/>
    <n v="22.079649207510386"/>
    <n v="7.8784198570317404E-2"/>
    <n v="178"/>
    <n v="61"/>
    <n v="10"/>
    <n v="38"/>
    <s v="F"/>
    <n v="0"/>
    <x v="6"/>
  </r>
  <r>
    <n v="69412157"/>
    <d v="2024-01-28T00:40:00"/>
    <x v="1"/>
    <s v="Express"/>
    <x v="1"/>
    <s v="Parle"/>
    <x v="1"/>
    <x v="1"/>
    <n v="2"/>
    <n v="70.487393575474329"/>
    <n v="100.5632510249072"/>
    <n v="201.12650204981441"/>
    <n v="140.97478715094866"/>
    <n v="60.151714898865748"/>
    <n v="0.29907403691616707"/>
    <n v="89"/>
    <n v="54"/>
    <n v="7"/>
    <n v="56"/>
    <s v="M"/>
    <n v="0"/>
    <x v="10"/>
  </r>
  <r>
    <n v="27989408"/>
    <d v="2024-01-09T00:17:00"/>
    <x v="5"/>
    <s v="Super"/>
    <x v="0"/>
    <s v="Parle"/>
    <x v="0"/>
    <x v="2"/>
    <n v="5"/>
    <n v="137.34781947864184"/>
    <n v="160.52449501549825"/>
    <n v="802.62247507749123"/>
    <n v="686.73909739320925"/>
    <n v="115.88337768428198"/>
    <n v="0.14438092787408391"/>
    <n v="420"/>
    <n v="34"/>
    <n v="9"/>
    <m/>
    <s v="F"/>
    <n v="0"/>
    <x v="10"/>
  </r>
  <r>
    <n v="42534091"/>
    <d v="2024-02-24T14:25:00"/>
    <x v="6"/>
    <s v="Super"/>
    <x v="3"/>
    <s v="Parle"/>
    <x v="0"/>
    <x v="2"/>
    <n v="1"/>
    <n v="181.80697629480289"/>
    <n v="231.8981595430175"/>
    <n v="231.8981595430175"/>
    <n v="181.80697629480289"/>
    <n v="50.091183248214605"/>
    <n v="0.21600509183395483"/>
    <n v="416"/>
    <n v="30"/>
    <n v="11"/>
    <m/>
    <s v="F"/>
    <n v="0"/>
    <x v="9"/>
  </r>
  <r>
    <n v="79549795"/>
    <d v="2024-09-09T04:31:00"/>
    <x v="3"/>
    <s v="Super"/>
    <x v="0"/>
    <s v="Parle"/>
    <x v="0"/>
    <x v="3"/>
    <n v="5"/>
    <n v="91.658570093756978"/>
    <n v="101.22398951107573"/>
    <n v="506.11994755537864"/>
    <n v="458.29285046878488"/>
    <n v="47.827097086593767"/>
    <n v="9.4497554023714153E-2"/>
    <n v="245"/>
    <n v="54"/>
    <n v="13"/>
    <n v="57"/>
    <s v="F"/>
    <n v="0"/>
    <x v="2"/>
  </r>
  <r>
    <n v="42555755"/>
    <d v="2024-01-07T16:51:00"/>
    <x v="0"/>
    <s v="Super"/>
    <x v="3"/>
    <s v="Parle"/>
    <x v="0"/>
    <x v="2"/>
    <n v="2"/>
    <n v="72.197804067368807"/>
    <n v="91.686472130360471"/>
    <n v="183.37294426072094"/>
    <n v="144.39560813473761"/>
    <n v="38.977336125983328"/>
    <n v="0.21255772645808138"/>
    <n v="489"/>
    <n v="73"/>
    <n v="10"/>
    <n v="31"/>
    <s v="M"/>
    <n v="0"/>
    <x v="10"/>
  </r>
  <r>
    <n v="80346959"/>
    <d v="2024-04-28T22:22:00"/>
    <x v="0"/>
    <s v="Express"/>
    <x v="2"/>
    <s v="Parle"/>
    <x v="0"/>
    <x v="3"/>
    <n v="4"/>
    <n v="38.838409698576328"/>
    <n v="50.791524058805628"/>
    <n v="203.16609623522251"/>
    <n v="155.35363879430531"/>
    <n v="47.8124574409172"/>
    <n v="0.23533679254023115"/>
    <n v="379"/>
    <n v="70"/>
    <n v="10"/>
    <n v="34"/>
    <s v="F"/>
    <n v="1"/>
    <x v="1"/>
  </r>
  <r>
    <n v="27925486"/>
    <d v="2024-04-30T18:11:00"/>
    <x v="2"/>
    <s v="Express"/>
    <x v="2"/>
    <s v="Parle"/>
    <x v="1"/>
    <x v="3"/>
    <n v="5"/>
    <n v="138.90673294904104"/>
    <n v="149.42640477323582"/>
    <n v="747.13202386617911"/>
    <n v="694.53366474520521"/>
    <n v="52.598359120973896"/>
    <n v="7.040035420887665E-2"/>
    <n v="441"/>
    <n v="36"/>
    <n v="14"/>
    <m/>
    <s v="M"/>
    <n v="0"/>
    <x v="1"/>
  </r>
  <r>
    <n v="91968331"/>
    <d v="2024-07-23T02:40:00"/>
    <x v="0"/>
    <s v="Express"/>
    <x v="0"/>
    <s v="Parle"/>
    <x v="1"/>
    <x v="1"/>
    <n v="3"/>
    <n v="38.185467720574962"/>
    <n v="47.786883304374641"/>
    <n v="143.36064991312392"/>
    <n v="114.55640316172489"/>
    <n v="28.804246751399035"/>
    <n v="0.20092156926502713"/>
    <n v="107"/>
    <n v="48"/>
    <n v="7"/>
    <m/>
    <s v="M"/>
    <n v="0"/>
    <x v="6"/>
  </r>
  <r>
    <n v="69950819"/>
    <d v="2024-09-13T22:10:00"/>
    <x v="2"/>
    <s v="Express"/>
    <x v="2"/>
    <s v="Parle"/>
    <x v="1"/>
    <x v="0"/>
    <n v="5"/>
    <n v="198.44627702731847"/>
    <n v="269.59453618182323"/>
    <n v="1347.9726809091162"/>
    <n v="992.23138513659239"/>
    <n v="355.74129577252381"/>
    <n v="0.26390838687665424"/>
    <n v="135"/>
    <n v="69"/>
    <n v="13"/>
    <n v="29"/>
    <s v="F"/>
    <n v="0"/>
    <x v="2"/>
  </r>
  <r>
    <n v="18644744"/>
    <d v="2024-01-10T22:15:00"/>
    <x v="5"/>
    <s v="Super"/>
    <x v="1"/>
    <s v="Parle"/>
    <x v="1"/>
    <x v="0"/>
    <n v="2"/>
    <n v="123.93559853362309"/>
    <n v="173.15072778801709"/>
    <n v="346.30145557603419"/>
    <n v="247.87119706724619"/>
    <n v="98.430258508788"/>
    <n v="0.28423287550166415"/>
    <n v="189"/>
    <n v="40"/>
    <n v="7"/>
    <n v="29"/>
    <s v="F"/>
    <n v="0"/>
    <x v="10"/>
  </r>
  <r>
    <n v="38082254"/>
    <d v="2024-12-28T18:08:00"/>
    <x v="3"/>
    <s v="Hyper"/>
    <x v="0"/>
    <s v="Parle"/>
    <x v="0"/>
    <x v="3"/>
    <n v="1"/>
    <n v="16.99801870405474"/>
    <n v="23.683166468108816"/>
    <n v="23.683166468108816"/>
    <n v="16.99801870405474"/>
    <n v="6.6851477640540757"/>
    <n v="0.28227423782441152"/>
    <n v="336"/>
    <n v="24"/>
    <n v="11"/>
    <n v="42"/>
    <s v="F"/>
    <n v="0"/>
    <x v="0"/>
  </r>
  <r>
    <n v="86760548"/>
    <d v="2024-12-03T22:21:00"/>
    <x v="2"/>
    <s v="Hyper"/>
    <x v="1"/>
    <s v="Parle"/>
    <x v="1"/>
    <x v="3"/>
    <n v="5"/>
    <n v="98.940661355340268"/>
    <n v="130.37254014691851"/>
    <n v="651.86270073459252"/>
    <n v="494.70330677670131"/>
    <n v="157.15939395789121"/>
    <n v="0.2410927850002558"/>
    <n v="225"/>
    <n v="55"/>
    <n v="8"/>
    <m/>
    <s v="M"/>
    <n v="0"/>
    <x v="0"/>
  </r>
  <r>
    <n v="92733661"/>
    <d v="2024-04-18T20:18:00"/>
    <x v="7"/>
    <s v="Hyper"/>
    <x v="2"/>
    <s v="Parle"/>
    <x v="1"/>
    <x v="0"/>
    <n v="1"/>
    <n v="38.750857455382203"/>
    <n v="40.998606415672306"/>
    <n v="40.998606415672306"/>
    <n v="38.750857455382203"/>
    <n v="2.2477489602901031"/>
    <n v="5.4825008867395768E-2"/>
    <n v="110"/>
    <n v="72"/>
    <n v="7"/>
    <n v="63"/>
    <s v="M"/>
    <n v="0"/>
    <x v="1"/>
  </r>
  <r>
    <n v="75061575"/>
    <d v="2024-10-20T04:06:00"/>
    <x v="5"/>
    <s v="Super"/>
    <x v="1"/>
    <s v="Parle"/>
    <x v="0"/>
    <x v="0"/>
    <n v="2"/>
    <n v="136.30440131337326"/>
    <n v="170.83850455783531"/>
    <n v="341.67700911567061"/>
    <n v="272.60880262674652"/>
    <n v="69.068206488924091"/>
    <n v="0.20214472922157278"/>
    <n v="379"/>
    <n v="37"/>
    <n v="4"/>
    <m/>
    <s v="M"/>
    <n v="0"/>
    <x v="3"/>
  </r>
  <r>
    <n v="65135605"/>
    <d v="2024-11-24T15:48:00"/>
    <x v="7"/>
    <s v="Hyper"/>
    <x v="1"/>
    <s v="Parle"/>
    <x v="0"/>
    <x v="3"/>
    <n v="5"/>
    <n v="167.41841139636648"/>
    <n v="230.74932199064983"/>
    <n v="1153.7466099532492"/>
    <n v="837.09205698183246"/>
    <n v="316.65455297141671"/>
    <n v="0.27445762374482541"/>
    <n v="471"/>
    <n v="28"/>
    <n v="11"/>
    <m/>
    <s v="F"/>
    <n v="1"/>
    <x v="8"/>
  </r>
  <r>
    <n v="76807863"/>
    <d v="2024-02-04T23:22:00"/>
    <x v="6"/>
    <s v="Express"/>
    <x v="0"/>
    <s v="Parle"/>
    <x v="1"/>
    <x v="3"/>
    <n v="2"/>
    <n v="116.26824205693057"/>
    <n v="152.83181889968458"/>
    <n v="305.66363779936916"/>
    <n v="232.53648411386115"/>
    <n v="73.127153685508006"/>
    <n v="0.23924060516974888"/>
    <n v="290"/>
    <n v="52"/>
    <n v="10"/>
    <m/>
    <s v="M"/>
    <n v="0"/>
    <x v="9"/>
  </r>
  <r>
    <n v="76382065"/>
    <d v="2024-08-27T05:12:00"/>
    <x v="1"/>
    <s v="Super"/>
    <x v="1"/>
    <s v="Parle"/>
    <x v="0"/>
    <x v="1"/>
    <n v="5"/>
    <n v="187.85661339461106"/>
    <n v="251.52223512327089"/>
    <n v="1257.6111756163546"/>
    <n v="939.28306697305527"/>
    <n v="318.32810864329929"/>
    <n v="0.25312124670591196"/>
    <n v="357"/>
    <n v="43"/>
    <n v="3"/>
    <n v="38"/>
    <s v="M"/>
    <n v="0"/>
    <x v="11"/>
  </r>
  <r>
    <n v="93803984"/>
    <d v="2024-03-04T01:06:00"/>
    <x v="0"/>
    <s v="Express"/>
    <x v="3"/>
    <s v="Parle"/>
    <x v="0"/>
    <x v="1"/>
    <n v="3"/>
    <n v="78.547409725993461"/>
    <n v="101.28570163597733"/>
    <n v="303.85710490793201"/>
    <n v="235.64222917798037"/>
    <n v="68.214875729951643"/>
    <n v="0.22449656311515437"/>
    <n v="50"/>
    <n v="44"/>
    <n v="3"/>
    <n v="25"/>
    <s v="M"/>
    <n v="0"/>
    <x v="5"/>
  </r>
  <r>
    <n v="98851744"/>
    <d v="2024-02-14T16:54:00"/>
    <x v="0"/>
    <s v="Super"/>
    <x v="1"/>
    <s v="Parle"/>
    <x v="0"/>
    <x v="0"/>
    <n v="4"/>
    <n v="129.37001179513877"/>
    <n v="157.5578029863558"/>
    <n v="630.23121194542318"/>
    <n v="517.48004718055506"/>
    <n v="112.75116476486812"/>
    <n v="0.17890444431786118"/>
    <n v="438"/>
    <n v="48"/>
    <n v="8"/>
    <m/>
    <s v="M"/>
    <n v="0"/>
    <x v="9"/>
  </r>
  <r>
    <n v="12848758"/>
    <d v="2024-02-24T21:50:00"/>
    <x v="7"/>
    <s v="Express"/>
    <x v="2"/>
    <s v="Parle"/>
    <x v="0"/>
    <x v="1"/>
    <n v="2"/>
    <n v="60.424636445111688"/>
    <n v="78.353848403632398"/>
    <n v="156.7076968072648"/>
    <n v="120.84927289022338"/>
    <n v="35.858423917041421"/>
    <n v="0.22882362926400349"/>
    <n v="493"/>
    <n v="50"/>
    <n v="14"/>
    <n v="47"/>
    <s v="M"/>
    <n v="0"/>
    <x v="9"/>
  </r>
  <r>
    <n v="22144437"/>
    <d v="2024-12-06T13:11:00"/>
    <x v="1"/>
    <s v="Express"/>
    <x v="3"/>
    <s v="Parle"/>
    <x v="1"/>
    <x v="1"/>
    <n v="3"/>
    <n v="88.278634337425046"/>
    <n v="126.85849057918384"/>
    <n v="380.57547173755154"/>
    <n v="264.83590301227514"/>
    <n v="115.7395687252764"/>
    <n v="0.30411725747026469"/>
    <n v="487"/>
    <n v="23"/>
    <n v="4"/>
    <m/>
    <s v="F"/>
    <n v="0"/>
    <x v="0"/>
  </r>
  <r>
    <n v="91592621"/>
    <d v="2024-04-23T08:26:00"/>
    <x v="0"/>
    <s v="Super"/>
    <x v="0"/>
    <s v="Parle"/>
    <x v="0"/>
    <x v="0"/>
    <n v="5"/>
    <n v="126.54260241751079"/>
    <n v="145.89856465530548"/>
    <n v="729.49282327652736"/>
    <n v="632.71301208755392"/>
    <n v="96.77981118897344"/>
    <n v="0.13266725607290494"/>
    <n v="170"/>
    <n v="70"/>
    <n v="6"/>
    <n v="23"/>
    <s v="O"/>
    <n v="0"/>
    <x v="1"/>
  </r>
  <r>
    <n v="33391834"/>
    <d v="2024-05-20T22:16:00"/>
    <x v="4"/>
    <s v="Super"/>
    <x v="3"/>
    <s v="Parle"/>
    <x v="0"/>
    <x v="3"/>
    <n v="4"/>
    <n v="157.45602535643664"/>
    <n v="188.67861607573755"/>
    <n v="754.7144643029502"/>
    <n v="629.82410142574656"/>
    <n v="124.89036287720364"/>
    <n v="0.16548028265570827"/>
    <n v="151"/>
    <n v="52"/>
    <n v="10"/>
    <n v="27"/>
    <s v="F"/>
    <n v="0"/>
    <x v="7"/>
  </r>
  <r>
    <n v="90519268"/>
    <d v="2024-11-14T12:34:00"/>
    <x v="6"/>
    <s v="Super"/>
    <x v="0"/>
    <s v="Parle"/>
    <x v="0"/>
    <x v="2"/>
    <n v="1"/>
    <n v="166.74609844818212"/>
    <n v="204.46293053857349"/>
    <n v="204.46293053857349"/>
    <n v="166.74609844818212"/>
    <n v="37.716832090391364"/>
    <n v="0.18446782500398426"/>
    <n v="140"/>
    <n v="30"/>
    <n v="4"/>
    <n v="22"/>
    <s v="F"/>
    <n v="0"/>
    <x v="8"/>
  </r>
  <r>
    <n v="76422805"/>
    <d v="2024-09-05T17:15:00"/>
    <x v="4"/>
    <s v="Hyper"/>
    <x v="3"/>
    <s v="Parle"/>
    <x v="0"/>
    <x v="1"/>
    <n v="3"/>
    <n v="74.376952666895235"/>
    <n v="87.619029142440567"/>
    <n v="262.85708742732169"/>
    <n v="223.13085800068569"/>
    <n v="39.726229426635996"/>
    <n v="0.15113242642780195"/>
    <n v="430"/>
    <n v="27"/>
    <n v="6"/>
    <m/>
    <s v="F"/>
    <n v="1"/>
    <x v="2"/>
  </r>
  <r>
    <n v="78530286"/>
    <d v="2024-08-01T15:56:00"/>
    <x v="2"/>
    <s v="Express"/>
    <x v="3"/>
    <s v="Parle"/>
    <x v="0"/>
    <x v="3"/>
    <n v="4"/>
    <n v="195.62507407052865"/>
    <n v="221.21128390055958"/>
    <n v="884.84513560223832"/>
    <n v="782.50029628211462"/>
    <n v="102.3448393201237"/>
    <n v="0.11566412607384266"/>
    <n v="471"/>
    <n v="65"/>
    <n v="12"/>
    <m/>
    <s v="F"/>
    <n v="0"/>
    <x v="11"/>
  </r>
  <r>
    <n v="59524005"/>
    <d v="2024-03-08T01:00:00"/>
    <x v="7"/>
    <s v="Express"/>
    <x v="1"/>
    <s v="Parle"/>
    <x v="0"/>
    <x v="0"/>
    <n v="2"/>
    <n v="50.716289394712334"/>
    <n v="70.599809883854888"/>
    <n v="141.19961976770978"/>
    <n v="101.43257878942467"/>
    <n v="39.76704097828511"/>
    <n v="0.28163702596158996"/>
    <n v="137"/>
    <n v="75"/>
    <n v="9"/>
    <n v="47"/>
    <s v="F"/>
    <n v="0"/>
    <x v="5"/>
  </r>
  <r>
    <n v="70537308"/>
    <d v="2024-05-18T13:54:00"/>
    <x v="6"/>
    <s v="Hyper"/>
    <x v="3"/>
    <s v="Parle"/>
    <x v="0"/>
    <x v="0"/>
    <n v="4"/>
    <n v="62.944403078023399"/>
    <n v="90.238207685981976"/>
    <n v="360.9528307439279"/>
    <n v="251.77761231209359"/>
    <n v="109.17521843183431"/>
    <n v="0.30246394856309322"/>
    <n v="337"/>
    <n v="57"/>
    <n v="8"/>
    <n v="61"/>
    <s v="nan"/>
    <n v="1"/>
    <x v="7"/>
  </r>
  <r>
    <n v="89520567"/>
    <d v="2024-04-25T08:36:00"/>
    <x v="5"/>
    <s v="Hyper"/>
    <x v="1"/>
    <s v="Parle"/>
    <x v="1"/>
    <x v="3"/>
    <n v="4"/>
    <n v="179.84193717675311"/>
    <n v="214.49675077095173"/>
    <n v="857.98700308380694"/>
    <n v="719.36774870701242"/>
    <n v="138.61925437679452"/>
    <n v="0.16156334988591242"/>
    <n v="480"/>
    <n v="62"/>
    <n v="8"/>
    <n v="22"/>
    <s v="M"/>
    <n v="0"/>
    <x v="1"/>
  </r>
  <r>
    <n v="75435519"/>
    <d v="2024-08-06T18:53:00"/>
    <x v="0"/>
    <s v="Hyper"/>
    <x v="0"/>
    <s v="Parle"/>
    <x v="1"/>
    <x v="0"/>
    <n v="1"/>
    <n v="104.79472896959074"/>
    <n v="151.71630753524127"/>
    <n v="151.71630753524127"/>
    <n v="104.79472896959074"/>
    <n v="46.921578565650535"/>
    <n v="0.30927182006951626"/>
    <n v="476"/>
    <n v="42"/>
    <n v="6"/>
    <m/>
    <s v="nan"/>
    <n v="0"/>
    <x v="11"/>
  </r>
  <r>
    <n v="27039557"/>
    <d v="2024-09-12T16:47:00"/>
    <x v="7"/>
    <s v="Express"/>
    <x v="2"/>
    <s v="Parle"/>
    <x v="1"/>
    <x v="3"/>
    <n v="2"/>
    <n v="56.954391510799944"/>
    <n v="67.3418408326215"/>
    <n v="134.683681665243"/>
    <n v="113.90878302159989"/>
    <n v="20.774898643643112"/>
    <n v="0.1542495600564234"/>
    <n v="228"/>
    <n v="48"/>
    <n v="4"/>
    <n v="29"/>
    <s v="F"/>
    <n v="0"/>
    <x v="2"/>
  </r>
  <r>
    <n v="39500008"/>
    <d v="2024-10-16T03:22:00"/>
    <x v="1"/>
    <s v="Super"/>
    <x v="2"/>
    <s v="Parle"/>
    <x v="0"/>
    <x v="2"/>
    <n v="4"/>
    <n v="52.342361979129201"/>
    <n v="74.848492819683287"/>
    <n v="299.39397127873315"/>
    <n v="209.3694479165168"/>
    <n v="90.024523362216343"/>
    <n v="0.30068916544216018"/>
    <n v="470"/>
    <n v="50"/>
    <n v="9"/>
    <n v="50"/>
    <s v="M"/>
    <n v="0"/>
    <x v="3"/>
  </r>
  <r>
    <n v="43691843"/>
    <d v="2024-08-02T03:11:00"/>
    <x v="1"/>
    <s v="Hyper"/>
    <x v="0"/>
    <s v="Parle"/>
    <x v="1"/>
    <x v="3"/>
    <n v="4"/>
    <n v="77.622210831144514"/>
    <n v="83.992844704926426"/>
    <n v="335.97137881970571"/>
    <n v="310.48884332457806"/>
    <n v="25.482535495127649"/>
    <n v="7.5847340284311809E-2"/>
    <n v="428"/>
    <n v="60"/>
    <n v="7"/>
    <n v="47"/>
    <s v="O"/>
    <n v="0"/>
    <x v="11"/>
  </r>
  <r>
    <n v="39771777"/>
    <d v="2024-12-17T20:23:00"/>
    <x v="2"/>
    <s v="Hyper"/>
    <x v="3"/>
    <s v="Parle"/>
    <x v="0"/>
    <x v="2"/>
    <n v="2"/>
    <n v="132.10358988361509"/>
    <n v="157.81311787856458"/>
    <n v="315.62623575712917"/>
    <n v="264.20717976723017"/>
    <n v="51.419055989898993"/>
    <n v="0.16291122272061495"/>
    <n v="433"/>
    <n v="46"/>
    <n v="6"/>
    <m/>
    <s v="O"/>
    <n v="0"/>
    <x v="0"/>
  </r>
  <r>
    <n v="16138834"/>
    <d v="2024-01-12T07:07:00"/>
    <x v="0"/>
    <s v="Hyper"/>
    <x v="2"/>
    <s v="Parle"/>
    <x v="0"/>
    <x v="2"/>
    <n v="5"/>
    <n v="121.23245820186041"/>
    <n v="173.24547618123495"/>
    <n v="866.22738090617474"/>
    <n v="606.16229100930207"/>
    <n v="260.06508989687268"/>
    <n v="0.30022727938340427"/>
    <n v="432"/>
    <n v="73"/>
    <n v="5"/>
    <n v="25"/>
    <s v="O"/>
    <n v="0"/>
    <x v="10"/>
  </r>
  <r>
    <n v="49299063"/>
    <d v="2024-03-21T14:22:00"/>
    <x v="7"/>
    <s v="Express"/>
    <x v="3"/>
    <s v="Parle"/>
    <x v="1"/>
    <x v="0"/>
    <n v="1"/>
    <n v="63.961590920319679"/>
    <n v="79.188015844122901"/>
    <n v="79.188015844122901"/>
    <n v="63.961590920319679"/>
    <n v="15.226424923803222"/>
    <n v="0.19228193510714517"/>
    <n v="264"/>
    <n v="66"/>
    <n v="8"/>
    <n v="49"/>
    <s v="F"/>
    <n v="1"/>
    <x v="5"/>
  </r>
  <r>
    <n v="20980500"/>
    <d v="2024-08-02T20:12:00"/>
    <x v="5"/>
    <s v="Express"/>
    <x v="2"/>
    <s v="Parle"/>
    <x v="0"/>
    <x v="2"/>
    <n v="4"/>
    <n v="85.548219340904694"/>
    <n v="98.688246414293246"/>
    <n v="394.75298565717299"/>
    <n v="342.19287736361878"/>
    <n v="52.560108293554208"/>
    <n v="0.13314682903804695"/>
    <n v="133"/>
    <n v="62"/>
    <n v="14"/>
    <n v="25"/>
    <s v="O"/>
    <n v="0"/>
    <x v="11"/>
  </r>
  <r>
    <n v="63543291"/>
    <d v="2024-05-31T08:09:00"/>
    <x v="1"/>
    <s v="Hyper"/>
    <x v="0"/>
    <s v="Parle"/>
    <x v="1"/>
    <x v="0"/>
    <n v="5"/>
    <n v="157.9983263164622"/>
    <n v="209.55576307833917"/>
    <n v="1047.7788153916958"/>
    <n v="789.99163158231102"/>
    <n v="257.78718380938483"/>
    <n v="0.24603206327760604"/>
    <n v="237"/>
    <n v="22"/>
    <n v="5"/>
    <n v="32"/>
    <s v="M"/>
    <n v="1"/>
    <x v="7"/>
  </r>
  <r>
    <n v="94125489"/>
    <d v="2024-08-14T17:23:00"/>
    <x v="3"/>
    <s v="Super"/>
    <x v="2"/>
    <s v="Parle"/>
    <x v="1"/>
    <x v="2"/>
    <n v="2"/>
    <n v="19.416285472769324"/>
    <n v="24.776473643986382"/>
    <n v="49.552947287972763"/>
    <n v="38.832570945538649"/>
    <n v="10.720376342434115"/>
    <n v="0.21634185107363149"/>
    <n v="218"/>
    <n v="79"/>
    <n v="9"/>
    <m/>
    <s v="O"/>
    <n v="0"/>
    <x v="11"/>
  </r>
  <r>
    <n v="67537981"/>
    <d v="2024-04-08T10:16:00"/>
    <x v="5"/>
    <s v="Super"/>
    <x v="0"/>
    <s v="Parle"/>
    <x v="0"/>
    <x v="1"/>
    <n v="1"/>
    <n v="108.55175691935581"/>
    <n v="118.25094525595608"/>
    <n v="118.25094525595608"/>
    <n v="108.55175691935581"/>
    <n v="9.6991883366002725"/>
    <n v="8.2022078687034788E-2"/>
    <n v="400"/>
    <n v="24"/>
    <n v="13"/>
    <m/>
    <s v="O"/>
    <n v="1"/>
    <x v="1"/>
  </r>
  <r>
    <n v="51890939"/>
    <d v="2024-01-04T09:20:00"/>
    <x v="3"/>
    <s v="Super"/>
    <x v="1"/>
    <s v="Parle"/>
    <x v="0"/>
    <x v="3"/>
    <n v="2"/>
    <n v="146.84957015286858"/>
    <n v="172.52176076884979"/>
    <n v="345.04352153769958"/>
    <n v="293.69914030573716"/>
    <n v="51.344381231962416"/>
    <n v="0.14880552170098493"/>
    <n v="234"/>
    <n v="30"/>
    <n v="10"/>
    <n v="23"/>
    <s v="M"/>
    <n v="0"/>
    <x v="10"/>
  </r>
  <r>
    <n v="85505163"/>
    <d v="2024-04-14T17:31:00"/>
    <x v="5"/>
    <s v="Express"/>
    <x v="0"/>
    <s v="Parle"/>
    <x v="0"/>
    <x v="2"/>
    <n v="3"/>
    <n v="135.02421725605831"/>
    <n v="173.64381442312958"/>
    <n v="520.93144326938875"/>
    <n v="405.07265176817492"/>
    <n v="115.85879150121383"/>
    <n v="0.22240698463905142"/>
    <n v="229"/>
    <n v="66"/>
    <n v="13"/>
    <m/>
    <s v="nan"/>
    <n v="0"/>
    <x v="1"/>
  </r>
  <r>
    <n v="61596533"/>
    <d v="2024-12-13T22:55:00"/>
    <x v="2"/>
    <s v="Express"/>
    <x v="0"/>
    <s v="Parle"/>
    <x v="0"/>
    <x v="1"/>
    <n v="2"/>
    <n v="14.382142489425426"/>
    <n v="16.212302679161894"/>
    <n v="32.424605358323788"/>
    <n v="28.764284978850853"/>
    <n v="3.6603203794729353"/>
    <n v="0.11288712195639065"/>
    <n v="412"/>
    <n v="68"/>
    <n v="9"/>
    <m/>
    <s v="M"/>
    <n v="0"/>
    <x v="0"/>
  </r>
  <r>
    <n v="81831807"/>
    <d v="2024-10-22T20:49:00"/>
    <x v="1"/>
    <s v="Hyper"/>
    <x v="3"/>
    <s v="Parle"/>
    <x v="0"/>
    <x v="0"/>
    <n v="2"/>
    <n v="15.861842677242135"/>
    <n v="18.917995088558015"/>
    <n v="37.835990177116031"/>
    <n v="31.723685354484271"/>
    <n v="6.11230482263176"/>
    <n v="0.16154737312329162"/>
    <n v="57"/>
    <n v="65"/>
    <n v="4"/>
    <n v="58"/>
    <s v="F"/>
    <n v="1"/>
    <x v="3"/>
  </r>
  <r>
    <n v="93257268"/>
    <d v="2024-07-20T14:42:00"/>
    <x v="2"/>
    <s v="Hyper"/>
    <x v="0"/>
    <s v="Parle"/>
    <x v="0"/>
    <x v="1"/>
    <n v="4"/>
    <n v="57.389442306944112"/>
    <n v="79.569304246387773"/>
    <n v="318.27721698555109"/>
    <n v="229.55776922777645"/>
    <n v="88.719447757774645"/>
    <n v="0.27874897423714201"/>
    <n v="106"/>
    <n v="34"/>
    <n v="5"/>
    <m/>
    <s v="nan"/>
    <n v="1"/>
    <x v="6"/>
  </r>
  <r>
    <n v="41290409"/>
    <d v="2024-10-29T06:57:00"/>
    <x v="0"/>
    <s v="Super"/>
    <x v="2"/>
    <s v="Parle"/>
    <x v="1"/>
    <x v="2"/>
    <n v="1"/>
    <n v="44.527261407351055"/>
    <n v="56.743232783535653"/>
    <n v="56.743232783535653"/>
    <n v="44.527261407351055"/>
    <n v="12.215971376184598"/>
    <n v="0.21528507941706709"/>
    <n v="345"/>
    <n v="70"/>
    <n v="9"/>
    <n v="26"/>
    <s v="F"/>
    <n v="1"/>
    <x v="3"/>
  </r>
  <r>
    <n v="39009189"/>
    <d v="2024-05-25T02:16:00"/>
    <x v="1"/>
    <s v="Hyper"/>
    <x v="1"/>
    <s v="Parle"/>
    <x v="0"/>
    <x v="0"/>
    <n v="3"/>
    <n v="116.54114781636582"/>
    <n v="167.1404685398077"/>
    <n v="501.42140561942313"/>
    <n v="349.62344344909746"/>
    <n v="151.79796217032566"/>
    <n v="0.30273530501316437"/>
    <n v="484"/>
    <n v="22"/>
    <n v="11"/>
    <m/>
    <s v="F"/>
    <n v="0"/>
    <x v="7"/>
  </r>
  <r>
    <n v="41270310"/>
    <d v="2024-03-14T09:15:00"/>
    <x v="6"/>
    <s v="Express"/>
    <x v="2"/>
    <s v="Parle"/>
    <x v="1"/>
    <x v="3"/>
    <n v="2"/>
    <n v="20.069737246814022"/>
    <n v="27.337030345655926"/>
    <n v="54.674060691311851"/>
    <n v="40.139474493628043"/>
    <n v="14.534586197683808"/>
    <n v="0.26584062010220272"/>
    <n v="393"/>
    <n v="79"/>
    <n v="7"/>
    <n v="47"/>
    <s v="M"/>
    <n v="0"/>
    <x v="5"/>
  </r>
  <r>
    <n v="56218187"/>
    <d v="2024-10-15T22:12:00"/>
    <x v="6"/>
    <s v="Hyper"/>
    <x v="0"/>
    <s v="Parle"/>
    <x v="1"/>
    <x v="1"/>
    <n v="4"/>
    <n v="137.53910068209092"/>
    <n v="151.17929045343905"/>
    <n v="604.71716181375621"/>
    <n v="550.15640272836367"/>
    <n v="54.560759085392533"/>
    <n v="9.0225253276665612E-2"/>
    <n v="363"/>
    <n v="33"/>
    <n v="4"/>
    <m/>
    <s v="M"/>
    <n v="0"/>
    <x v="3"/>
  </r>
  <r>
    <n v="81674393"/>
    <d v="2024-05-27T04:27:00"/>
    <x v="1"/>
    <s v="Super"/>
    <x v="3"/>
    <s v="Parle"/>
    <x v="1"/>
    <x v="3"/>
    <n v="2"/>
    <n v="11.892082545416304"/>
    <n v="13.363216441447433"/>
    <n v="26.726432882894866"/>
    <n v="23.784165090832609"/>
    <n v="2.9422677920622569"/>
    <n v="0.11008830864014525"/>
    <n v="54"/>
    <n v="59"/>
    <n v="7"/>
    <m/>
    <s v="F"/>
    <n v="1"/>
    <x v="7"/>
  </r>
  <r>
    <n v="50416537"/>
    <d v="2024-07-19T05:25:00"/>
    <x v="5"/>
    <s v="Super"/>
    <x v="1"/>
    <s v="Parle"/>
    <x v="0"/>
    <x v="0"/>
    <n v="3"/>
    <n v="146.42598508760335"/>
    <n v="196.00801187334076"/>
    <n v="588.02403562002223"/>
    <n v="439.27795526281005"/>
    <n v="148.74608035721218"/>
    <n v="0.25295918422853558"/>
    <n v="333"/>
    <n v="26"/>
    <n v="5"/>
    <n v="26"/>
    <s v="F"/>
    <n v="1"/>
    <x v="6"/>
  </r>
  <r>
    <n v="13453406"/>
    <d v="2024-11-09T06:29:00"/>
    <x v="3"/>
    <s v="Hyper"/>
    <x v="0"/>
    <s v="Parle"/>
    <x v="0"/>
    <x v="3"/>
    <n v="3"/>
    <n v="82.359608758755101"/>
    <n v="101.03856172699052"/>
    <n v="303.11568518097158"/>
    <n v="247.07882627626532"/>
    <n v="56.036858904706264"/>
    <n v="0.18486954533959576"/>
    <n v="195"/>
    <n v="64"/>
    <n v="14"/>
    <m/>
    <s v="M"/>
    <n v="1"/>
    <x v="8"/>
  </r>
  <r>
    <n v="46887926"/>
    <d v="2024-06-17T14:02:00"/>
    <x v="5"/>
    <s v="Hyper"/>
    <x v="0"/>
    <s v="Parle"/>
    <x v="0"/>
    <x v="1"/>
    <n v="1"/>
    <n v="42.906780918117953"/>
    <n v="52.023898840766279"/>
    <n v="52.023898840766279"/>
    <n v="42.906780918117953"/>
    <n v="9.1171179226483261"/>
    <n v="0.17524864775233054"/>
    <n v="202"/>
    <n v="55"/>
    <n v="10"/>
    <n v="55"/>
    <s v="F"/>
    <n v="0"/>
    <x v="4"/>
  </r>
  <r>
    <n v="56612284"/>
    <d v="2024-04-14T17:36:00"/>
    <x v="7"/>
    <s v="Super"/>
    <x v="2"/>
    <s v="Parle"/>
    <x v="0"/>
    <x v="3"/>
    <n v="4"/>
    <n v="58.767861128502638"/>
    <n v="70.15447377572788"/>
    <n v="280.61789510291152"/>
    <n v="235.07144451401055"/>
    <n v="45.546450588900967"/>
    <n v="0.16230771944247402"/>
    <n v="379"/>
    <n v="78"/>
    <n v="12"/>
    <n v="61"/>
    <s v="F"/>
    <n v="0"/>
    <x v="1"/>
  </r>
  <r>
    <n v="91364178"/>
    <d v="2024-11-25T04:13:00"/>
    <x v="1"/>
    <s v="Hyper"/>
    <x v="3"/>
    <s v="Parle"/>
    <x v="1"/>
    <x v="3"/>
    <n v="3"/>
    <n v="86.68081357925827"/>
    <n v="94.234317090367128"/>
    <n v="282.70295127110137"/>
    <n v="260.04244073777483"/>
    <n v="22.660510533326544"/>
    <n v="8.0156611140560663E-2"/>
    <n v="175"/>
    <n v="60"/>
    <n v="13"/>
    <n v="38"/>
    <s v="F"/>
    <n v="0"/>
    <x v="8"/>
  </r>
  <r>
    <n v="36284858"/>
    <d v="2024-12-17T04:05:00"/>
    <x v="2"/>
    <s v="Super"/>
    <x v="3"/>
    <s v="Parle"/>
    <x v="0"/>
    <x v="1"/>
    <n v="2"/>
    <n v="29.478577245667875"/>
    <n v="37.017732132047485"/>
    <n v="74.035464264094969"/>
    <n v="58.95715449133575"/>
    <n v="15.078309772759219"/>
    <n v="0.20366333786971005"/>
    <n v="475"/>
    <n v="68"/>
    <n v="6"/>
    <n v="22"/>
    <s v="F"/>
    <n v="0"/>
    <x v="0"/>
  </r>
  <r>
    <n v="89672821"/>
    <d v="2024-05-26T15:48:00"/>
    <x v="1"/>
    <s v="Super"/>
    <x v="1"/>
    <s v="Parle"/>
    <x v="1"/>
    <x v="1"/>
    <n v="2"/>
    <n v="136.70926625460334"/>
    <n v="169.69640794730387"/>
    <n v="339.39281589460774"/>
    <n v="273.41853250920667"/>
    <n v="65.974283385401066"/>
    <n v="0.1943891570347446"/>
    <n v="150"/>
    <n v="63"/>
    <n v="14"/>
    <n v="38"/>
    <s v="F"/>
    <n v="1"/>
    <x v="7"/>
  </r>
  <r>
    <n v="56240417"/>
    <d v="2024-01-04T19:25:00"/>
    <x v="5"/>
    <s v="Express"/>
    <x v="2"/>
    <s v="Parle"/>
    <x v="0"/>
    <x v="3"/>
    <n v="1"/>
    <n v="22.235736996838547"/>
    <n v="23.719558435098417"/>
    <n v="23.719558435098417"/>
    <n v="22.235736996838547"/>
    <n v="1.48382143825987"/>
    <n v="6.2556874417367847E-2"/>
    <n v="225"/>
    <n v="74"/>
    <n v="3"/>
    <n v="41"/>
    <s v="nan"/>
    <n v="1"/>
    <x v="10"/>
  </r>
  <r>
    <n v="22232511"/>
    <d v="2024-09-17T21:12:00"/>
    <x v="6"/>
    <s v="Hyper"/>
    <x v="0"/>
    <s v="Parle"/>
    <x v="0"/>
    <x v="1"/>
    <n v="3"/>
    <n v="87.804859119478863"/>
    <n v="115.72214208189682"/>
    <n v="347.16642624569045"/>
    <n v="263.41457735843659"/>
    <n v="83.751848887253857"/>
    <n v="0.2412440908902363"/>
    <n v="343"/>
    <n v="64"/>
    <n v="13"/>
    <n v="64"/>
    <s v="F"/>
    <n v="0"/>
    <x v="2"/>
  </r>
  <r>
    <n v="12219804"/>
    <d v="2024-06-01T22:08:00"/>
    <x v="3"/>
    <s v="Super"/>
    <x v="1"/>
    <s v="Parle"/>
    <x v="0"/>
    <x v="1"/>
    <n v="1"/>
    <n v="102.93451266105581"/>
    <n v="146.85667508510238"/>
    <n v="146.85667508510238"/>
    <n v="102.93451266105581"/>
    <n v="43.922162424046576"/>
    <n v="0.29908182517814735"/>
    <n v="70"/>
    <n v="73"/>
    <n v="12"/>
    <n v="52"/>
    <s v="M"/>
    <n v="1"/>
    <x v="4"/>
  </r>
  <r>
    <n v="55366755"/>
    <d v="2024-08-08T22:23:00"/>
    <x v="3"/>
    <s v="Hyper"/>
    <x v="3"/>
    <s v="Parle"/>
    <x v="1"/>
    <x v="2"/>
    <n v="2"/>
    <n v="130.69073594234061"/>
    <n v="175.70297409866825"/>
    <n v="351.4059481973365"/>
    <n v="261.38147188468122"/>
    <n v="90.024476312655281"/>
    <n v="0.25618370085784914"/>
    <n v="361"/>
    <n v="26"/>
    <n v="5"/>
    <m/>
    <s v="F"/>
    <n v="0"/>
    <x v="11"/>
  </r>
  <r>
    <n v="23974104"/>
    <d v="2024-06-02T16:06:00"/>
    <x v="7"/>
    <s v="Hyper"/>
    <x v="3"/>
    <s v="Parle"/>
    <x v="0"/>
    <x v="1"/>
    <n v="5"/>
    <n v="155.97695042741597"/>
    <n v="167.55564096328305"/>
    <n v="837.77820481641527"/>
    <n v="779.88475213707989"/>
    <n v="57.893452679335383"/>
    <n v="6.9103555507297715E-2"/>
    <n v="91"/>
    <n v="23"/>
    <n v="13"/>
    <n v="55"/>
    <s v="F"/>
    <n v="0"/>
    <x v="4"/>
  </r>
  <r>
    <n v="45005248"/>
    <d v="2024-08-11T06:53:00"/>
    <x v="4"/>
    <s v="Hyper"/>
    <x v="2"/>
    <s v="Parle"/>
    <x v="0"/>
    <x v="2"/>
    <n v="4"/>
    <n v="187.82379577864663"/>
    <n v="200.67429659072641"/>
    <n v="802.69718636290565"/>
    <n v="751.29518311458651"/>
    <n v="51.402003248319147"/>
    <n v="6.4036605735752386E-2"/>
    <n v="325"/>
    <n v="25"/>
    <n v="7"/>
    <n v="46"/>
    <s v="F"/>
    <n v="1"/>
    <x v="11"/>
  </r>
  <r>
    <n v="96151062"/>
    <d v="2024-07-31T02:26:00"/>
    <x v="0"/>
    <s v="Super"/>
    <x v="1"/>
    <s v="Parle"/>
    <x v="0"/>
    <x v="1"/>
    <n v="1"/>
    <n v="115.55644825730478"/>
    <n v="132.28418915383301"/>
    <n v="132.28418915383301"/>
    <n v="115.55644825730478"/>
    <n v="16.727740896528232"/>
    <n v="0.12645306293615768"/>
    <n v="372"/>
    <n v="67"/>
    <n v="12"/>
    <n v="37"/>
    <s v="F"/>
    <n v="0"/>
    <x v="6"/>
  </r>
  <r>
    <n v="33580540"/>
    <d v="2024-02-16T15:22:00"/>
    <x v="0"/>
    <s v="Super"/>
    <x v="2"/>
    <s v="Parle"/>
    <x v="1"/>
    <x v="2"/>
    <n v="3"/>
    <n v="168.12625352424371"/>
    <n v="231.74751468568525"/>
    <n v="695.24254405705574"/>
    <n v="504.37876057273115"/>
    <n v="190.86378348432459"/>
    <n v="0.27452834282917699"/>
    <n v="62"/>
    <n v="66"/>
    <n v="4"/>
    <n v="60"/>
    <s v="nan"/>
    <n v="0"/>
    <x v="9"/>
  </r>
  <r>
    <n v="25422524"/>
    <d v="2024-12-07T07:02:00"/>
    <x v="7"/>
    <s v="Express"/>
    <x v="1"/>
    <s v="Parle"/>
    <x v="1"/>
    <x v="0"/>
    <n v="5"/>
    <n v="123.05092280677511"/>
    <n v="145.65977456255317"/>
    <n v="728.29887281276581"/>
    <n v="615.25461403387555"/>
    <n v="113.04425877889025"/>
    <n v="0.15521685258457368"/>
    <n v="422"/>
    <n v="62"/>
    <n v="12"/>
    <n v="53"/>
    <s v="F"/>
    <n v="0"/>
    <x v="0"/>
  </r>
  <r>
    <n v="29960801"/>
    <d v="2024-04-14T05:31:00"/>
    <x v="0"/>
    <s v="Hyper"/>
    <x v="2"/>
    <s v="Parle"/>
    <x v="1"/>
    <x v="3"/>
    <n v="5"/>
    <n v="73.26745134872337"/>
    <n v="85.19775410170503"/>
    <n v="425.98877050852514"/>
    <n v="366.33725674361688"/>
    <n v="59.651513764908259"/>
    <n v="0.14003071887012214"/>
    <n v="173"/>
    <n v="28"/>
    <n v="11"/>
    <n v="23"/>
    <s v="F"/>
    <n v="0"/>
    <x v="1"/>
  </r>
  <r>
    <n v="57868425"/>
    <d v="2024-05-22T16:00:00"/>
    <x v="4"/>
    <s v="Express"/>
    <x v="0"/>
    <s v="Parle"/>
    <x v="1"/>
    <x v="2"/>
    <n v="3"/>
    <n v="40.035035606371011"/>
    <n v="51.27241487272952"/>
    <n v="153.81724461818857"/>
    <n v="120.10510681911303"/>
    <n v="33.712137799075535"/>
    <n v="0.21917007993971793"/>
    <n v="489"/>
    <n v="61"/>
    <n v="9"/>
    <m/>
    <s v="F"/>
    <n v="0"/>
    <x v="7"/>
  </r>
  <r>
    <n v="16752947"/>
    <d v="2024-07-19T05:17:00"/>
    <x v="6"/>
    <s v="Hyper"/>
    <x v="0"/>
    <s v="Parle"/>
    <x v="1"/>
    <x v="0"/>
    <n v="4"/>
    <n v="51.796998148713904"/>
    <n v="69.444456258076301"/>
    <n v="277.7778250323052"/>
    <n v="207.18799259485561"/>
    <n v="70.589832437449587"/>
    <n v="0.25412335354429416"/>
    <n v="341"/>
    <n v="33"/>
    <n v="13"/>
    <n v="36"/>
    <s v="F"/>
    <n v="0"/>
    <x v="6"/>
  </r>
  <r>
    <n v="52656102"/>
    <d v="2024-08-27T13:03:00"/>
    <x v="2"/>
    <s v="Super"/>
    <x v="1"/>
    <s v="Parle"/>
    <x v="1"/>
    <x v="1"/>
    <n v="4"/>
    <n v="170.01578647819366"/>
    <n v="242.10051927148425"/>
    <n v="968.40207708593698"/>
    <n v="680.06314591277464"/>
    <n v="288.33893117316234"/>
    <n v="0.29774712177488943"/>
    <n v="98"/>
    <n v="33"/>
    <n v="7"/>
    <n v="56"/>
    <s v="nan"/>
    <n v="0"/>
    <x v="11"/>
  </r>
  <r>
    <n v="76693220"/>
    <d v="2024-03-11T09:47:00"/>
    <x v="1"/>
    <s v="Express"/>
    <x v="3"/>
    <s v="Parle"/>
    <x v="0"/>
    <x v="1"/>
    <n v="2"/>
    <n v="129.62923974396006"/>
    <n v="140.26163598117003"/>
    <n v="280.52327196234006"/>
    <n v="259.25847948792011"/>
    <n v="21.264792474419949"/>
    <n v="7.580402269539592E-2"/>
    <n v="103"/>
    <n v="73"/>
    <n v="4"/>
    <n v="42"/>
    <s v="M"/>
    <n v="0"/>
    <x v="5"/>
  </r>
  <r>
    <n v="20469361"/>
    <d v="2024-09-30T02:03:00"/>
    <x v="5"/>
    <s v="Super"/>
    <x v="3"/>
    <s v="Parle"/>
    <x v="0"/>
    <x v="1"/>
    <n v="1"/>
    <n v="104.62582627158375"/>
    <n v="133.12414468195712"/>
    <n v="133.12414468195712"/>
    <n v="104.62582627158375"/>
    <n v="28.498318410373372"/>
    <n v="0.21407325078750999"/>
    <n v="145"/>
    <n v="33"/>
    <n v="8"/>
    <n v="43"/>
    <s v="M"/>
    <n v="1"/>
    <x v="2"/>
  </r>
  <r>
    <n v="54839115"/>
    <d v="2024-05-13T16:11:00"/>
    <x v="7"/>
    <s v="Super"/>
    <x v="2"/>
    <s v="Parle"/>
    <x v="1"/>
    <x v="1"/>
    <n v="5"/>
    <n v="132.92703153543468"/>
    <n v="147.81925177541223"/>
    <n v="739.09625887706113"/>
    <n v="664.63515767717342"/>
    <n v="74.461101199887707"/>
    <n v="0.10074614815804842"/>
    <n v="309"/>
    <n v="35"/>
    <n v="7"/>
    <n v="64"/>
    <s v="M"/>
    <n v="0"/>
    <x v="7"/>
  </r>
  <r>
    <n v="10584548"/>
    <d v="2024-06-07T08:04:00"/>
    <x v="6"/>
    <s v="Express"/>
    <x v="3"/>
    <s v="Parle"/>
    <x v="0"/>
    <x v="2"/>
    <n v="3"/>
    <n v="43.790986129903423"/>
    <n v="46.711184366738635"/>
    <n v="140.13355310021592"/>
    <n v="131.37295838971028"/>
    <n v="8.760594710505643"/>
    <n v="6.2516039283186803E-2"/>
    <n v="90"/>
    <n v="55"/>
    <n v="6"/>
    <m/>
    <s v="F"/>
    <n v="0"/>
    <x v="4"/>
  </r>
  <r>
    <n v="86513698"/>
    <d v="2024-01-28T18:34:00"/>
    <x v="1"/>
    <s v="Hyper"/>
    <x v="3"/>
    <s v="Parle"/>
    <x v="0"/>
    <x v="3"/>
    <n v="4"/>
    <n v="53.247481521413775"/>
    <n v="59.516455114734988"/>
    <n v="238.06582045893995"/>
    <n v="212.9899260856551"/>
    <n v="25.075894373284854"/>
    <n v="0.10533177053700483"/>
    <n v="216"/>
    <n v="56"/>
    <n v="12"/>
    <n v="64"/>
    <s v="M"/>
    <n v="0"/>
    <x v="10"/>
  </r>
  <r>
    <n v="47536465"/>
    <d v="2024-03-14T05:59:00"/>
    <x v="2"/>
    <s v="Express"/>
    <x v="2"/>
    <s v="Parle"/>
    <x v="0"/>
    <x v="0"/>
    <n v="5"/>
    <n v="138.32296172265367"/>
    <n v="191.11321605627384"/>
    <n v="955.56608028136918"/>
    <n v="691.61480861326834"/>
    <n v="263.95127166810084"/>
    <n v="0.27622503259050346"/>
    <n v="232"/>
    <n v="35"/>
    <n v="11"/>
    <m/>
    <s v="F"/>
    <n v="0"/>
    <x v="5"/>
  </r>
  <r>
    <n v="20538480"/>
    <d v="2024-09-25T11:24:00"/>
    <x v="7"/>
    <s v="Hyper"/>
    <x v="1"/>
    <s v="Parle"/>
    <x v="1"/>
    <x v="3"/>
    <n v="5"/>
    <n v="28.264729107889544"/>
    <n v="36.249910720081949"/>
    <n v="181.24955360040974"/>
    <n v="141.32364553944771"/>
    <n v="39.92590806096203"/>
    <n v="0.22028141459031858"/>
    <n v="291"/>
    <n v="65"/>
    <n v="9"/>
    <m/>
    <s v="F"/>
    <n v="0"/>
    <x v="2"/>
  </r>
  <r>
    <n v="58896090"/>
    <d v="2024-01-07T19:51:00"/>
    <x v="6"/>
    <s v="Express"/>
    <x v="3"/>
    <s v="Parle"/>
    <x v="0"/>
    <x v="0"/>
    <n v="1"/>
    <n v="50.364813740610934"/>
    <n v="55.432463379888937"/>
    <n v="55.432463379888937"/>
    <n v="50.364813740610934"/>
    <n v="5.0676496392780024"/>
    <n v="9.1420249620668331E-2"/>
    <n v="55"/>
    <n v="31"/>
    <n v="11"/>
    <n v="23"/>
    <s v="M"/>
    <n v="0"/>
    <x v="10"/>
  </r>
  <r>
    <n v="49692292"/>
    <d v="2024-05-02T20:34:00"/>
    <x v="3"/>
    <s v="Super"/>
    <x v="3"/>
    <s v="Parle"/>
    <x v="0"/>
    <x v="3"/>
    <n v="2"/>
    <n v="162.80320205186703"/>
    <n v="179.15379477534486"/>
    <n v="358.30758955068973"/>
    <n v="325.60640410373406"/>
    <n v="32.701185446955662"/>
    <n v="9.1265678988162846E-2"/>
    <n v="142"/>
    <n v="39"/>
    <n v="14"/>
    <n v="56"/>
    <s v="O"/>
    <n v="0"/>
    <x v="7"/>
  </r>
  <r>
    <n v="55141354"/>
    <d v="2024-06-06T01:14:00"/>
    <x v="4"/>
    <s v="Hyper"/>
    <x v="3"/>
    <s v="Parle"/>
    <x v="1"/>
    <x v="2"/>
    <n v="1"/>
    <n v="50.757653709209947"/>
    <n v="65.665957513323136"/>
    <n v="65.665957513323136"/>
    <n v="50.757653709209947"/>
    <n v="14.908303804113189"/>
    <n v="0.22703245895848551"/>
    <n v="330"/>
    <n v="42"/>
    <n v="9"/>
    <n v="52"/>
    <s v="M"/>
    <n v="0"/>
    <x v="4"/>
  </r>
  <r>
    <n v="61274318"/>
    <d v="2024-12-20T11:37:00"/>
    <x v="7"/>
    <s v="Express"/>
    <x v="0"/>
    <s v="Parle"/>
    <x v="1"/>
    <x v="3"/>
    <n v="3"/>
    <n v="199.96950786203237"/>
    <n v="281.82905391226785"/>
    <n v="845.4871617368035"/>
    <n v="599.90852358609709"/>
    <n v="245.57863815070641"/>
    <n v="0.29045815154216853"/>
    <n v="85"/>
    <n v="30"/>
    <n v="12"/>
    <m/>
    <s v="F"/>
    <n v="1"/>
    <x v="0"/>
  </r>
  <r>
    <n v="27584243"/>
    <d v="2024-10-12T19:43:00"/>
    <x v="2"/>
    <s v="Express"/>
    <x v="1"/>
    <s v="Parle"/>
    <x v="0"/>
    <x v="0"/>
    <n v="3"/>
    <n v="70.940839107383226"/>
    <n v="85.397824435707165"/>
    <n v="256.19347330712151"/>
    <n v="212.82251732214968"/>
    <n v="43.370955984971829"/>
    <n v="0.16928985514388681"/>
    <n v="450"/>
    <n v="61"/>
    <n v="7"/>
    <n v="30"/>
    <s v="M"/>
    <n v="0"/>
    <x v="3"/>
  </r>
  <r>
    <n v="52036562"/>
    <d v="2024-06-23T05:01:00"/>
    <x v="1"/>
    <s v="Express"/>
    <x v="2"/>
    <s v="Parle"/>
    <x v="0"/>
    <x v="3"/>
    <n v="3"/>
    <n v="100.01871553337919"/>
    <n v="114.25586241915065"/>
    <n v="342.76758725745196"/>
    <n v="300.05614660013759"/>
    <n v="42.71144065731437"/>
    <n v="0.12460758322878966"/>
    <n v="446"/>
    <n v="67"/>
    <n v="14"/>
    <m/>
    <s v="M"/>
    <n v="1"/>
    <x v="4"/>
  </r>
  <r>
    <n v="32055012"/>
    <d v="2024-04-20T09:22:00"/>
    <x v="7"/>
    <s v="Express"/>
    <x v="2"/>
    <s v="Parle"/>
    <x v="0"/>
    <x v="0"/>
    <n v="4"/>
    <n v="141.08311888399427"/>
    <n v="148.57899943045575"/>
    <n v="594.31599772182301"/>
    <n v="564.3324755359771"/>
    <n v="29.983522185845914"/>
    <n v="5.0450471299411451E-2"/>
    <n v="420"/>
    <n v="69"/>
    <n v="7"/>
    <n v="62"/>
    <s v="M"/>
    <n v="0"/>
    <x v="1"/>
  </r>
  <r>
    <n v="56980809"/>
    <d v="2024-02-17T03:15:00"/>
    <x v="4"/>
    <s v="Super"/>
    <x v="1"/>
    <s v="Parle"/>
    <x v="1"/>
    <x v="3"/>
    <n v="2"/>
    <n v="169.60808344347845"/>
    <n v="243.45988891494858"/>
    <n v="486.91977782989716"/>
    <n v="339.2161668869569"/>
    <n v="147.70361094294026"/>
    <n v="0.30334280443736611"/>
    <n v="294"/>
    <n v="37"/>
    <n v="10"/>
    <n v="27"/>
    <s v="M"/>
    <n v="1"/>
    <x v="9"/>
  </r>
  <r>
    <n v="80782935"/>
    <d v="2024-04-18T19:26:00"/>
    <x v="7"/>
    <s v="Express"/>
    <x v="2"/>
    <s v="Parle"/>
    <x v="1"/>
    <x v="3"/>
    <n v="4"/>
    <n v="140.07551526521414"/>
    <n v="151.439260639439"/>
    <n v="605.75704255775599"/>
    <n v="560.30206106085654"/>
    <n v="45.45498149689945"/>
    <n v="7.5038304639381118E-2"/>
    <n v="255"/>
    <n v="50"/>
    <n v="13"/>
    <m/>
    <s v="F"/>
    <n v="0"/>
    <x v="1"/>
  </r>
  <r>
    <n v="18854214"/>
    <d v="2024-12-17T09:23:00"/>
    <x v="5"/>
    <s v="Hyper"/>
    <x v="3"/>
    <s v="Parle"/>
    <x v="0"/>
    <x v="0"/>
    <n v="4"/>
    <n v="66.214558014550391"/>
    <n v="71.642415224561105"/>
    <n v="286.56966089824442"/>
    <n v="264.85823205820157"/>
    <n v="21.711428840042856"/>
    <n v="7.5763180135639624E-2"/>
    <n v="309"/>
    <n v="78"/>
    <n v="4"/>
    <n v="35"/>
    <s v="O"/>
    <n v="0"/>
    <x v="0"/>
  </r>
  <r>
    <n v="12654245"/>
    <d v="2024-03-09T12:46:00"/>
    <x v="7"/>
    <s v="Express"/>
    <x v="3"/>
    <s v="Parle"/>
    <x v="1"/>
    <x v="2"/>
    <n v="3"/>
    <n v="138.45467367361016"/>
    <n v="162.08005892363181"/>
    <n v="486.24017677089546"/>
    <n v="415.36402102083048"/>
    <n v="70.876155750064981"/>
    <n v="0.14576367633944018"/>
    <n v="186"/>
    <n v="54"/>
    <n v="6"/>
    <m/>
    <s v="M"/>
    <n v="1"/>
    <x v="5"/>
  </r>
  <r>
    <n v="22836193"/>
    <d v="2024-11-20T23:34:00"/>
    <x v="4"/>
    <s v="Express"/>
    <x v="0"/>
    <s v="Parle"/>
    <x v="0"/>
    <x v="2"/>
    <n v="3"/>
    <n v="195.23951629970963"/>
    <n v="260.99060344082551"/>
    <n v="782.97181032247659"/>
    <n v="585.7185488991289"/>
    <n v="197.25326142334768"/>
    <n v="0.25192894408561978"/>
    <n v="499"/>
    <n v="67"/>
    <n v="3"/>
    <n v="31"/>
    <s v="O"/>
    <n v="0"/>
    <x v="8"/>
  </r>
  <r>
    <n v="79861584"/>
    <d v="2024-07-05T12:57:00"/>
    <x v="7"/>
    <s v="Express"/>
    <x v="3"/>
    <s v="Parle"/>
    <x v="0"/>
    <x v="2"/>
    <n v="3"/>
    <n v="80.058701401109246"/>
    <n v="98.650432871113381"/>
    <n v="295.95129861334016"/>
    <n v="240.17610420332772"/>
    <n v="55.775194410012432"/>
    <n v="0.18846071860925545"/>
    <n v="65"/>
    <n v="34"/>
    <n v="7"/>
    <n v="33"/>
    <s v="M"/>
    <n v="0"/>
    <x v="6"/>
  </r>
  <r>
    <n v="91041446"/>
    <d v="2024-10-14T10:53:00"/>
    <x v="2"/>
    <s v="Super"/>
    <x v="3"/>
    <s v="Parle"/>
    <x v="1"/>
    <x v="2"/>
    <n v="5"/>
    <n v="143.79630460882612"/>
    <n v="152.34716492347133"/>
    <n v="761.73582461735668"/>
    <n v="718.98152304413065"/>
    <n v="42.75430157322603"/>
    <n v="5.6127465968536835E-2"/>
    <n v="234"/>
    <n v="46"/>
    <n v="7"/>
    <n v="43"/>
    <s v="M"/>
    <n v="1"/>
    <x v="3"/>
  </r>
  <r>
    <n v="11239684"/>
    <d v="2024-11-08T11:41:00"/>
    <x v="2"/>
    <s v="Express"/>
    <x v="2"/>
    <s v="Parle"/>
    <x v="1"/>
    <x v="2"/>
    <n v="1"/>
    <n v="57.134159751582416"/>
    <n v="77.320143427671582"/>
    <n v="77.320143427671582"/>
    <n v="57.134159751582416"/>
    <n v="20.185983676089165"/>
    <n v="0.26107017888516926"/>
    <n v="231"/>
    <n v="69"/>
    <n v="10"/>
    <m/>
    <s v="F"/>
    <n v="0"/>
    <x v="8"/>
  </r>
  <r>
    <n v="80116148"/>
    <d v="2024-05-13T04:11:00"/>
    <x v="2"/>
    <s v="Hyper"/>
    <x v="0"/>
    <s v="Parle"/>
    <x v="1"/>
    <x v="3"/>
    <n v="5"/>
    <n v="120.76100410659612"/>
    <n v="145.81129718052907"/>
    <n v="729.05648590264536"/>
    <n v="603.80502053298062"/>
    <n v="125.25146536966474"/>
    <n v="0.17179939797749802"/>
    <n v="67"/>
    <n v="56"/>
    <n v="8"/>
    <n v="59"/>
    <s v="M"/>
    <n v="0"/>
    <x v="7"/>
  </r>
  <r>
    <n v="45323130"/>
    <d v="2024-05-25T12:40:00"/>
    <x v="5"/>
    <s v="Hyper"/>
    <x v="1"/>
    <s v="Parle"/>
    <x v="0"/>
    <x v="0"/>
    <n v="1"/>
    <n v="82.20654378789304"/>
    <n v="94.201522064379475"/>
    <n v="94.201522064379475"/>
    <n v="82.20654378789304"/>
    <n v="11.994978276486435"/>
    <n v="0.1273331684416818"/>
    <n v="303"/>
    <n v="67"/>
    <n v="6"/>
    <m/>
    <s v="F"/>
    <n v="1"/>
    <x v="7"/>
  </r>
  <r>
    <n v="75460178"/>
    <d v="2024-06-26T06:26:00"/>
    <x v="7"/>
    <s v="Super"/>
    <x v="1"/>
    <s v="Parle"/>
    <x v="1"/>
    <x v="3"/>
    <n v="3"/>
    <n v="78.377726139145878"/>
    <n v="96.341035306300896"/>
    <n v="289.02310591890267"/>
    <n v="235.13317841743765"/>
    <n v="53.889927501465024"/>
    <n v="0.18645543002567436"/>
    <n v="387"/>
    <n v="50"/>
    <n v="14"/>
    <m/>
    <s v="O"/>
    <n v="0"/>
    <x v="4"/>
  </r>
  <r>
    <n v="73624248"/>
    <d v="2024-05-18T05:03:00"/>
    <x v="0"/>
    <s v="Express"/>
    <x v="3"/>
    <s v="Parle"/>
    <x v="1"/>
    <x v="0"/>
    <n v="1"/>
    <n v="112.14483741644399"/>
    <n v="120.53334344027778"/>
    <n v="120.53334344027778"/>
    <n v="112.14483741644399"/>
    <n v="8.3885060238337843"/>
    <n v="6.9594900335525386E-2"/>
    <n v="117"/>
    <n v="20"/>
    <n v="7"/>
    <m/>
    <s v="M"/>
    <n v="0"/>
    <x v="7"/>
  </r>
  <r>
    <n v="89843100"/>
    <d v="2024-11-22T07:49:00"/>
    <x v="4"/>
    <s v="Super"/>
    <x v="1"/>
    <s v="Parle"/>
    <x v="0"/>
    <x v="3"/>
    <n v="2"/>
    <n v="136.82558119891564"/>
    <n v="152.06440021368411"/>
    <n v="304.12880042736822"/>
    <n v="273.65116239783129"/>
    <n v="30.477638029536934"/>
    <n v="0.10021292947826418"/>
    <n v="230"/>
    <n v="33"/>
    <n v="13"/>
    <n v="31"/>
    <s v="M"/>
    <n v="0"/>
    <x v="8"/>
  </r>
  <r>
    <n v="33911705"/>
    <d v="2024-11-05T03:39:00"/>
    <x v="1"/>
    <s v="Super"/>
    <x v="0"/>
    <s v="Parle"/>
    <x v="1"/>
    <x v="1"/>
    <n v="3"/>
    <n v="12.891867815829759"/>
    <n v="17.631712185729025"/>
    <n v="52.895136557187072"/>
    <n v="38.67560344748928"/>
    <n v="14.219533109697792"/>
    <n v="0.26882496265652855"/>
    <n v="454"/>
    <n v="20"/>
    <n v="9"/>
    <m/>
    <s v="nan"/>
    <n v="0"/>
    <x v="8"/>
  </r>
  <r>
    <n v="63019080"/>
    <d v="2024-09-01T16:53:00"/>
    <x v="3"/>
    <s v="Hyper"/>
    <x v="3"/>
    <s v="Parle"/>
    <x v="0"/>
    <x v="3"/>
    <n v="1"/>
    <n v="110.46689008229303"/>
    <n v="141.01870152607717"/>
    <n v="141.01870152607717"/>
    <n v="110.46689008229303"/>
    <n v="30.551811443784132"/>
    <n v="0.21665077832343035"/>
    <n v="217"/>
    <n v="24"/>
    <n v="6"/>
    <m/>
    <s v="F"/>
    <n v="0"/>
    <x v="2"/>
  </r>
  <r>
    <n v="78182911"/>
    <d v="2024-01-09T13:16:00"/>
    <x v="4"/>
    <s v="Hyper"/>
    <x v="3"/>
    <s v="Parle"/>
    <x v="1"/>
    <x v="3"/>
    <n v="1"/>
    <n v="82.645834685654108"/>
    <n v="98.822692878203398"/>
    <n v="98.822692878203398"/>
    <n v="82.645834685654108"/>
    <n v="16.17685819254929"/>
    <n v="0.16369578404918472"/>
    <n v="229"/>
    <n v="50"/>
    <n v="4"/>
    <n v="38"/>
    <s v="M"/>
    <n v="0"/>
    <x v="10"/>
  </r>
  <r>
    <n v="39788990"/>
    <d v="2024-05-08T10:59:00"/>
    <x v="0"/>
    <s v="Hyper"/>
    <x v="1"/>
    <s v="Parle"/>
    <x v="1"/>
    <x v="3"/>
    <n v="4"/>
    <n v="58.375220082176753"/>
    <n v="76.933710042163824"/>
    <n v="307.7348401686553"/>
    <n v="233.50088032870701"/>
    <n v="74.233959839948284"/>
    <n v="0.24122702453600661"/>
    <n v="227"/>
    <n v="51"/>
    <n v="6"/>
    <n v="20"/>
    <s v="M"/>
    <n v="1"/>
    <x v="7"/>
  </r>
  <r>
    <n v="79480655"/>
    <d v="2024-03-12T18:26:00"/>
    <x v="3"/>
    <s v="Hyper"/>
    <x v="2"/>
    <s v="Parle"/>
    <x v="0"/>
    <x v="3"/>
    <n v="4"/>
    <n v="59.42662373286278"/>
    <n v="74.033130088601098"/>
    <n v="296.13252035440439"/>
    <n v="237.70649493145112"/>
    <n v="58.426025422953273"/>
    <n v="0.1972968904361817"/>
    <n v="208"/>
    <n v="26"/>
    <n v="4"/>
    <m/>
    <s v="F"/>
    <n v="1"/>
    <x v="5"/>
  </r>
  <r>
    <n v="64186431"/>
    <d v="2024-11-11T22:47:00"/>
    <x v="5"/>
    <s v="Super"/>
    <x v="1"/>
    <s v="Parle"/>
    <x v="1"/>
    <x v="1"/>
    <n v="3"/>
    <n v="180.87067962208675"/>
    <n v="219.0715194541956"/>
    <n v="657.21455836258679"/>
    <n v="542.61203886626026"/>
    <n v="114.60251949632652"/>
    <n v="0.17437611209017079"/>
    <n v="424"/>
    <n v="59"/>
    <n v="13"/>
    <n v="44"/>
    <s v="M"/>
    <n v="1"/>
    <x v="8"/>
  </r>
  <r>
    <n v="95454264"/>
    <d v="2024-07-05T04:54:00"/>
    <x v="7"/>
    <s v="Hyper"/>
    <x v="0"/>
    <s v="Parle"/>
    <x v="1"/>
    <x v="3"/>
    <n v="1"/>
    <n v="39.16879799375937"/>
    <n v="41.858022117367057"/>
    <n v="41.858022117367057"/>
    <n v="39.16879799375937"/>
    <n v="2.689224123607687"/>
    <n v="6.4246325735776169E-2"/>
    <n v="456"/>
    <n v="51"/>
    <n v="4"/>
    <n v="59"/>
    <s v="M"/>
    <n v="1"/>
    <x v="6"/>
  </r>
  <r>
    <n v="89405824"/>
    <d v="2024-09-04T09:52:00"/>
    <x v="6"/>
    <s v="Express"/>
    <x v="2"/>
    <s v="Parle"/>
    <x v="1"/>
    <x v="1"/>
    <n v="2"/>
    <n v="97.048972667136553"/>
    <n v="139.78134888954807"/>
    <n v="279.56269777909614"/>
    <n v="194.09794533427311"/>
    <n v="85.464752444823034"/>
    <n v="0.30570871265649063"/>
    <n v="133"/>
    <n v="65"/>
    <n v="14"/>
    <n v="45"/>
    <s v="F"/>
    <n v="0"/>
    <x v="2"/>
  </r>
  <r>
    <n v="87422471"/>
    <d v="2024-02-25T23:50:00"/>
    <x v="3"/>
    <s v="Super"/>
    <x v="3"/>
    <s v="Parle"/>
    <x v="1"/>
    <x v="0"/>
    <n v="5"/>
    <n v="67.994738684745158"/>
    <n v="73.760303403057748"/>
    <n v="368.80151701528871"/>
    <n v="339.97369342372576"/>
    <n v="28.827823591562947"/>
    <n v="7.8166228341104912E-2"/>
    <n v="373"/>
    <n v="38"/>
    <n v="14"/>
    <m/>
    <s v="M"/>
    <n v="1"/>
    <x v="9"/>
  </r>
  <r>
    <n v="28797321"/>
    <d v="2024-05-31T11:35:00"/>
    <x v="3"/>
    <s v="Super"/>
    <x v="1"/>
    <s v="Parle"/>
    <x v="0"/>
    <x v="0"/>
    <n v="4"/>
    <n v="161.70780902667076"/>
    <n v="192.49169987179252"/>
    <n v="769.96679948717008"/>
    <n v="646.83123610668304"/>
    <n v="123.13556338048704"/>
    <n v="0.1599232115754867"/>
    <n v="92"/>
    <n v="36"/>
    <n v="12"/>
    <m/>
    <s v="F"/>
    <n v="0"/>
    <x v="7"/>
  </r>
  <r>
    <n v="25312608"/>
    <d v="2024-05-22T01:12:00"/>
    <x v="1"/>
    <s v="Hyper"/>
    <x v="1"/>
    <s v="Parle"/>
    <x v="0"/>
    <x v="1"/>
    <n v="5"/>
    <n v="75.954388377486225"/>
    <n v="99.533703325440527"/>
    <n v="497.66851662720262"/>
    <n v="379.77194188743113"/>
    <n v="117.89657473977149"/>
    <n v="0.23689779602450997"/>
    <n v="397"/>
    <n v="20"/>
    <n v="6"/>
    <m/>
    <s v="F"/>
    <n v="1"/>
    <x v="7"/>
  </r>
  <r>
    <n v="29135317"/>
    <d v="2024-07-05T15:21:00"/>
    <x v="7"/>
    <s v="Hyper"/>
    <x v="3"/>
    <s v="Parle"/>
    <x v="0"/>
    <x v="1"/>
    <n v="5"/>
    <n v="195.66047456898198"/>
    <n v="234.05938061236191"/>
    <n v="1170.2969030618096"/>
    <n v="978.30237284490988"/>
    <n v="191.99453021689976"/>
    <n v="0.16405625761684128"/>
    <n v="374"/>
    <n v="52"/>
    <n v="7"/>
    <n v="44"/>
    <s v="F"/>
    <n v="1"/>
    <x v="6"/>
  </r>
  <r>
    <n v="61995602"/>
    <d v="2024-08-14T04:27:00"/>
    <x v="2"/>
    <s v="Super"/>
    <x v="2"/>
    <s v="Parle"/>
    <x v="0"/>
    <x v="1"/>
    <n v="1"/>
    <n v="52.027167506634619"/>
    <n v="66.405853960363984"/>
    <n v="66.405853960363984"/>
    <n v="52.027167506634619"/>
    <n v="14.378686453729365"/>
    <n v="0.21652739323722345"/>
    <n v="142"/>
    <n v="65"/>
    <n v="7"/>
    <n v="25"/>
    <s v="F"/>
    <n v="1"/>
    <x v="11"/>
  </r>
  <r>
    <n v="86399049"/>
    <d v="2024-03-05T16:49:00"/>
    <x v="7"/>
    <s v="Super"/>
    <x v="0"/>
    <s v="Parle"/>
    <x v="1"/>
    <x v="1"/>
    <n v="2"/>
    <n v="86.250948914972227"/>
    <n v="110.91324255742967"/>
    <n v="221.82648511485934"/>
    <n v="172.50189782994445"/>
    <n v="49.324587284914884"/>
    <n v="0.22235661922594657"/>
    <n v="201"/>
    <n v="43"/>
    <n v="13"/>
    <m/>
    <s v="F"/>
    <n v="0"/>
    <x v="5"/>
  </r>
  <r>
    <n v="78584638"/>
    <d v="2024-09-24T00:23:00"/>
    <x v="6"/>
    <s v="Express"/>
    <x v="3"/>
    <s v="Parle"/>
    <x v="1"/>
    <x v="0"/>
    <n v="4"/>
    <n v="152.24654891682104"/>
    <n v="214.45617160590848"/>
    <n v="857.82468642363392"/>
    <n v="608.98619566728416"/>
    <n v="248.83849075634976"/>
    <n v="0.29008082268392738"/>
    <n v="158"/>
    <n v="34"/>
    <n v="9"/>
    <m/>
    <s v="M"/>
    <n v="0"/>
    <x v="2"/>
  </r>
  <r>
    <n v="60262098"/>
    <d v="2024-03-22T07:21:00"/>
    <x v="5"/>
    <s v="Super"/>
    <x v="0"/>
    <s v="Parle"/>
    <x v="1"/>
    <x v="0"/>
    <n v="1"/>
    <n v="42.732517074501075"/>
    <n v="60.234146706873837"/>
    <n v="60.234146706873837"/>
    <n v="42.732517074501075"/>
    <n v="17.501629632372762"/>
    <n v="0.29055993301512978"/>
    <n v="284"/>
    <n v="78"/>
    <n v="6"/>
    <n v="27"/>
    <s v="M"/>
    <n v="1"/>
    <x v="5"/>
  </r>
  <r>
    <n v="71272177"/>
    <d v="2024-06-16T18:26:00"/>
    <x v="6"/>
    <s v="Super"/>
    <x v="3"/>
    <s v="Parle"/>
    <x v="0"/>
    <x v="3"/>
    <n v="3"/>
    <n v="185.52972861905332"/>
    <n v="268.93194371041039"/>
    <n v="806.79583113123113"/>
    <n v="556.58918585715992"/>
    <n v="250.20664527407121"/>
    <n v="0.31012386978158951"/>
    <n v="80"/>
    <n v="78"/>
    <n v="14"/>
    <n v="53"/>
    <s v="O"/>
    <n v="0"/>
    <x v="4"/>
  </r>
  <r>
    <n v="85144867"/>
    <d v="2024-10-25T16:59:00"/>
    <x v="3"/>
    <s v="Express"/>
    <x v="3"/>
    <s v="Parle"/>
    <x v="0"/>
    <x v="2"/>
    <n v="4"/>
    <n v="180.91341544014909"/>
    <n v="224.47317548237493"/>
    <n v="897.89270192949971"/>
    <n v="723.65366176059638"/>
    <n v="174.23904016890333"/>
    <n v="0.19405329812178843"/>
    <n v="111"/>
    <n v="42"/>
    <n v="12"/>
    <m/>
    <s v="F"/>
    <n v="0"/>
    <x v="3"/>
  </r>
  <r>
    <n v="28590171"/>
    <d v="2024-04-03T15:06:00"/>
    <x v="1"/>
    <s v="Hyper"/>
    <x v="1"/>
    <s v="Parle"/>
    <x v="0"/>
    <x v="3"/>
    <n v="4"/>
    <n v="37.901203917877389"/>
    <n v="53.603551209043118"/>
    <n v="214.41420483617247"/>
    <n v="151.60481567150956"/>
    <n v="62.809389164662917"/>
    <n v="0.29293483243171181"/>
    <n v="392"/>
    <n v="59"/>
    <n v="3"/>
    <n v="52"/>
    <s v="M"/>
    <n v="0"/>
    <x v="1"/>
  </r>
  <r>
    <n v="59136759"/>
    <d v="2024-03-04T20:15:00"/>
    <x v="1"/>
    <s v="Super"/>
    <x v="0"/>
    <s v="Parle"/>
    <x v="1"/>
    <x v="1"/>
    <n v="4"/>
    <n v="193.81857648673491"/>
    <n v="239.98635371409512"/>
    <n v="959.94541485638047"/>
    <n v="775.27430594693965"/>
    <n v="184.67110890944082"/>
    <n v="0.1923766768937272"/>
    <n v="71"/>
    <n v="55"/>
    <n v="9"/>
    <m/>
    <s v="F"/>
    <n v="0"/>
    <x v="5"/>
  </r>
  <r>
    <n v="44099232"/>
    <d v="2024-05-02T13:46:00"/>
    <x v="7"/>
    <s v="Express"/>
    <x v="3"/>
    <s v="Parle"/>
    <x v="0"/>
    <x v="0"/>
    <n v="2"/>
    <n v="74.059694160445218"/>
    <n v="79.477193223685887"/>
    <n v="158.95438644737177"/>
    <n v="148.11938832089044"/>
    <n v="10.834998126481338"/>
    <n v="6.8164197092281553E-2"/>
    <n v="310"/>
    <n v="78"/>
    <n v="7"/>
    <n v="26"/>
    <s v="F"/>
    <n v="0"/>
    <x v="7"/>
  </r>
  <r>
    <n v="38099884"/>
    <d v="2024-07-31T14:08:00"/>
    <x v="0"/>
    <s v="Super"/>
    <x v="2"/>
    <s v="Parle"/>
    <x v="1"/>
    <x v="2"/>
    <n v="2"/>
    <n v="44.659167172488552"/>
    <n v="64.07909235856016"/>
    <n v="128.15818471712032"/>
    <n v="89.318334344977103"/>
    <n v="38.839850372143218"/>
    <n v="0.30306180177156256"/>
    <n v="270"/>
    <n v="26"/>
    <n v="8"/>
    <n v="40"/>
    <s v="M"/>
    <n v="0"/>
    <x v="6"/>
  </r>
  <r>
    <n v="61629203"/>
    <d v="2024-06-22T17:49:00"/>
    <x v="2"/>
    <s v="Hyper"/>
    <x v="2"/>
    <s v="Parle"/>
    <x v="1"/>
    <x v="3"/>
    <n v="1"/>
    <n v="184.07734992402268"/>
    <n v="229.60922298971897"/>
    <n v="229.60922298971897"/>
    <n v="184.07734992402268"/>
    <n v="45.531873065696288"/>
    <n v="0.19830158594167199"/>
    <n v="79"/>
    <n v="78"/>
    <n v="4"/>
    <m/>
    <s v="F"/>
    <n v="0"/>
    <x v="4"/>
  </r>
  <r>
    <n v="25195850"/>
    <d v="2024-11-16T07:46:00"/>
    <x v="7"/>
    <s v="Super"/>
    <x v="0"/>
    <s v="Parle"/>
    <x v="0"/>
    <x v="0"/>
    <n v="5"/>
    <n v="78.411632744996638"/>
    <n v="84.068136287593418"/>
    <n v="420.34068143796708"/>
    <n v="392.05816372498316"/>
    <n v="28.282517712983918"/>
    <n v="6.7284750113243058E-2"/>
    <n v="56"/>
    <n v="64"/>
    <n v="8"/>
    <m/>
    <s v="M"/>
    <n v="0"/>
    <x v="8"/>
  </r>
  <r>
    <n v="29123078"/>
    <d v="2024-08-25T21:44:00"/>
    <x v="6"/>
    <s v="Super"/>
    <x v="3"/>
    <s v="Parle"/>
    <x v="0"/>
    <x v="3"/>
    <n v="1"/>
    <n v="191.85859825603831"/>
    <n v="245.7108315803996"/>
    <n v="245.7108315803996"/>
    <n v="191.85859825603831"/>
    <n v="53.852233324361293"/>
    <n v="0.21916914682998084"/>
    <n v="318"/>
    <n v="33"/>
    <n v="12"/>
    <n v="25"/>
    <s v="M"/>
    <n v="0"/>
    <x v="11"/>
  </r>
  <r>
    <n v="30670163"/>
    <d v="2024-07-22T12:31:00"/>
    <x v="6"/>
    <s v="Hyper"/>
    <x v="2"/>
    <s v="Parle"/>
    <x v="1"/>
    <x v="3"/>
    <n v="3"/>
    <n v="20.638678014467434"/>
    <n v="28.978290465623498"/>
    <n v="86.934871396870491"/>
    <n v="61.916034043402306"/>
    <n v="25.018837353468186"/>
    <n v="0.2877882827853222"/>
    <n v="232"/>
    <n v="73"/>
    <n v="11"/>
    <m/>
    <s v="F"/>
    <n v="0"/>
    <x v="6"/>
  </r>
  <r>
    <n v="39601378"/>
    <d v="2024-05-13T05:36:00"/>
    <x v="0"/>
    <s v="Hyper"/>
    <x v="3"/>
    <s v="Parle"/>
    <x v="1"/>
    <x v="2"/>
    <n v="3"/>
    <n v="59.015450783834069"/>
    <n v="72.56648972606618"/>
    <n v="217.69946917819854"/>
    <n v="177.04635235150221"/>
    <n v="40.653116826696333"/>
    <n v="0.18673962311511014"/>
    <n v="345"/>
    <n v="44"/>
    <n v="5"/>
    <n v="37"/>
    <s v="F"/>
    <n v="1"/>
    <x v="7"/>
  </r>
  <r>
    <n v="92876664"/>
    <d v="2024-11-15T16:24:00"/>
    <x v="6"/>
    <s v="Express"/>
    <x v="2"/>
    <s v="Parle"/>
    <x v="0"/>
    <x v="2"/>
    <n v="3"/>
    <n v="42.320689180056903"/>
    <n v="52.557985793296382"/>
    <n v="157.67395737988915"/>
    <n v="126.96206754017071"/>
    <n v="30.711889839718438"/>
    <n v="0.19478099205516389"/>
    <n v="457"/>
    <n v="44"/>
    <n v="14"/>
    <n v="43"/>
    <s v="M"/>
    <n v="0"/>
    <x v="8"/>
  </r>
  <r>
    <n v="97385399"/>
    <d v="2024-09-09T22:42:00"/>
    <x v="7"/>
    <s v="Express"/>
    <x v="0"/>
    <s v="Parle"/>
    <x v="0"/>
    <x v="2"/>
    <n v="1"/>
    <n v="180.09900099127896"/>
    <n v="258.54700244696681"/>
    <n v="258.54700244696681"/>
    <n v="180.09900099127896"/>
    <n v="78.448001455687859"/>
    <n v="0.3034187235327902"/>
    <n v="410"/>
    <n v="28"/>
    <n v="3"/>
    <n v="24"/>
    <s v="M"/>
    <n v="0"/>
    <x v="2"/>
  </r>
  <r>
    <n v="51198673"/>
    <d v="2024-05-15T17:50:00"/>
    <x v="4"/>
    <s v="Hyper"/>
    <x v="0"/>
    <s v="Parle"/>
    <x v="1"/>
    <x v="3"/>
    <n v="1"/>
    <n v="140.20755579078505"/>
    <n v="181.83704513762513"/>
    <n v="181.83704513762513"/>
    <n v="140.20755579078505"/>
    <n v="41.629489346840074"/>
    <n v="0.228938439443582"/>
    <n v="53"/>
    <n v="68"/>
    <n v="14"/>
    <n v="41"/>
    <s v="M"/>
    <n v="0"/>
    <x v="7"/>
  </r>
  <r>
    <n v="74013109"/>
    <d v="2024-04-30T23:38:00"/>
    <x v="5"/>
    <s v="Express"/>
    <x v="3"/>
    <s v="Parle"/>
    <x v="1"/>
    <x v="2"/>
    <n v="3"/>
    <n v="121.67065853045469"/>
    <n v="175.84511542634968"/>
    <n v="527.53534627904901"/>
    <n v="365.01197559136403"/>
    <n v="162.52337068768497"/>
    <n v="0.30808053305629196"/>
    <n v="440"/>
    <n v="45"/>
    <n v="7"/>
    <n v="57"/>
    <s v="M"/>
    <n v="1"/>
    <x v="1"/>
  </r>
  <r>
    <n v="47961543"/>
    <d v="2024-10-11T21:57:00"/>
    <x v="0"/>
    <s v="Super"/>
    <x v="2"/>
    <s v="Parle"/>
    <x v="1"/>
    <x v="3"/>
    <n v="4"/>
    <n v="101.92716036823413"/>
    <n v="121.78075286322944"/>
    <n v="487.12301145291775"/>
    <n v="407.70864147293651"/>
    <n v="79.414369979981245"/>
    <n v="0.16302734240190364"/>
    <n v="123"/>
    <n v="72"/>
    <n v="12"/>
    <m/>
    <s v="M"/>
    <n v="0"/>
    <x v="3"/>
  </r>
  <r>
    <n v="99984699"/>
    <d v="2024-08-04T06:33:00"/>
    <x v="5"/>
    <s v="Super"/>
    <x v="3"/>
    <s v="Parle"/>
    <x v="0"/>
    <x v="1"/>
    <n v="2"/>
    <n v="192.24184111498488"/>
    <n v="244.35668110324409"/>
    <n v="488.71336220648817"/>
    <n v="384.48368222996976"/>
    <n v="104.22967997651841"/>
    <n v="0.21327364471053675"/>
    <n v="393"/>
    <n v="56"/>
    <n v="14"/>
    <n v="38"/>
    <s v="M"/>
    <n v="0"/>
    <x v="11"/>
  </r>
  <r>
    <n v="68935960"/>
    <d v="2024-01-06T07:47:00"/>
    <x v="4"/>
    <s v="Express"/>
    <x v="2"/>
    <s v="Parle"/>
    <x v="1"/>
    <x v="3"/>
    <n v="1"/>
    <n v="73.995693587154975"/>
    <n v="80.187505030165497"/>
    <n v="80.187505030165497"/>
    <n v="73.995693587154975"/>
    <n v="6.191811443010522"/>
    <n v="7.7216661631774708E-2"/>
    <n v="133"/>
    <n v="48"/>
    <n v="11"/>
    <m/>
    <s v="M"/>
    <n v="1"/>
    <x v="10"/>
  </r>
  <r>
    <n v="77858228"/>
    <d v="2024-10-05T17:40:00"/>
    <x v="6"/>
    <s v="Hyper"/>
    <x v="2"/>
    <s v="Parle"/>
    <x v="1"/>
    <x v="3"/>
    <n v="3"/>
    <n v="61.570659207608728"/>
    <n v="86.575483220661354"/>
    <n v="259.72644966198408"/>
    <n v="184.71197762282617"/>
    <n v="75.014472039157909"/>
    <n v="0.28882107362105025"/>
    <n v="128"/>
    <n v="75"/>
    <n v="13"/>
    <n v="48"/>
    <s v="F"/>
    <n v="0"/>
    <x v="3"/>
  </r>
  <r>
    <n v="31165865"/>
    <d v="2024-08-03T20:43:00"/>
    <x v="2"/>
    <s v="Super"/>
    <x v="0"/>
    <s v="Parle"/>
    <x v="0"/>
    <x v="3"/>
    <n v="3"/>
    <n v="118.27337080626104"/>
    <n v="161.49856258237196"/>
    <n v="484.49568774711588"/>
    <n v="354.82011241878314"/>
    <n v="129.67557532833274"/>
    <n v="0.26765062849438059"/>
    <n v="318"/>
    <n v="51"/>
    <n v="6"/>
    <n v="63"/>
    <s v="F"/>
    <n v="0"/>
    <x v="11"/>
  </r>
  <r>
    <n v="22755586"/>
    <d v="2024-12-03T17:42:00"/>
    <x v="4"/>
    <s v="Hyper"/>
    <x v="1"/>
    <s v="Parle"/>
    <x v="1"/>
    <x v="2"/>
    <n v="3"/>
    <n v="199.18754457282819"/>
    <n v="212.66448187987615"/>
    <n v="637.99344563962848"/>
    <n v="597.56263371848456"/>
    <n v="40.430811921143913"/>
    <n v="6.3371829597104232E-2"/>
    <n v="105"/>
    <n v="68"/>
    <n v="12"/>
    <m/>
    <s v="F"/>
    <n v="1"/>
    <x v="0"/>
  </r>
  <r>
    <n v="82651754"/>
    <d v="2024-06-07T08:43:00"/>
    <x v="0"/>
    <s v="Express"/>
    <x v="2"/>
    <s v="Parle"/>
    <x v="1"/>
    <x v="3"/>
    <n v="4"/>
    <n v="114.8669985017477"/>
    <n v="156.81786909223115"/>
    <n v="627.2714763689246"/>
    <n v="459.46799400699081"/>
    <n v="167.80348236193379"/>
    <n v="0.26751333144190592"/>
    <n v="476"/>
    <n v="61"/>
    <n v="13"/>
    <m/>
    <s v="F"/>
    <n v="0"/>
    <x v="4"/>
  </r>
  <r>
    <n v="87029861"/>
    <d v="2024-06-29T07:00:00"/>
    <x v="6"/>
    <s v="Express"/>
    <x v="0"/>
    <s v="Parle"/>
    <x v="1"/>
    <x v="0"/>
    <n v="1"/>
    <n v="148.45583909814937"/>
    <n v="192.4097279860232"/>
    <n v="192.4097279860232"/>
    <n v="148.45583909814937"/>
    <n v="43.953888887873831"/>
    <n v="0.228439015781295"/>
    <n v="56"/>
    <n v="43"/>
    <n v="8"/>
    <n v="35"/>
    <s v="M"/>
    <n v="1"/>
    <x v="4"/>
  </r>
  <r>
    <n v="51854179"/>
    <d v="2024-01-18T17:42:00"/>
    <x v="7"/>
    <s v="Super"/>
    <x v="3"/>
    <s v="Parle"/>
    <x v="0"/>
    <x v="3"/>
    <n v="3"/>
    <n v="119.5689643894632"/>
    <n v="131.61951208491672"/>
    <n v="394.85853625475016"/>
    <n v="358.70689316838963"/>
    <n v="36.151643086360536"/>
    <n v="9.1555936536817442E-2"/>
    <n v="193"/>
    <n v="28"/>
    <n v="5"/>
    <n v="41"/>
    <s v="F"/>
    <n v="1"/>
    <x v="10"/>
  </r>
  <r>
    <n v="28847221"/>
    <d v="2024-09-22T06:29:00"/>
    <x v="3"/>
    <s v="Super"/>
    <x v="1"/>
    <s v="Parle"/>
    <x v="1"/>
    <x v="3"/>
    <n v="5"/>
    <n v="104.35662539196258"/>
    <n v="121.3247764632472"/>
    <n v="606.62388231623606"/>
    <n v="521.78312695981288"/>
    <n v="84.840755356423188"/>
    <n v="0.13985726218440453"/>
    <n v="455"/>
    <n v="62"/>
    <n v="9"/>
    <n v="48"/>
    <s v="F"/>
    <n v="0"/>
    <x v="2"/>
  </r>
  <r>
    <n v="29986743"/>
    <d v="2024-07-22T02:05:00"/>
    <x v="2"/>
    <s v="Super"/>
    <x v="3"/>
    <s v="Parle"/>
    <x v="0"/>
    <x v="2"/>
    <n v="2"/>
    <n v="183.58593395043627"/>
    <n v="236.12630292124533"/>
    <n v="472.25260584249065"/>
    <n v="367.17186790087254"/>
    <n v="105.08073794161811"/>
    <n v="0.22250959897649661"/>
    <n v="305"/>
    <n v="65"/>
    <n v="7"/>
    <n v="62"/>
    <s v="M"/>
    <n v="0"/>
    <x v="6"/>
  </r>
  <r>
    <n v="18674617"/>
    <d v="2024-03-07T11:45:00"/>
    <x v="0"/>
    <s v="Hyper"/>
    <x v="2"/>
    <s v="Parle"/>
    <x v="1"/>
    <x v="0"/>
    <n v="1"/>
    <n v="185.5549797556254"/>
    <n v="225.6320164222945"/>
    <n v="225.6320164222945"/>
    <n v="185.5549797556254"/>
    <n v="40.077036666669102"/>
    <n v="0.17762123169462188"/>
    <n v="338"/>
    <n v="66"/>
    <n v="4"/>
    <n v="54"/>
    <s v="F"/>
    <n v="0"/>
    <x v="5"/>
  </r>
  <r>
    <n v="57448027"/>
    <d v="2024-08-24T21:37:00"/>
    <x v="4"/>
    <s v="Express"/>
    <x v="3"/>
    <s v="Parle"/>
    <x v="1"/>
    <x v="0"/>
    <n v="1"/>
    <n v="17.38836940324946"/>
    <n v="20.300357930257885"/>
    <n v="20.300357930257885"/>
    <n v="17.38836940324946"/>
    <n v="2.9119885270084254"/>
    <n v="0.14344518145998192"/>
    <n v="494"/>
    <n v="26"/>
    <n v="9"/>
    <n v="60"/>
    <s v="M"/>
    <n v="0"/>
    <x v="11"/>
  </r>
  <r>
    <n v="93632360"/>
    <d v="2024-09-16T16:41:00"/>
    <x v="0"/>
    <s v="Hyper"/>
    <x v="1"/>
    <s v="Parle"/>
    <x v="0"/>
    <x v="2"/>
    <n v="3"/>
    <n v="32.74846213295686"/>
    <n v="46.821506672327516"/>
    <n v="140.46452001698253"/>
    <n v="98.245386398870579"/>
    <n v="42.219133618111954"/>
    <n v="0.30056795561617661"/>
    <n v="320"/>
    <n v="43"/>
    <n v="8"/>
    <m/>
    <s v="M"/>
    <n v="0"/>
    <x v="2"/>
  </r>
  <r>
    <n v="39281217"/>
    <d v="2024-01-04T03:51:00"/>
    <x v="2"/>
    <s v="Express"/>
    <x v="0"/>
    <s v="Parle"/>
    <x v="0"/>
    <x v="3"/>
    <n v="4"/>
    <n v="122.13789519800522"/>
    <n v="155.0914995759762"/>
    <n v="620.3659983039048"/>
    <n v="488.5515807920209"/>
    <n v="131.8144175118839"/>
    <n v="0.21247846895585448"/>
    <n v="254"/>
    <n v="67"/>
    <n v="5"/>
    <m/>
    <s v="F"/>
    <n v="0"/>
    <x v="10"/>
  </r>
  <r>
    <n v="93384350"/>
    <d v="2024-01-26T01:58:00"/>
    <x v="6"/>
    <s v="Hyper"/>
    <x v="0"/>
    <s v="Parle"/>
    <x v="1"/>
    <x v="2"/>
    <n v="2"/>
    <n v="57.025692739135025"/>
    <n v="77.685197651722291"/>
    <n v="155.37039530344458"/>
    <n v="114.05138547827005"/>
    <n v="41.319009825174533"/>
    <n v="0.26593875715175247"/>
    <n v="181"/>
    <n v="25"/>
    <n v="9"/>
    <n v="38"/>
    <s v="nan"/>
    <n v="0"/>
    <x v="10"/>
  </r>
  <r>
    <n v="57716636"/>
    <d v="2024-12-27T04:16:00"/>
    <x v="1"/>
    <s v="Super"/>
    <x v="0"/>
    <s v="Parle"/>
    <x v="1"/>
    <x v="0"/>
    <n v="4"/>
    <n v="160.10592558935065"/>
    <n v="228.29578319333419"/>
    <n v="913.18313277333675"/>
    <n v="640.42370235740259"/>
    <n v="272.75943041593416"/>
    <n v="0.29869083278790304"/>
    <n v="318"/>
    <n v="62"/>
    <n v="7"/>
    <m/>
    <s v="M"/>
    <n v="1"/>
    <x v="0"/>
  </r>
  <r>
    <n v="80171924"/>
    <d v="2024-08-06T13:11:00"/>
    <x v="1"/>
    <s v="Super"/>
    <x v="1"/>
    <s v="Parle"/>
    <x v="1"/>
    <x v="2"/>
    <n v="4"/>
    <n v="114.04508653548986"/>
    <n v="162.62621750807563"/>
    <n v="650.50487003230251"/>
    <n v="456.18034614195943"/>
    <n v="194.32452389034307"/>
    <n v="0.29872877643589874"/>
    <n v="403"/>
    <n v="40"/>
    <n v="9"/>
    <n v="19"/>
    <s v="M"/>
    <n v="0"/>
    <x v="11"/>
  </r>
  <r>
    <n v="93406748"/>
    <d v="2024-06-10T23:57:00"/>
    <x v="0"/>
    <s v="Super"/>
    <x v="2"/>
    <s v="Parle"/>
    <x v="0"/>
    <x v="1"/>
    <n v="2"/>
    <n v="164.50549122186962"/>
    <n v="214.76844912957665"/>
    <n v="429.5368982591533"/>
    <n v="329.01098244373924"/>
    <n v="100.52591581541407"/>
    <n v="0.23403324888462451"/>
    <n v="148"/>
    <n v="56"/>
    <n v="10"/>
    <m/>
    <s v="M"/>
    <n v="0"/>
    <x v="4"/>
  </r>
  <r>
    <n v="14082272"/>
    <d v="2024-02-22T16:54:00"/>
    <x v="3"/>
    <s v="Super"/>
    <x v="0"/>
    <s v="Parle"/>
    <x v="0"/>
    <x v="2"/>
    <n v="4"/>
    <n v="135.18796516285482"/>
    <n v="145.85825227487828"/>
    <n v="583.43300909951313"/>
    <n v="540.75186065141929"/>
    <n v="42.681148448093836"/>
    <n v="7.3155182827192314E-2"/>
    <n v="346"/>
    <n v="56"/>
    <n v="5"/>
    <m/>
    <s v="M"/>
    <n v="1"/>
    <x v="9"/>
  </r>
  <r>
    <n v="57803040"/>
    <d v="2024-11-07T16:26:00"/>
    <x v="2"/>
    <s v="Hyper"/>
    <x v="2"/>
    <s v="Parle"/>
    <x v="0"/>
    <x v="0"/>
    <n v="3"/>
    <n v="166.79258962349024"/>
    <n v="182.60749098355441"/>
    <n v="547.82247295066327"/>
    <n v="500.37776887047073"/>
    <n v="47.444704080192537"/>
    <n v="8.6605983549100207E-2"/>
    <n v="473"/>
    <n v="73"/>
    <n v="8"/>
    <m/>
    <s v="F"/>
    <n v="0"/>
    <x v="8"/>
  </r>
  <r>
    <n v="73474011"/>
    <d v="2024-08-12T09:17:00"/>
    <x v="2"/>
    <s v="Super"/>
    <x v="2"/>
    <s v="Parle"/>
    <x v="1"/>
    <x v="1"/>
    <n v="4"/>
    <n v="173.7651949146713"/>
    <n v="193.96549897343596"/>
    <n v="775.86199589374382"/>
    <n v="695.06077965868519"/>
    <n v="80.801216235058632"/>
    <n v="0.10414379962248409"/>
    <n v="393"/>
    <n v="61"/>
    <n v="8"/>
    <n v="25"/>
    <s v="F"/>
    <n v="0"/>
    <x v="11"/>
  </r>
  <r>
    <n v="43237001"/>
    <d v="2024-01-11T22:36:00"/>
    <x v="6"/>
    <s v="Express"/>
    <x v="3"/>
    <s v="Parle"/>
    <x v="1"/>
    <x v="1"/>
    <n v="4"/>
    <n v="33.967723313349488"/>
    <n v="41.466435785440652"/>
    <n v="165.86574314176261"/>
    <n v="135.87089325339795"/>
    <n v="29.994849888364655"/>
    <n v="0.18083812437827243"/>
    <n v="203"/>
    <n v="24"/>
    <n v="11"/>
    <m/>
    <s v="M"/>
    <n v="0"/>
    <x v="10"/>
  </r>
  <r>
    <n v="87418444"/>
    <d v="2024-10-17T09:50:00"/>
    <x v="4"/>
    <s v="Hyper"/>
    <x v="1"/>
    <s v="Parle"/>
    <x v="0"/>
    <x v="1"/>
    <n v="5"/>
    <n v="30.156907041781579"/>
    <n v="35.046413232269977"/>
    <n v="175.23206616134988"/>
    <n v="150.7845352089079"/>
    <n v="24.44753095244198"/>
    <n v="0.13951516687551482"/>
    <n v="338"/>
    <n v="26"/>
    <n v="13"/>
    <m/>
    <s v="F"/>
    <n v="0"/>
    <x v="3"/>
  </r>
  <r>
    <n v="52496846"/>
    <d v="2024-07-17T07:00:00"/>
    <x v="4"/>
    <s v="Express"/>
    <x v="0"/>
    <s v="Parle"/>
    <x v="0"/>
    <x v="2"/>
    <n v="1"/>
    <n v="12.161472476648232"/>
    <n v="13.229371694415155"/>
    <n v="13.229371694415155"/>
    <n v="12.161472476648232"/>
    <n v="1.0678992177669233"/>
    <n v="8.0721839436845078E-2"/>
    <n v="343"/>
    <n v="43"/>
    <n v="12"/>
    <n v="37"/>
    <s v="M"/>
    <n v="0"/>
    <x v="6"/>
  </r>
  <r>
    <n v="76059892"/>
    <d v="2024-01-04T23:13:00"/>
    <x v="6"/>
    <s v="Express"/>
    <x v="2"/>
    <s v="Parle"/>
    <x v="0"/>
    <x v="1"/>
    <n v="2"/>
    <n v="19.308184241391906"/>
    <n v="21.663720185797754"/>
    <n v="43.327440371595507"/>
    <n v="38.616368482783813"/>
    <n v="4.7110718888116949"/>
    <n v="0.10873183018446128"/>
    <n v="492"/>
    <n v="27"/>
    <n v="7"/>
    <m/>
    <s v="F"/>
    <n v="0"/>
    <x v="10"/>
  </r>
  <r>
    <n v="99106408"/>
    <d v="2024-10-08T02:02:00"/>
    <x v="4"/>
    <s v="Super"/>
    <x v="3"/>
    <s v="Parle"/>
    <x v="0"/>
    <x v="0"/>
    <n v="5"/>
    <n v="185.74975198321803"/>
    <n v="268.57136878502405"/>
    <n v="1342.8568439251203"/>
    <n v="928.74875991609019"/>
    <n v="414.10808400903011"/>
    <n v="0.30837842908005569"/>
    <n v="167"/>
    <n v="60"/>
    <n v="7"/>
    <n v="58"/>
    <s v="O"/>
    <n v="0"/>
    <x v="3"/>
  </r>
  <r>
    <n v="82499221"/>
    <d v="2024-02-02T12:06:00"/>
    <x v="4"/>
    <s v="Hyper"/>
    <x v="0"/>
    <s v="Parle"/>
    <x v="0"/>
    <x v="1"/>
    <n v="5"/>
    <n v="52.014906179936943"/>
    <n v="61.684677989536773"/>
    <n v="308.42338994768386"/>
    <n v="260.0745308996847"/>
    <n v="48.348859047999156"/>
    <n v="0.15676132428283179"/>
    <n v="171"/>
    <n v="43"/>
    <n v="6"/>
    <n v="48"/>
    <s v="F"/>
    <n v="1"/>
    <x v="9"/>
  </r>
  <r>
    <n v="58894895"/>
    <d v="2024-06-18T06:58:00"/>
    <x v="6"/>
    <s v="Express"/>
    <x v="3"/>
    <s v="Parle"/>
    <x v="1"/>
    <x v="1"/>
    <n v="4"/>
    <n v="158.38903453717839"/>
    <n v="196.73948391199698"/>
    <n v="786.95793564798794"/>
    <n v="633.55613814871356"/>
    <n v="153.40179749927438"/>
    <n v="0.19493011068369495"/>
    <n v="210"/>
    <n v="48"/>
    <n v="3"/>
    <m/>
    <s v="F"/>
    <n v="1"/>
    <x v="4"/>
  </r>
  <r>
    <n v="65607536"/>
    <d v="2024-06-29T14:54:00"/>
    <x v="0"/>
    <s v="Hyper"/>
    <x v="3"/>
    <s v="Parle"/>
    <x v="1"/>
    <x v="3"/>
    <n v="3"/>
    <n v="135.6712836858145"/>
    <n v="194.750587122638"/>
    <n v="584.25176136791401"/>
    <n v="407.0138510574435"/>
    <n v="177.23791031047051"/>
    <n v="0.30335879500902446"/>
    <n v="488"/>
    <n v="63"/>
    <n v="13"/>
    <n v="45"/>
    <s v="F"/>
    <n v="0"/>
    <x v="4"/>
  </r>
  <r>
    <n v="76483735"/>
    <d v="2024-09-13T06:37:00"/>
    <x v="7"/>
    <s v="Hyper"/>
    <x v="1"/>
    <s v="Parle"/>
    <x v="1"/>
    <x v="3"/>
    <n v="5"/>
    <n v="186.88107640129149"/>
    <n v="217.63448572249615"/>
    <n v="1088.1724286124809"/>
    <n v="934.40538200645744"/>
    <n v="153.76704660602343"/>
    <n v="0.14130761133333478"/>
    <n v="418"/>
    <n v="59"/>
    <n v="12"/>
    <n v="33"/>
    <s v="M"/>
    <n v="0"/>
    <x v="2"/>
  </r>
  <r>
    <n v="26642678"/>
    <d v="2024-11-27T06:47:00"/>
    <x v="5"/>
    <s v="Hyper"/>
    <x v="0"/>
    <s v="Parle"/>
    <x v="0"/>
    <x v="2"/>
    <n v="1"/>
    <n v="100.82137578216843"/>
    <n v="144.56888369916874"/>
    <n v="144.56888369916874"/>
    <n v="100.82137578216843"/>
    <n v="43.747507917000306"/>
    <n v="0.30260666609305675"/>
    <n v="354"/>
    <n v="46"/>
    <n v="9"/>
    <n v="34"/>
    <s v="O"/>
    <n v="0"/>
    <x v="8"/>
  </r>
  <r>
    <n v="64506158"/>
    <d v="2024-03-23T23:07:00"/>
    <x v="7"/>
    <s v="Express"/>
    <x v="0"/>
    <s v="Parle"/>
    <x v="1"/>
    <x v="2"/>
    <n v="4"/>
    <n v="183.44328939222865"/>
    <n v="263.69908610708165"/>
    <n v="1054.7963444283266"/>
    <n v="733.7731575689146"/>
    <n v="321.02318685941202"/>
    <n v="0.30434613141686473"/>
    <n v="192"/>
    <n v="36"/>
    <n v="8"/>
    <n v="31"/>
    <s v="F"/>
    <n v="0"/>
    <x v="5"/>
  </r>
  <r>
    <n v="37368062"/>
    <d v="2024-02-24T02:30:00"/>
    <x v="2"/>
    <s v="Express"/>
    <x v="3"/>
    <s v="Parle"/>
    <x v="0"/>
    <x v="3"/>
    <n v="2"/>
    <n v="36.373301288044921"/>
    <n v="48.052572577422147"/>
    <n v="96.105145154844294"/>
    <n v="72.746602576089842"/>
    <n v="23.358542578754452"/>
    <n v="0.24305194629402249"/>
    <n v="308"/>
    <n v="37"/>
    <n v="7"/>
    <n v="31"/>
    <s v="M"/>
    <n v="0"/>
    <x v="9"/>
  </r>
  <r>
    <n v="81589882"/>
    <d v="2024-06-11T20:36:00"/>
    <x v="0"/>
    <s v="Hyper"/>
    <x v="0"/>
    <s v="Parle"/>
    <x v="1"/>
    <x v="1"/>
    <n v="1"/>
    <n v="143.98027391368552"/>
    <n v="173.7753583931873"/>
    <n v="173.7753583931873"/>
    <n v="143.98027391368552"/>
    <n v="29.795084479501782"/>
    <n v="0.17145747679649079"/>
    <n v="122"/>
    <n v="78"/>
    <n v="4"/>
    <n v="49"/>
    <s v="M"/>
    <n v="1"/>
    <x v="4"/>
  </r>
  <r>
    <n v="62402259"/>
    <d v="2024-08-27T06:18:00"/>
    <x v="7"/>
    <s v="Hyper"/>
    <x v="3"/>
    <s v="Parle"/>
    <x v="1"/>
    <x v="0"/>
    <n v="1"/>
    <n v="149.90248620378523"/>
    <n v="211.09338098085348"/>
    <n v="211.09338098085348"/>
    <n v="149.90248620378523"/>
    <n v="61.190894777068252"/>
    <n v="0.2898759520205817"/>
    <n v="395"/>
    <n v="37"/>
    <n v="3"/>
    <m/>
    <s v="M"/>
    <n v="0"/>
    <x v="11"/>
  </r>
  <r>
    <n v="51610208"/>
    <d v="2024-08-10T07:47:00"/>
    <x v="2"/>
    <s v="Super"/>
    <x v="3"/>
    <s v="Parle"/>
    <x v="1"/>
    <x v="3"/>
    <n v="1"/>
    <n v="38.792445803245599"/>
    <n v="48.007311826899624"/>
    <n v="48.007311826899624"/>
    <n v="38.792445803245599"/>
    <n v="9.2148660236540252"/>
    <n v="0.19194713623791615"/>
    <n v="284"/>
    <n v="26"/>
    <n v="4"/>
    <n v="50"/>
    <s v="F"/>
    <n v="1"/>
    <x v="11"/>
  </r>
  <r>
    <n v="74000261"/>
    <d v="2024-04-05T13:00:00"/>
    <x v="6"/>
    <s v="Super"/>
    <x v="3"/>
    <s v="Parle"/>
    <x v="1"/>
    <x v="3"/>
    <n v="5"/>
    <n v="175.98375211704462"/>
    <n v="221.31636814934095"/>
    <n v="1106.5818407467048"/>
    <n v="879.91876058522303"/>
    <n v="226.66308016148173"/>
    <n v="0.20483173662829393"/>
    <n v="393"/>
    <n v="30"/>
    <n v="6"/>
    <n v="45"/>
    <s v="nan"/>
    <n v="0"/>
    <x v="1"/>
  </r>
  <r>
    <n v="39806233"/>
    <d v="2024-11-04T19:29:00"/>
    <x v="0"/>
    <s v="Express"/>
    <x v="0"/>
    <s v="Parle"/>
    <x v="1"/>
    <x v="2"/>
    <n v="2"/>
    <n v="27.825598159796407"/>
    <n v="32.982004337451052"/>
    <n v="65.964008674902104"/>
    <n v="55.651196319592813"/>
    <n v="10.312812355309291"/>
    <n v="0.15633998846454422"/>
    <n v="440"/>
    <n v="50"/>
    <n v="8"/>
    <n v="36"/>
    <s v="F"/>
    <n v="0"/>
    <x v="8"/>
  </r>
  <r>
    <n v="28339111"/>
    <d v="2024-10-21T07:34:00"/>
    <x v="3"/>
    <s v="Hyper"/>
    <x v="2"/>
    <s v="Parle"/>
    <x v="1"/>
    <x v="1"/>
    <n v="1"/>
    <n v="175.5537810984431"/>
    <n v="215.81012054233665"/>
    <n v="215.81012054233665"/>
    <n v="175.5537810984431"/>
    <n v="40.256339443893552"/>
    <n v="0.18653592029293292"/>
    <n v="499"/>
    <n v="53"/>
    <n v="14"/>
    <m/>
    <s v="F"/>
    <n v="0"/>
    <x v="3"/>
  </r>
  <r>
    <n v="19546734"/>
    <d v="2024-03-13T07:55:00"/>
    <x v="5"/>
    <s v="Hyper"/>
    <x v="0"/>
    <s v="Parle"/>
    <x v="1"/>
    <x v="0"/>
    <n v="1"/>
    <n v="159.03909200499055"/>
    <n v="172.38932540444853"/>
    <n v="172.38932540444853"/>
    <n v="159.03909200499055"/>
    <n v="13.350233399457977"/>
    <n v="7.7442343765407373E-2"/>
    <n v="177"/>
    <n v="66"/>
    <n v="9"/>
    <n v="55"/>
    <s v="F"/>
    <n v="0"/>
    <x v="5"/>
  </r>
  <r>
    <n v="28016152"/>
    <d v="2024-02-14T04:11:00"/>
    <x v="2"/>
    <s v="Super"/>
    <x v="2"/>
    <s v="Parle"/>
    <x v="0"/>
    <x v="1"/>
    <n v="3"/>
    <n v="150.53196117367816"/>
    <n v="203.01076247985205"/>
    <n v="609.03228743955617"/>
    <n v="451.59588352103447"/>
    <n v="157.43640391852171"/>
    <n v="0.25850255752515683"/>
    <n v="166"/>
    <n v="66"/>
    <n v="3"/>
    <n v="55"/>
    <s v="F"/>
    <n v="1"/>
    <x v="9"/>
  </r>
  <r>
    <n v="52936069"/>
    <d v="2024-12-10T20:31:00"/>
    <x v="0"/>
    <s v="Hyper"/>
    <x v="3"/>
    <s v="Parle"/>
    <x v="0"/>
    <x v="2"/>
    <n v="3"/>
    <n v="170.13101602059845"/>
    <n v="190.71342133141476"/>
    <n v="572.14026399424426"/>
    <n v="510.39304806179535"/>
    <n v="61.74721593244891"/>
    <n v="0.10792321362138933"/>
    <n v="225"/>
    <n v="26"/>
    <n v="14"/>
    <n v="46"/>
    <s v="M"/>
    <n v="0"/>
    <x v="0"/>
  </r>
  <r>
    <n v="86451672"/>
    <d v="2024-03-30T20:52:00"/>
    <x v="4"/>
    <s v="Super"/>
    <x v="2"/>
    <s v="Parle"/>
    <x v="1"/>
    <x v="3"/>
    <n v="4"/>
    <n v="42.430912068228174"/>
    <n v="53.96123558477305"/>
    <n v="215.8449423390922"/>
    <n v="169.7236482729127"/>
    <n v="46.121294066179502"/>
    <n v="0.2136779002851176"/>
    <n v="260"/>
    <n v="37"/>
    <n v="10"/>
    <n v="31"/>
    <s v="F"/>
    <n v="0"/>
    <x v="5"/>
  </r>
  <r>
    <n v="62216826"/>
    <d v="2024-07-22T12:21:00"/>
    <x v="6"/>
    <s v="Express"/>
    <x v="3"/>
    <s v="Parle"/>
    <x v="0"/>
    <x v="2"/>
    <n v="1"/>
    <n v="175.91932459225077"/>
    <n v="217.98621570988567"/>
    <n v="217.98621570988567"/>
    <n v="175.91932459225077"/>
    <n v="42.066891117634896"/>
    <n v="0.19297959268039699"/>
    <n v="233"/>
    <n v="23"/>
    <n v="10"/>
    <n v="19"/>
    <s v="M"/>
    <n v="0"/>
    <x v="6"/>
  </r>
  <r>
    <n v="25268694"/>
    <d v="2024-05-04T16:48:00"/>
    <x v="2"/>
    <s v="Super"/>
    <x v="0"/>
    <s v="Parle"/>
    <x v="1"/>
    <x v="2"/>
    <n v="5"/>
    <n v="194.52950379492921"/>
    <n v="246.9414066948095"/>
    <n v="1234.7070334740474"/>
    <n v="972.64751897464612"/>
    <n v="262.0595144994013"/>
    <n v="0.21224428742586376"/>
    <n v="406"/>
    <n v="26"/>
    <n v="6"/>
    <n v="43"/>
    <s v="M"/>
    <n v="1"/>
    <x v="7"/>
  </r>
  <r>
    <n v="54239454"/>
    <d v="2024-12-28T16:27:00"/>
    <x v="4"/>
    <s v="Super"/>
    <x v="2"/>
    <s v="Parle"/>
    <x v="1"/>
    <x v="1"/>
    <n v="3"/>
    <n v="117.98650543217724"/>
    <n v="167.98416816297558"/>
    <n v="503.95250448892671"/>
    <n v="353.95951629653172"/>
    <n v="149.99298819239499"/>
    <n v="0.29763318339792233"/>
    <n v="132"/>
    <n v="34"/>
    <n v="12"/>
    <n v="46"/>
    <s v="F"/>
    <n v="1"/>
    <x v="0"/>
  </r>
  <r>
    <n v="24193720"/>
    <d v="2024-11-10T21:20:00"/>
    <x v="3"/>
    <s v="Super"/>
    <x v="0"/>
    <s v="Parle"/>
    <x v="0"/>
    <x v="2"/>
    <n v="2"/>
    <n v="62.473715582457153"/>
    <n v="88.838234352310408"/>
    <n v="177.67646870462082"/>
    <n v="124.94743116491431"/>
    <n v="52.729037539706511"/>
    <n v="0.29676995453667065"/>
    <n v="51"/>
    <n v="39"/>
    <n v="6"/>
    <m/>
    <s v="nan"/>
    <n v="0"/>
    <x v="8"/>
  </r>
  <r>
    <n v="17852633"/>
    <d v="2024-01-11T12:01:00"/>
    <x v="0"/>
    <s v="Express"/>
    <x v="3"/>
    <s v="Parle"/>
    <x v="0"/>
    <x v="3"/>
    <n v="2"/>
    <n v="199.64185188584617"/>
    <n v="211.48696763282643"/>
    <n v="422.97393526565287"/>
    <n v="399.28370377169233"/>
    <n v="23.690231493960539"/>
    <n v="5.6008726587565401E-2"/>
    <n v="370"/>
    <n v="22"/>
    <n v="9"/>
    <m/>
    <s v="F"/>
    <n v="1"/>
    <x v="10"/>
  </r>
  <r>
    <n v="55333148"/>
    <d v="2024-09-19T19:35:00"/>
    <x v="3"/>
    <s v="Hyper"/>
    <x v="2"/>
    <s v="Parle"/>
    <x v="1"/>
    <x v="2"/>
    <n v="5"/>
    <n v="61.080054266147897"/>
    <n v="66.007872592577485"/>
    <n v="330.03936296288742"/>
    <n v="305.40027133073949"/>
    <n v="24.639091632147938"/>
    <n v="7.4655009059990757E-2"/>
    <n v="102"/>
    <n v="60"/>
    <n v="7"/>
    <m/>
    <s v="M"/>
    <n v="0"/>
    <x v="2"/>
  </r>
  <r>
    <n v="28866820"/>
    <d v="2024-08-22T20:18:00"/>
    <x v="3"/>
    <s v="Express"/>
    <x v="0"/>
    <s v="Parle"/>
    <x v="1"/>
    <x v="0"/>
    <n v="2"/>
    <n v="38.814490914426003"/>
    <n v="52.154814918969812"/>
    <n v="104.30962983793962"/>
    <n v="77.628981828852005"/>
    <n v="26.680648009087619"/>
    <n v="0.2557831721820884"/>
    <n v="275"/>
    <n v="62"/>
    <n v="7"/>
    <m/>
    <s v="F"/>
    <n v="0"/>
    <x v="11"/>
  </r>
  <r>
    <n v="13727613"/>
    <d v="2024-06-17T19:24:00"/>
    <x v="4"/>
    <s v="Express"/>
    <x v="0"/>
    <s v="Parle"/>
    <x v="0"/>
    <x v="0"/>
    <n v="4"/>
    <n v="183.05396242546212"/>
    <n v="245.83581822901596"/>
    <n v="983.34327291606382"/>
    <n v="732.21584970184847"/>
    <n v="251.12742321421536"/>
    <n v="0.2553812388114553"/>
    <n v="238"/>
    <n v="44"/>
    <n v="12"/>
    <m/>
    <s v="F"/>
    <n v="0"/>
    <x v="4"/>
  </r>
  <r>
    <n v="32884105"/>
    <d v="2024-03-12T16:35:00"/>
    <x v="1"/>
    <s v="Express"/>
    <x v="0"/>
    <s v="Parle"/>
    <x v="0"/>
    <x v="3"/>
    <n v="5"/>
    <n v="106.5712892709975"/>
    <n v="134.15871936479655"/>
    <n v="670.79359682398274"/>
    <n v="532.8564463549875"/>
    <n v="137.93715046899524"/>
    <n v="0.20563277753706727"/>
    <n v="163"/>
    <n v="54"/>
    <n v="13"/>
    <m/>
    <s v="M"/>
    <n v="0"/>
    <x v="5"/>
  </r>
  <r>
    <n v="52536081"/>
    <d v="2024-12-30T00:41:00"/>
    <x v="0"/>
    <s v="Express"/>
    <x v="0"/>
    <s v="Parle"/>
    <x v="1"/>
    <x v="2"/>
    <n v="1"/>
    <n v="44.41092999280486"/>
    <n v="58.035952584641102"/>
    <n v="58.035952584641102"/>
    <n v="44.41092999280486"/>
    <n v="13.625022591836242"/>
    <n v="0.23476865606651609"/>
    <n v="208"/>
    <n v="50"/>
    <n v="3"/>
    <n v="28"/>
    <s v="M"/>
    <n v="0"/>
    <x v="0"/>
  </r>
  <r>
    <n v="96305671"/>
    <d v="2024-01-31T15:50:00"/>
    <x v="2"/>
    <s v="Super"/>
    <x v="2"/>
    <s v="Parle"/>
    <x v="0"/>
    <x v="2"/>
    <n v="2"/>
    <n v="114.15180907901301"/>
    <n v="149.83208776186302"/>
    <n v="299.66417552372604"/>
    <n v="228.30361815802601"/>
    <n v="71.360557365700032"/>
    <n v="0.23813509653258511"/>
    <n v="338"/>
    <n v="79"/>
    <n v="5"/>
    <m/>
    <s v="M"/>
    <n v="0"/>
    <x v="10"/>
  </r>
  <r>
    <n v="76375929"/>
    <d v="2024-04-07T20:40:00"/>
    <x v="6"/>
    <s v="Express"/>
    <x v="3"/>
    <s v="Parle"/>
    <x v="1"/>
    <x v="3"/>
    <n v="4"/>
    <n v="53.94767819296613"/>
    <n v="72.217140539695805"/>
    <n v="288.86856215878322"/>
    <n v="215.79071277186452"/>
    <n v="73.0778493869187"/>
    <n v="0.25297958642778784"/>
    <n v="121"/>
    <n v="64"/>
    <n v="13"/>
    <m/>
    <s v="O"/>
    <n v="0"/>
    <x v="1"/>
  </r>
  <r>
    <n v="63056424"/>
    <d v="2024-09-06T01:05:00"/>
    <x v="1"/>
    <s v="Super"/>
    <x v="1"/>
    <s v="Parle"/>
    <x v="1"/>
    <x v="0"/>
    <n v="3"/>
    <n v="128.16068059687223"/>
    <n v="170.02745903068137"/>
    <n v="510.08237709204411"/>
    <n v="384.48204179061668"/>
    <n v="125.60033530142744"/>
    <n v="0.24623539440329051"/>
    <n v="367"/>
    <n v="72"/>
    <n v="13"/>
    <n v="21"/>
    <s v="F"/>
    <n v="0"/>
    <x v="2"/>
  </r>
  <r>
    <n v="22072526"/>
    <d v="2024-05-17T13:02:00"/>
    <x v="7"/>
    <s v="Super"/>
    <x v="0"/>
    <s v="Parle"/>
    <x v="0"/>
    <x v="2"/>
    <n v="2"/>
    <n v="149.69403008890328"/>
    <n v="190.99435714855647"/>
    <n v="381.98871429711295"/>
    <n v="299.38806017780655"/>
    <n v="82.600654119306398"/>
    <n v="0.21623846733612961"/>
    <n v="206"/>
    <n v="27"/>
    <n v="3"/>
    <n v="56"/>
    <s v="F"/>
    <n v="0"/>
    <x v="7"/>
  </r>
  <r>
    <n v="89193501"/>
    <d v="2024-09-18T09:31:00"/>
    <x v="0"/>
    <s v="Hyper"/>
    <x v="2"/>
    <s v="Parle"/>
    <x v="0"/>
    <x v="2"/>
    <n v="3"/>
    <n v="124.13637613807622"/>
    <n v="148.49152775034855"/>
    <n v="445.47458325104566"/>
    <n v="372.40912841422863"/>
    <n v="73.065454836817025"/>
    <n v="0.16401711249964004"/>
    <n v="415"/>
    <n v="29"/>
    <n v="10"/>
    <n v="60"/>
    <s v="M"/>
    <n v="0"/>
    <x v="2"/>
  </r>
  <r>
    <n v="26861877"/>
    <d v="2024-05-14T11:25:00"/>
    <x v="7"/>
    <s v="Hyper"/>
    <x v="1"/>
    <s v="Parle"/>
    <x v="1"/>
    <x v="1"/>
    <n v="2"/>
    <n v="77.812508121427072"/>
    <n v="94.68364943121324"/>
    <n v="189.36729886242648"/>
    <n v="155.62501624285414"/>
    <n v="33.742282619572336"/>
    <n v="0.17818431599473666"/>
    <n v="429"/>
    <n v="31"/>
    <n v="14"/>
    <m/>
    <s v="M"/>
    <n v="0"/>
    <x v="7"/>
  </r>
  <r>
    <n v="50186816"/>
    <d v="2024-01-03T18:33:00"/>
    <x v="2"/>
    <s v="Super"/>
    <x v="2"/>
    <s v="Parle"/>
    <x v="0"/>
    <x v="0"/>
    <n v="1"/>
    <n v="140.68269884578999"/>
    <n v="180.9549311253985"/>
    <n v="180.9549311253985"/>
    <n v="140.68269884578999"/>
    <n v="40.272232279608517"/>
    <n v="0.22255393665785536"/>
    <n v="73"/>
    <n v="31"/>
    <n v="12"/>
    <n v="31"/>
    <s v="F"/>
    <n v="0"/>
    <x v="10"/>
  </r>
  <r>
    <n v="26960513"/>
    <d v="2024-07-17T17:28:00"/>
    <x v="2"/>
    <s v="Hyper"/>
    <x v="0"/>
    <s v="Parle"/>
    <x v="1"/>
    <x v="2"/>
    <n v="4"/>
    <n v="96.160854339690232"/>
    <n v="120.80148667217277"/>
    <n v="483.20594668869109"/>
    <n v="384.64341735876093"/>
    <n v="98.562529329930157"/>
    <n v="0.20397623416135185"/>
    <n v="227"/>
    <n v="76"/>
    <n v="6"/>
    <n v="36"/>
    <s v="F"/>
    <n v="0"/>
    <x v="6"/>
  </r>
  <r>
    <n v="23789029"/>
    <d v="2024-10-29T05:38:00"/>
    <x v="2"/>
    <s v="Hyper"/>
    <x v="0"/>
    <s v="Parle"/>
    <x v="0"/>
    <x v="1"/>
    <n v="3"/>
    <n v="20.303659356781132"/>
    <n v="24.085660556210655"/>
    <n v="72.256981668631965"/>
    <n v="60.910978070343397"/>
    <n v="11.346003598288569"/>
    <n v="0.15702293863201969"/>
    <n v="371"/>
    <n v="56"/>
    <n v="14"/>
    <m/>
    <s v="F"/>
    <n v="0"/>
    <x v="3"/>
  </r>
  <r>
    <n v="94988711"/>
    <d v="2024-09-18T17:07:00"/>
    <x v="3"/>
    <s v="Hyper"/>
    <x v="3"/>
    <s v="Parle"/>
    <x v="1"/>
    <x v="2"/>
    <n v="3"/>
    <n v="127.20009851544758"/>
    <n v="136.84691221884472"/>
    <n v="410.54073665653414"/>
    <n v="381.60029554634275"/>
    <n v="28.940441110191387"/>
    <n v="7.0493470016846305E-2"/>
    <n v="85"/>
    <n v="62"/>
    <n v="3"/>
    <m/>
    <s v="F"/>
    <n v="0"/>
    <x v="2"/>
  </r>
  <r>
    <n v="33253808"/>
    <d v="2024-10-02T14:05:00"/>
    <x v="7"/>
    <s v="Super"/>
    <x v="2"/>
    <s v="Parle"/>
    <x v="0"/>
    <x v="0"/>
    <n v="1"/>
    <n v="46.059018497375043"/>
    <n v="63.154690300619727"/>
    <n v="63.154690300619727"/>
    <n v="46.059018497375043"/>
    <n v="17.095671803244684"/>
    <n v="0.27069520445541523"/>
    <n v="146"/>
    <n v="55"/>
    <n v="9"/>
    <n v="25"/>
    <s v="F"/>
    <n v="1"/>
    <x v="3"/>
  </r>
  <r>
    <n v="68450039"/>
    <d v="2024-05-27T07:31:00"/>
    <x v="2"/>
    <s v="Express"/>
    <x v="2"/>
    <s v="Parle"/>
    <x v="1"/>
    <x v="2"/>
    <n v="4"/>
    <n v="49.178390251276163"/>
    <n v="68.86579186826286"/>
    <n v="275.46316747305144"/>
    <n v="196.71356100510465"/>
    <n v="78.749606467946791"/>
    <n v="0.28588071207614668"/>
    <n v="448"/>
    <n v="22"/>
    <n v="10"/>
    <n v="52"/>
    <s v="M"/>
    <n v="0"/>
    <x v="7"/>
  </r>
  <r>
    <n v="94860650"/>
    <d v="2024-01-08T04:45:00"/>
    <x v="6"/>
    <s v="Super"/>
    <x v="0"/>
    <s v="Parle"/>
    <x v="0"/>
    <x v="2"/>
    <n v="5"/>
    <n v="88.497095422306941"/>
    <n v="93.051137778061914"/>
    <n v="465.25568889030956"/>
    <n v="442.48547711153469"/>
    <n v="22.770211778774865"/>
    <n v="4.8941286098155068E-2"/>
    <n v="405"/>
    <n v="60"/>
    <n v="12"/>
    <m/>
    <s v="F"/>
    <n v="0"/>
    <x v="10"/>
  </r>
  <r>
    <n v="95822232"/>
    <d v="2024-07-03T17:22:00"/>
    <x v="6"/>
    <s v="Hyper"/>
    <x v="3"/>
    <s v="Parle"/>
    <x v="0"/>
    <x v="2"/>
    <n v="2"/>
    <n v="70.194198904067818"/>
    <n v="84.3756454888767"/>
    <n v="168.7512909777534"/>
    <n v="140.38839780813564"/>
    <n v="28.362893169617763"/>
    <n v="0.16807511815335899"/>
    <n v="320"/>
    <n v="47"/>
    <n v="13"/>
    <n v="36"/>
    <s v="M"/>
    <n v="1"/>
    <x v="6"/>
  </r>
  <r>
    <n v="54150259"/>
    <d v="2024-10-11T15:54:00"/>
    <x v="1"/>
    <s v="Super"/>
    <x v="0"/>
    <s v="Parle"/>
    <x v="0"/>
    <x v="1"/>
    <n v="5"/>
    <n v="181.34326193682438"/>
    <n v="194.81848193687068"/>
    <n v="974.09240968435347"/>
    <n v="906.71630968412182"/>
    <n v="67.376100000231645"/>
    <n v="6.916807823403974E-2"/>
    <n v="366"/>
    <n v="27"/>
    <n v="12"/>
    <n v="21"/>
    <s v="M"/>
    <n v="0"/>
    <x v="3"/>
  </r>
  <r>
    <n v="48541076"/>
    <d v="2024-03-04T03:28:00"/>
    <x v="3"/>
    <s v="Express"/>
    <x v="2"/>
    <s v="Parle"/>
    <x v="0"/>
    <x v="3"/>
    <n v="1"/>
    <n v="54.261008239619599"/>
    <n v="73.942164627890421"/>
    <n v="73.942164627890421"/>
    <n v="54.261008239619599"/>
    <n v="19.681156388270821"/>
    <n v="0.26616960008291723"/>
    <n v="270"/>
    <n v="46"/>
    <n v="10"/>
    <n v="18"/>
    <s v="M"/>
    <n v="0"/>
    <x v="5"/>
  </r>
  <r>
    <n v="35183323"/>
    <d v="2024-06-26T03:27:00"/>
    <x v="1"/>
    <s v="Super"/>
    <x v="0"/>
    <s v="Parle"/>
    <x v="1"/>
    <x v="3"/>
    <n v="5"/>
    <n v="121.62690405192053"/>
    <n v="147.09610813913847"/>
    <n v="735.4805406956923"/>
    <n v="608.13452025960271"/>
    <n v="127.34602043608959"/>
    <n v="0.17314668898735616"/>
    <n v="331"/>
    <n v="79"/>
    <n v="9"/>
    <n v="54"/>
    <s v="M"/>
    <n v="0"/>
    <x v="4"/>
  </r>
  <r>
    <n v="96069597"/>
    <d v="2024-09-22T10:51:00"/>
    <x v="7"/>
    <s v="Express"/>
    <x v="3"/>
    <s v="Parle"/>
    <x v="1"/>
    <x v="0"/>
    <n v="1"/>
    <n v="176.1948203873057"/>
    <n v="238.5089016349871"/>
    <n v="238.5089016349871"/>
    <n v="176.1948203873057"/>
    <n v="62.314081247681401"/>
    <n v="0.26126522247394596"/>
    <n v="78"/>
    <n v="65"/>
    <n v="3"/>
    <n v="48"/>
    <s v="M"/>
    <n v="0"/>
    <x v="2"/>
  </r>
  <r>
    <n v="80266703"/>
    <d v="2024-02-19T17:10:00"/>
    <x v="5"/>
    <s v="Hyper"/>
    <x v="0"/>
    <s v="Parle"/>
    <x v="0"/>
    <x v="2"/>
    <n v="5"/>
    <n v="38.388692028001373"/>
    <n v="45.312835223611522"/>
    <n v="226.56417611805762"/>
    <n v="191.94346014000686"/>
    <n v="34.620715978050754"/>
    <n v="0.15280754694427356"/>
    <n v="115"/>
    <n v="58"/>
    <n v="4"/>
    <n v="49"/>
    <s v="nan"/>
    <n v="0"/>
    <x v="9"/>
  </r>
  <r>
    <n v="48190354"/>
    <d v="2024-12-26T08:48:00"/>
    <x v="4"/>
    <s v="Super"/>
    <x v="1"/>
    <s v="Parle"/>
    <x v="0"/>
    <x v="1"/>
    <n v="1"/>
    <n v="71.683573375687786"/>
    <n v="85.320896300264607"/>
    <n v="85.320896300264607"/>
    <n v="71.683573375687786"/>
    <n v="13.637322924576821"/>
    <n v="0.15983567350938069"/>
    <n v="214"/>
    <n v="72"/>
    <n v="14"/>
    <m/>
    <s v="M"/>
    <n v="1"/>
    <x v="0"/>
  </r>
  <r>
    <n v="19199920"/>
    <d v="2024-11-12T17:02:00"/>
    <x v="6"/>
    <s v="Express"/>
    <x v="1"/>
    <s v="Parle"/>
    <x v="1"/>
    <x v="3"/>
    <n v="2"/>
    <n v="144.83796338399148"/>
    <n v="176.42638725534536"/>
    <n v="352.85277451069072"/>
    <n v="289.67592676798296"/>
    <n v="63.176847742707764"/>
    <n v="0.17904591463200648"/>
    <n v="61"/>
    <n v="24"/>
    <n v="9"/>
    <m/>
    <s v="M"/>
    <n v="0"/>
    <x v="8"/>
  </r>
  <r>
    <n v="73151025"/>
    <d v="2024-09-30T05:05:00"/>
    <x v="1"/>
    <s v="Hyper"/>
    <x v="3"/>
    <s v="Parle"/>
    <x v="1"/>
    <x v="3"/>
    <n v="5"/>
    <n v="21.859533094686459"/>
    <n v="30.534055727927743"/>
    <n v="152.67027863963872"/>
    <n v="109.29766547343229"/>
    <n v="43.372613166206435"/>
    <n v="0.28409336481649244"/>
    <n v="142"/>
    <n v="75"/>
    <n v="4"/>
    <n v="53"/>
    <s v="F"/>
    <n v="0"/>
    <x v="2"/>
  </r>
  <r>
    <n v="79730722"/>
    <d v="2024-11-18T10:56:00"/>
    <x v="6"/>
    <s v="Express"/>
    <x v="1"/>
    <s v="Parle"/>
    <x v="0"/>
    <x v="2"/>
    <n v="2"/>
    <n v="169.61953123914444"/>
    <n v="180.52520160990304"/>
    <n v="361.05040321980607"/>
    <n v="339.23906247828887"/>
    <n v="21.811340741517199"/>
    <n v="6.0410791809138463E-2"/>
    <n v="296"/>
    <n v="37"/>
    <n v="7"/>
    <n v="41"/>
    <s v="F"/>
    <n v="1"/>
    <x v="8"/>
  </r>
  <r>
    <n v="79180555"/>
    <d v="2024-07-11T21:31:00"/>
    <x v="1"/>
    <s v="Express"/>
    <x v="3"/>
    <s v="Parle"/>
    <x v="0"/>
    <x v="1"/>
    <n v="4"/>
    <n v="100.24704461402193"/>
    <n v="131.63376624646804"/>
    <n v="526.53506498587217"/>
    <n v="400.98817845608772"/>
    <n v="125.54688652978444"/>
    <n v="0.2384397448119682"/>
    <n v="109"/>
    <n v="50"/>
    <n v="8"/>
    <n v="43"/>
    <s v="M"/>
    <n v="1"/>
    <x v="6"/>
  </r>
  <r>
    <n v="60458556"/>
    <d v="2024-03-08T11:58:00"/>
    <x v="6"/>
    <s v="Hyper"/>
    <x v="3"/>
    <s v="Parle"/>
    <x v="0"/>
    <x v="2"/>
    <n v="2"/>
    <n v="84.498122358867406"/>
    <n v="113.31033551207493"/>
    <n v="226.62067102414986"/>
    <n v="168.99624471773481"/>
    <n v="57.624426306415046"/>
    <n v="0.25427700856235791"/>
    <n v="277"/>
    <n v="44"/>
    <n v="14"/>
    <n v="18"/>
    <s v="F"/>
    <n v="1"/>
    <x v="5"/>
  </r>
  <r>
    <n v="55777600"/>
    <d v="2024-07-22T12:13:00"/>
    <x v="3"/>
    <s v="Super"/>
    <x v="0"/>
    <s v="Parle"/>
    <x v="1"/>
    <x v="2"/>
    <n v="2"/>
    <n v="96.65477357760156"/>
    <n v="119.84947643194027"/>
    <n v="239.69895286388055"/>
    <n v="193.30954715520312"/>
    <n v="46.38940570867743"/>
    <n v="0.19353194978294666"/>
    <n v="186"/>
    <n v="62"/>
    <n v="6"/>
    <m/>
    <s v="F"/>
    <n v="0"/>
    <x v="6"/>
  </r>
  <r>
    <n v="65346035"/>
    <d v="2024-11-02T21:27:00"/>
    <x v="6"/>
    <s v="Express"/>
    <x v="2"/>
    <s v="Parle"/>
    <x v="1"/>
    <x v="3"/>
    <n v="4"/>
    <n v="191.94095674368822"/>
    <n v="249.45324518108245"/>
    <n v="997.8129807243298"/>
    <n v="767.76382697475287"/>
    <n v="230.04915374957693"/>
    <n v="0.23055337843227922"/>
    <n v="457"/>
    <n v="69"/>
    <n v="13"/>
    <n v="53"/>
    <s v="F"/>
    <n v="0"/>
    <x v="8"/>
  </r>
  <r>
    <n v="57480227"/>
    <d v="2024-12-12T03:12:00"/>
    <x v="7"/>
    <s v="Express"/>
    <x v="2"/>
    <s v="Parle"/>
    <x v="1"/>
    <x v="0"/>
    <n v="5"/>
    <n v="63.086342799372254"/>
    <n v="79.397536384278951"/>
    <n v="396.98768192139477"/>
    <n v="315.43171399686128"/>
    <n v="81.555967924533491"/>
    <n v="0.20543702396459221"/>
    <n v="482"/>
    <n v="32"/>
    <n v="7"/>
    <n v="51"/>
    <s v="F"/>
    <n v="0"/>
    <x v="0"/>
  </r>
  <r>
    <n v="81813521"/>
    <d v="2024-06-19T07:46:00"/>
    <x v="4"/>
    <s v="Super"/>
    <x v="1"/>
    <s v="Parle"/>
    <x v="0"/>
    <x v="0"/>
    <n v="2"/>
    <n v="19.374051970439879"/>
    <n v="22.310675604659199"/>
    <n v="44.621351209318398"/>
    <n v="38.748103940879759"/>
    <n v="5.8732472684386394"/>
    <n v="0.13162414649631035"/>
    <n v="205"/>
    <n v="67"/>
    <n v="4"/>
    <n v="25"/>
    <s v="F"/>
    <n v="0"/>
    <x v="4"/>
  </r>
  <r>
    <n v="39403691"/>
    <d v="2024-10-25T06:56:00"/>
    <x v="1"/>
    <s v="Express"/>
    <x v="2"/>
    <s v="Parle"/>
    <x v="0"/>
    <x v="3"/>
    <n v="2"/>
    <n v="182.51419511765667"/>
    <n v="247.71902078607468"/>
    <n v="495.43804157214936"/>
    <n v="365.02839023531334"/>
    <n v="130.40965133683602"/>
    <n v="0.26322090835619616"/>
    <n v="154"/>
    <n v="35"/>
    <n v="9"/>
    <n v="64"/>
    <s v="F"/>
    <n v="0"/>
    <x v="3"/>
  </r>
  <r>
    <n v="73415912"/>
    <d v="2024-12-07T23:05:00"/>
    <x v="7"/>
    <s v="Hyper"/>
    <x v="3"/>
    <s v="Parle"/>
    <x v="0"/>
    <x v="1"/>
    <n v="5"/>
    <n v="24.327451947803116"/>
    <n v="29.690861850205142"/>
    <n v="148.45430925102571"/>
    <n v="121.63725973901558"/>
    <n v="26.817049512010129"/>
    <n v="0.18064177218772681"/>
    <n v="229"/>
    <n v="30"/>
    <n v="7"/>
    <n v="20"/>
    <s v="F"/>
    <n v="0"/>
    <x v="0"/>
  </r>
  <r>
    <n v="31141449"/>
    <d v="2024-10-21T22:09:00"/>
    <x v="1"/>
    <s v="Super"/>
    <x v="3"/>
    <s v="Parle"/>
    <x v="0"/>
    <x v="2"/>
    <n v="2"/>
    <n v="134.96458959497704"/>
    <n v="154.67819402840166"/>
    <n v="309.35638805680333"/>
    <n v="269.92917918995408"/>
    <n v="39.427208866849242"/>
    <n v="0.12744915052347233"/>
    <n v="158"/>
    <n v="25"/>
    <n v="6"/>
    <n v="50"/>
    <s v="M"/>
    <n v="0"/>
    <x v="3"/>
  </r>
  <r>
    <n v="29610344"/>
    <d v="2024-03-05T12:35:00"/>
    <x v="2"/>
    <s v="Super"/>
    <x v="2"/>
    <s v="Parle"/>
    <x v="1"/>
    <x v="3"/>
    <n v="5"/>
    <n v="197.68699070461318"/>
    <n v="272.69079347420785"/>
    <n v="1363.4539673710392"/>
    <n v="988.43495352306593"/>
    <n v="375.01901384797327"/>
    <n v="0.27505073352133103"/>
    <n v="167"/>
    <n v="45"/>
    <n v="6"/>
    <n v="19"/>
    <s v="nan"/>
    <n v="0"/>
    <x v="5"/>
  </r>
  <r>
    <n v="90161208"/>
    <d v="2024-10-26T09:34:00"/>
    <x v="5"/>
    <s v="Super"/>
    <x v="3"/>
    <s v="Parle"/>
    <x v="1"/>
    <x v="2"/>
    <n v="4"/>
    <n v="90.635014050961161"/>
    <n v="116.87302174171974"/>
    <n v="467.49208696687896"/>
    <n v="362.54005620384464"/>
    <n v="104.95203076303432"/>
    <n v="0.22450012243837186"/>
    <n v="424"/>
    <n v="48"/>
    <n v="8"/>
    <m/>
    <s v="F"/>
    <n v="0"/>
    <x v="3"/>
  </r>
  <r>
    <n v="95744975"/>
    <d v="2024-01-01T04:21:00"/>
    <x v="1"/>
    <s v="Hyper"/>
    <x v="1"/>
    <s v="Parle"/>
    <x v="1"/>
    <x v="0"/>
    <n v="2"/>
    <n v="118.48676080254226"/>
    <n v="153.74533251637575"/>
    <n v="307.49066503275151"/>
    <n v="236.97352160508453"/>
    <n v="70.51714342766698"/>
    <n v="0.22933100561005987"/>
    <n v="297"/>
    <n v="30"/>
    <n v="9"/>
    <m/>
    <s v="F"/>
    <n v="0"/>
    <x v="10"/>
  </r>
  <r>
    <n v="84091997"/>
    <d v="2024-08-31T03:16:00"/>
    <x v="7"/>
    <s v="Hyper"/>
    <x v="1"/>
    <s v="Parle"/>
    <x v="1"/>
    <x v="0"/>
    <n v="4"/>
    <n v="162.54618928592254"/>
    <n v="210.91078924216109"/>
    <n v="843.64315696864435"/>
    <n v="650.18475714369015"/>
    <n v="193.4583998249542"/>
    <n v="0.22931306705560639"/>
    <n v="423"/>
    <n v="51"/>
    <n v="12"/>
    <m/>
    <s v="M"/>
    <n v="0"/>
    <x v="11"/>
  </r>
  <r>
    <n v="63081346"/>
    <d v="2024-08-02T16:11:00"/>
    <x v="1"/>
    <s v="Hyper"/>
    <x v="3"/>
    <s v="Parle"/>
    <x v="0"/>
    <x v="0"/>
    <n v="3"/>
    <n v="157.11865633212921"/>
    <n v="167.63072391066999"/>
    <n v="502.89217173200996"/>
    <n v="471.35596899638762"/>
    <n v="31.536202735622339"/>
    <n v="6.2709671194539698E-2"/>
    <n v="202"/>
    <n v="67"/>
    <n v="10"/>
    <n v="31"/>
    <s v="F"/>
    <n v="1"/>
    <x v="11"/>
  </r>
  <r>
    <n v="24984284"/>
    <d v="2024-11-26T15:22:00"/>
    <x v="3"/>
    <s v="Express"/>
    <x v="1"/>
    <s v="Parle"/>
    <x v="0"/>
    <x v="2"/>
    <n v="2"/>
    <n v="117.46080682720637"/>
    <n v="134.22650763360156"/>
    <n v="268.45301526720311"/>
    <n v="234.92161365441274"/>
    <n v="33.531401612790376"/>
    <n v="0.12490603459758161"/>
    <n v="338"/>
    <n v="30"/>
    <n v="14"/>
    <m/>
    <s v="F"/>
    <n v="1"/>
    <x v="8"/>
  </r>
  <r>
    <n v="95229463"/>
    <d v="2024-09-05T20:29:00"/>
    <x v="6"/>
    <s v="Express"/>
    <x v="3"/>
    <s v="Parle"/>
    <x v="1"/>
    <x v="2"/>
    <n v="5"/>
    <n v="199.58579270650995"/>
    <n v="272.65852566935655"/>
    <n v="1363.2926283467827"/>
    <n v="997.92896353254969"/>
    <n v="365.36366481423306"/>
    <n v="0.26800090986870279"/>
    <n v="349"/>
    <n v="34"/>
    <n v="8"/>
    <n v="40"/>
    <s v="M"/>
    <n v="1"/>
    <x v="2"/>
  </r>
  <r>
    <n v="94124105"/>
    <d v="2024-07-15T17:58:00"/>
    <x v="5"/>
    <s v="Express"/>
    <x v="2"/>
    <s v="Parle"/>
    <x v="0"/>
    <x v="3"/>
    <n v="5"/>
    <n v="74.39952534133559"/>
    <n v="91.935176880055579"/>
    <n v="459.67588440027788"/>
    <n v="371.99762670667792"/>
    <n v="87.67825769359996"/>
    <n v="0.19073930277632584"/>
    <n v="490"/>
    <n v="55"/>
    <n v="4"/>
    <n v="60"/>
    <s v="F"/>
    <n v="1"/>
    <x v="6"/>
  </r>
  <r>
    <n v="49016675"/>
    <d v="2024-12-09T15:24:00"/>
    <x v="4"/>
    <s v="Hyper"/>
    <x v="1"/>
    <s v="Parle"/>
    <x v="0"/>
    <x v="3"/>
    <n v="3"/>
    <n v="80.911937324930491"/>
    <n v="105.97344565288097"/>
    <n v="317.92033695864291"/>
    <n v="242.73581197479149"/>
    <n v="75.184524983851418"/>
    <n v="0.2364885672401382"/>
    <n v="123"/>
    <n v="23"/>
    <n v="5"/>
    <m/>
    <s v="M"/>
    <n v="0"/>
    <x v="0"/>
  </r>
  <r>
    <n v="65802987"/>
    <d v="2024-11-24T18:19:00"/>
    <x v="7"/>
    <s v="Express"/>
    <x v="3"/>
    <s v="Parle"/>
    <x v="0"/>
    <x v="0"/>
    <n v="4"/>
    <n v="22.481596132073324"/>
    <n v="26.385482869701089"/>
    <n v="105.54193147880436"/>
    <n v="89.926384528293298"/>
    <n v="15.61554695051106"/>
    <n v="0.14795585727599725"/>
    <n v="499"/>
    <n v="50"/>
    <n v="10"/>
    <n v="51"/>
    <s v="F"/>
    <n v="0"/>
    <x v="8"/>
  </r>
  <r>
    <n v="94848537"/>
    <d v="2024-10-25T18:21:00"/>
    <x v="4"/>
    <s v="Hyper"/>
    <x v="2"/>
    <s v="Parle"/>
    <x v="0"/>
    <x v="0"/>
    <n v="2"/>
    <n v="143.2447207896995"/>
    <n v="168.8563405393638"/>
    <n v="337.7126810787276"/>
    <n v="286.489441579399"/>
    <n v="51.223239499328599"/>
    <n v="0.1516769797797064"/>
    <n v="396"/>
    <n v="26"/>
    <n v="11"/>
    <m/>
    <s v="M"/>
    <n v="0"/>
    <x v="3"/>
  </r>
  <r>
    <n v="79022219"/>
    <d v="2024-05-16T12:22:00"/>
    <x v="0"/>
    <s v="Express"/>
    <x v="2"/>
    <s v="Parle"/>
    <x v="1"/>
    <x v="2"/>
    <n v="5"/>
    <n v="154.04047914334799"/>
    <n v="162.13067928955564"/>
    <n v="810.65339644777828"/>
    <n v="770.20239571673994"/>
    <n v="40.451000731038334"/>
    <n v="4.9899255228302936E-2"/>
    <n v="184"/>
    <n v="29"/>
    <n v="9"/>
    <m/>
    <s v="F"/>
    <n v="0"/>
    <x v="7"/>
  </r>
  <r>
    <n v="63888592"/>
    <d v="2024-04-21T06:31:00"/>
    <x v="5"/>
    <s v="Super"/>
    <x v="1"/>
    <s v="Parle"/>
    <x v="1"/>
    <x v="3"/>
    <n v="5"/>
    <n v="124.75534312879019"/>
    <n v="148.17264337953063"/>
    <n v="740.86321689765316"/>
    <n v="623.77671564395098"/>
    <n v="117.08650125370218"/>
    <n v="0.15804064580773639"/>
    <n v="450"/>
    <n v="74"/>
    <n v="13"/>
    <n v="45"/>
    <s v="M"/>
    <n v="0"/>
    <x v="1"/>
  </r>
  <r>
    <n v="66710585"/>
    <d v="2024-09-29T07:12:00"/>
    <x v="7"/>
    <s v="Super"/>
    <x v="0"/>
    <s v="Parle"/>
    <x v="1"/>
    <x v="2"/>
    <n v="3"/>
    <n v="48.662900927928646"/>
    <n v="69.890728677139407"/>
    <n v="209.67218603141822"/>
    <n v="145.98870278378593"/>
    <n v="63.683483247632296"/>
    <n v="0.30372880854158535"/>
    <n v="393"/>
    <n v="45"/>
    <n v="8"/>
    <n v="55"/>
    <s v="nan"/>
    <n v="1"/>
    <x v="2"/>
  </r>
  <r>
    <n v="82868933"/>
    <d v="2024-10-09T07:57:00"/>
    <x v="1"/>
    <s v="Super"/>
    <x v="0"/>
    <s v="Parle"/>
    <x v="1"/>
    <x v="2"/>
    <n v="2"/>
    <n v="143.46938558108744"/>
    <n v="157.56592868506087"/>
    <n v="315.13185737012174"/>
    <n v="286.93877116217487"/>
    <n v="28.193086207946862"/>
    <n v="8.946441163780576E-2"/>
    <n v="192"/>
    <n v="58"/>
    <n v="10"/>
    <m/>
    <s v="O"/>
    <n v="0"/>
    <x v="3"/>
  </r>
  <r>
    <n v="21123653"/>
    <d v="2024-10-25T09:01:00"/>
    <x v="1"/>
    <s v="Hyper"/>
    <x v="0"/>
    <s v="Parle"/>
    <x v="0"/>
    <x v="3"/>
    <n v="3"/>
    <n v="119.86653985189119"/>
    <n v="131.45702757066664"/>
    <n v="394.37108271199992"/>
    <n v="359.5996195556736"/>
    <n v="34.77146315632632"/>
    <n v="8.8169403591183471E-2"/>
    <n v="451"/>
    <n v="36"/>
    <n v="9"/>
    <m/>
    <s v="F"/>
    <n v="0"/>
    <x v="3"/>
  </r>
  <r>
    <n v="19232101"/>
    <d v="2024-09-23T02:12:00"/>
    <x v="2"/>
    <s v="Express"/>
    <x v="2"/>
    <s v="Parle"/>
    <x v="1"/>
    <x v="2"/>
    <n v="3"/>
    <n v="64.279741513956481"/>
    <n v="69.638906490335344"/>
    <n v="208.91671947100605"/>
    <n v="192.83922454186944"/>
    <n v="16.077494929136606"/>
    <n v="7.6956478015958313E-2"/>
    <n v="498"/>
    <n v="61"/>
    <n v="8"/>
    <n v="23"/>
    <s v="F"/>
    <n v="0"/>
    <x v="2"/>
  </r>
  <r>
    <n v="24026264"/>
    <d v="2024-08-30T08:38:00"/>
    <x v="1"/>
    <s v="Express"/>
    <x v="0"/>
    <s v="Parle"/>
    <x v="0"/>
    <x v="3"/>
    <n v="2"/>
    <n v="69.618038584403962"/>
    <n v="84.02666889308405"/>
    <n v="168.0533377861681"/>
    <n v="139.23607716880792"/>
    <n v="28.817260617360176"/>
    <n v="0.17147687155150348"/>
    <n v="432"/>
    <n v="77"/>
    <n v="7"/>
    <n v="29"/>
    <s v="O"/>
    <n v="0"/>
    <x v="11"/>
  </r>
  <r>
    <n v="20553475"/>
    <d v="2024-09-16T23:25:00"/>
    <x v="4"/>
    <s v="Hyper"/>
    <x v="0"/>
    <s v="Parle"/>
    <x v="1"/>
    <x v="2"/>
    <n v="4"/>
    <n v="32.546647169961304"/>
    <n v="36.788951570780313"/>
    <n v="147.15580628312125"/>
    <n v="130.18658867984522"/>
    <n v="16.969217603276036"/>
    <n v="0.11531463169470875"/>
    <n v="211"/>
    <n v="56"/>
    <n v="5"/>
    <m/>
    <s v="M"/>
    <n v="0"/>
    <x v="2"/>
  </r>
  <r>
    <n v="39114236"/>
    <d v="2024-09-11T00:35:00"/>
    <x v="6"/>
    <s v="Hyper"/>
    <x v="3"/>
    <s v="Parle"/>
    <x v="0"/>
    <x v="3"/>
    <n v="5"/>
    <n v="133.0646588530999"/>
    <n v="183.05741955825997"/>
    <n v="915.28709779129986"/>
    <n v="665.3232942654995"/>
    <n v="249.96380352580036"/>
    <n v="0.27309879504364665"/>
    <n v="391"/>
    <n v="26"/>
    <n v="14"/>
    <m/>
    <s v="F"/>
    <n v="0"/>
    <x v="2"/>
  </r>
  <r>
    <n v="96236425"/>
    <d v="2024-07-29T21:42:00"/>
    <x v="5"/>
    <s v="Express"/>
    <x v="0"/>
    <s v="Parle"/>
    <x v="0"/>
    <x v="1"/>
    <n v="5"/>
    <n v="136.93453441528291"/>
    <n v="150.58488567818452"/>
    <n v="752.92442839092257"/>
    <n v="684.67267207641453"/>
    <n v="68.251756314508043"/>
    <n v="9.0648880207498533E-2"/>
    <n v="93"/>
    <n v="39"/>
    <n v="13"/>
    <n v="58"/>
    <s v="F"/>
    <n v="0"/>
    <x v="6"/>
  </r>
  <r>
    <n v="29290958"/>
    <d v="2024-05-22T16:11:00"/>
    <x v="4"/>
    <s v="Hyper"/>
    <x v="3"/>
    <s v="Parle"/>
    <x v="0"/>
    <x v="1"/>
    <n v="1"/>
    <n v="92.975654023464102"/>
    <n v="118.44967069480363"/>
    <n v="118.44967069480363"/>
    <n v="92.975654023464102"/>
    <n v="25.474016671339527"/>
    <n v="0.21506194590422842"/>
    <n v="408"/>
    <n v="24"/>
    <n v="6"/>
    <m/>
    <s v="F"/>
    <n v="1"/>
    <x v="7"/>
  </r>
  <r>
    <n v="40394456"/>
    <d v="2024-12-25T17:54:00"/>
    <x v="3"/>
    <s v="Hyper"/>
    <x v="2"/>
    <s v="Parle"/>
    <x v="1"/>
    <x v="1"/>
    <n v="3"/>
    <n v="63.660760177127337"/>
    <n v="71.390780028536909"/>
    <n v="214.17234008561073"/>
    <n v="190.982280531382"/>
    <n v="23.190059554228725"/>
    <n v="0.10827756537076172"/>
    <n v="311"/>
    <n v="79"/>
    <n v="10"/>
    <n v="63"/>
    <s v="F"/>
    <n v="0"/>
    <x v="0"/>
  </r>
  <r>
    <n v="68911972"/>
    <d v="2024-11-20T16:13:00"/>
    <x v="4"/>
    <s v="Super"/>
    <x v="2"/>
    <s v="Parle"/>
    <x v="1"/>
    <x v="3"/>
    <n v="1"/>
    <n v="42.159100428256153"/>
    <n v="47.092816081007442"/>
    <n v="47.092816081007442"/>
    <n v="42.159100428256153"/>
    <n v="4.9337156527512889"/>
    <n v="0.10476578092642583"/>
    <n v="382"/>
    <n v="75"/>
    <n v="12"/>
    <n v="56"/>
    <s v="O"/>
    <n v="0"/>
    <x v="8"/>
  </r>
  <r>
    <n v="67468164"/>
    <d v="2024-02-02T10:32:00"/>
    <x v="7"/>
    <s v="Hyper"/>
    <x v="3"/>
    <s v="Parle"/>
    <x v="0"/>
    <x v="0"/>
    <n v="1"/>
    <n v="72.394868541681134"/>
    <n v="83.243910326670147"/>
    <n v="83.243910326670147"/>
    <n v="72.394868541681134"/>
    <n v="10.849041784989012"/>
    <n v="0.13032835365871967"/>
    <n v="477"/>
    <n v="22"/>
    <n v="11"/>
    <m/>
    <s v="F"/>
    <n v="0"/>
    <x v="9"/>
  </r>
  <r>
    <n v="86736002"/>
    <d v="2024-02-11T18:57:00"/>
    <x v="5"/>
    <s v="Super"/>
    <x v="3"/>
    <s v="Parle"/>
    <x v="1"/>
    <x v="1"/>
    <n v="4"/>
    <n v="165.47236063970948"/>
    <n v="229.43280043089675"/>
    <n v="917.73120172358699"/>
    <n v="661.88944255883791"/>
    <n v="255.84175916474908"/>
    <n v="0.27877635486758406"/>
    <n v="273"/>
    <n v="77"/>
    <n v="13"/>
    <m/>
    <s v="F"/>
    <n v="1"/>
    <x v="9"/>
  </r>
  <r>
    <n v="62115117"/>
    <d v="2024-04-09T13:29:00"/>
    <x v="5"/>
    <s v="Express"/>
    <x v="0"/>
    <s v="Parle"/>
    <x v="1"/>
    <x v="3"/>
    <n v="4"/>
    <n v="32.398538853032584"/>
    <n v="40.870404377997822"/>
    <n v="163.48161751199129"/>
    <n v="129.59415541213033"/>
    <n v="33.887462099860954"/>
    <n v="0.20728607054169457"/>
    <n v="165"/>
    <n v="44"/>
    <n v="11"/>
    <n v="33"/>
    <s v="M"/>
    <n v="0"/>
    <x v="1"/>
  </r>
  <r>
    <n v="70773423"/>
    <d v="2024-12-10T13:46:00"/>
    <x v="5"/>
    <s v="Super"/>
    <x v="0"/>
    <s v="Parle"/>
    <x v="1"/>
    <x v="2"/>
    <n v="5"/>
    <n v="32.272804471973004"/>
    <n v="37.284556766765668"/>
    <n v="186.42278383382833"/>
    <n v="161.36402235986503"/>
    <n v="25.058761473963301"/>
    <n v="0.1344189854835551"/>
    <n v="356"/>
    <n v="61"/>
    <n v="12"/>
    <n v="58"/>
    <s v="F"/>
    <n v="1"/>
    <x v="0"/>
  </r>
  <r>
    <n v="29384139"/>
    <d v="2024-10-19T06:40:00"/>
    <x v="5"/>
    <s v="Super"/>
    <x v="2"/>
    <s v="Parle"/>
    <x v="1"/>
    <x v="0"/>
    <n v="4"/>
    <n v="160.59430459281052"/>
    <n v="226.13649016660901"/>
    <n v="904.54596066643603"/>
    <n v="642.37721837124207"/>
    <n v="262.16874229519397"/>
    <n v="0.28983462830571677"/>
    <n v="172"/>
    <n v="23"/>
    <n v="13"/>
    <n v="41"/>
    <s v="M"/>
    <n v="0"/>
    <x v="3"/>
  </r>
  <r>
    <n v="31620195"/>
    <d v="2024-07-17T21:03:00"/>
    <x v="7"/>
    <s v="Express"/>
    <x v="3"/>
    <s v="Parle"/>
    <x v="0"/>
    <x v="3"/>
    <n v="1"/>
    <n v="136.03242863242588"/>
    <n v="186.17237306867625"/>
    <n v="186.17237306867625"/>
    <n v="136.03242863242588"/>
    <n v="50.139944436250374"/>
    <n v="0.26932000494914726"/>
    <n v="478"/>
    <n v="21"/>
    <n v="11"/>
    <m/>
    <s v="nan"/>
    <n v="0"/>
    <x v="6"/>
  </r>
  <r>
    <n v="83477502"/>
    <d v="2024-12-18T10:53:00"/>
    <x v="7"/>
    <s v="Super"/>
    <x v="1"/>
    <s v="Parle"/>
    <x v="0"/>
    <x v="0"/>
    <n v="1"/>
    <n v="158.93707510880739"/>
    <n v="201.23862516839367"/>
    <n v="201.23862516839367"/>
    <n v="158.93707510880739"/>
    <n v="42.301550059586276"/>
    <n v="0.21020591859136847"/>
    <n v="480"/>
    <n v="32"/>
    <n v="3"/>
    <n v="31"/>
    <s v="F"/>
    <n v="0"/>
    <x v="0"/>
  </r>
  <r>
    <n v="94722595"/>
    <d v="2024-01-18T04:37:00"/>
    <x v="6"/>
    <s v="Super"/>
    <x v="0"/>
    <s v="Parle"/>
    <x v="1"/>
    <x v="0"/>
    <n v="3"/>
    <n v="27.31954462113584"/>
    <n v="35.481314123966349"/>
    <n v="106.44394237189906"/>
    <n v="81.958633863407528"/>
    <n v="24.485308508491528"/>
    <n v="0.2300300793345624"/>
    <n v="155"/>
    <n v="50"/>
    <n v="14"/>
    <n v="47"/>
    <s v="M"/>
    <n v="0"/>
    <x v="10"/>
  </r>
  <r>
    <n v="62957381"/>
    <d v="2024-08-20T16:10:00"/>
    <x v="3"/>
    <s v="Super"/>
    <x v="0"/>
    <s v="Parle"/>
    <x v="1"/>
    <x v="2"/>
    <n v="1"/>
    <n v="139.20416170316349"/>
    <n v="160.33485270137695"/>
    <n v="160.33485270137695"/>
    <n v="139.20416170316349"/>
    <n v="21.130690998213453"/>
    <n v="0.13179100265598076"/>
    <n v="307"/>
    <n v="38"/>
    <n v="8"/>
    <m/>
    <s v="F"/>
    <n v="0"/>
    <x v="11"/>
  </r>
  <r>
    <n v="56384104"/>
    <d v="2024-05-17T10:04:00"/>
    <x v="7"/>
    <s v="Hyper"/>
    <x v="2"/>
    <s v="Parle"/>
    <x v="1"/>
    <x v="2"/>
    <n v="2"/>
    <n v="169.27242169597938"/>
    <n v="245.16492746354231"/>
    <n v="490.32985492708463"/>
    <n v="338.54484339195875"/>
    <n v="151.78501153512588"/>
    <n v="0.30955694418749463"/>
    <n v="130"/>
    <n v="45"/>
    <n v="7"/>
    <n v="44"/>
    <s v="M"/>
    <n v="0"/>
    <x v="7"/>
  </r>
  <r>
    <n v="10852826"/>
    <d v="2024-11-14T07:47:00"/>
    <x v="5"/>
    <s v="Super"/>
    <x v="3"/>
    <s v="Parle"/>
    <x v="1"/>
    <x v="3"/>
    <n v="1"/>
    <n v="87.446199325253062"/>
    <n v="103.20442376373533"/>
    <n v="103.20442376373533"/>
    <n v="87.446199325253062"/>
    <n v="15.758224438482273"/>
    <n v="0.1526894280671281"/>
    <n v="419"/>
    <n v="24"/>
    <n v="7"/>
    <m/>
    <s v="nan"/>
    <n v="0"/>
    <x v="8"/>
  </r>
  <r>
    <n v="23443318"/>
    <d v="2024-02-26T22:48:00"/>
    <x v="3"/>
    <s v="Super"/>
    <x v="3"/>
    <s v="Parle"/>
    <x v="0"/>
    <x v="1"/>
    <n v="5"/>
    <n v="161.87661030415771"/>
    <n v="178.29173395512069"/>
    <n v="891.45866977560343"/>
    <n v="809.38305152078851"/>
    <n v="82.075618254814913"/>
    <n v="9.2068899027562157E-2"/>
    <n v="228"/>
    <n v="65"/>
    <n v="9"/>
    <n v="40"/>
    <s v="F"/>
    <n v="0"/>
    <x v="9"/>
  </r>
  <r>
    <n v="93411608"/>
    <d v="2024-05-28T22:57:00"/>
    <x v="1"/>
    <s v="Hyper"/>
    <x v="1"/>
    <s v="Parle"/>
    <x v="1"/>
    <x v="0"/>
    <n v="2"/>
    <n v="70.334681507155864"/>
    <n v="94.167230145906359"/>
    <n v="188.33446029181272"/>
    <n v="140.66936301431173"/>
    <n v="47.66509727750099"/>
    <n v="0.25308749765521849"/>
    <n v="118"/>
    <n v="29"/>
    <n v="9"/>
    <n v="52"/>
    <s v="F"/>
    <n v="0"/>
    <x v="7"/>
  </r>
  <r>
    <n v="39269143"/>
    <d v="2024-05-09T22:02:00"/>
    <x v="5"/>
    <s v="Super"/>
    <x v="2"/>
    <s v="Parle"/>
    <x v="0"/>
    <x v="3"/>
    <n v="2"/>
    <n v="35.602243793298882"/>
    <n v="51.300142247224976"/>
    <n v="102.60028449444995"/>
    <n v="71.204487586597764"/>
    <n v="31.395796907852187"/>
    <n v="0.30600107068465787"/>
    <n v="455"/>
    <n v="57"/>
    <n v="5"/>
    <n v="55"/>
    <s v="F"/>
    <n v="0"/>
    <x v="7"/>
  </r>
  <r>
    <n v="65754219"/>
    <d v="2024-06-17T08:07:00"/>
    <x v="2"/>
    <s v="Hyper"/>
    <x v="0"/>
    <s v="Parle"/>
    <x v="1"/>
    <x v="2"/>
    <n v="2"/>
    <n v="87.633875480076284"/>
    <n v="120.00277471764906"/>
    <n v="240.00554943529812"/>
    <n v="175.26775096015257"/>
    <n v="64.737798475145553"/>
    <n v="0.26973459000204447"/>
    <n v="82"/>
    <n v="51"/>
    <n v="11"/>
    <n v="20"/>
    <s v="M"/>
    <n v="1"/>
    <x v="4"/>
  </r>
  <r>
    <n v="80657517"/>
    <d v="2024-08-08T18:41:00"/>
    <x v="4"/>
    <s v="Hyper"/>
    <x v="1"/>
    <s v="Parle"/>
    <x v="0"/>
    <x v="3"/>
    <n v="2"/>
    <n v="134.68444362175461"/>
    <n v="167.79082302524444"/>
    <n v="335.58164605048887"/>
    <n v="269.36888724350922"/>
    <n v="66.21275880697965"/>
    <n v="0.19730744987471044"/>
    <n v="195"/>
    <n v="77"/>
    <n v="7"/>
    <n v="28"/>
    <s v="F"/>
    <n v="0"/>
    <x v="11"/>
  </r>
  <r>
    <n v="18490072"/>
    <d v="2024-01-05T09:48:00"/>
    <x v="1"/>
    <s v="Express"/>
    <x v="2"/>
    <s v="Parle"/>
    <x v="0"/>
    <x v="2"/>
    <n v="5"/>
    <n v="54.696495812538977"/>
    <n v="62.414457207392658"/>
    <n v="312.07228603696331"/>
    <n v="273.48247906269489"/>
    <n v="38.589806974268413"/>
    <n v="0.12365662925190882"/>
    <n v="395"/>
    <n v="42"/>
    <n v="13"/>
    <m/>
    <s v="F"/>
    <n v="0"/>
    <x v="10"/>
  </r>
  <r>
    <n v="25376888"/>
    <d v="2024-11-09T03:46:00"/>
    <x v="4"/>
    <s v="Express"/>
    <x v="2"/>
    <s v="Parle"/>
    <x v="1"/>
    <x v="0"/>
    <n v="2"/>
    <n v="74.288011190855372"/>
    <n v="98.192433647357873"/>
    <n v="196.38486729471575"/>
    <n v="148.57602238171074"/>
    <n v="47.808844913005004"/>
    <n v="0.2434446481115983"/>
    <n v="359"/>
    <n v="78"/>
    <n v="14"/>
    <n v="48"/>
    <s v="M"/>
    <n v="0"/>
    <x v="8"/>
  </r>
  <r>
    <n v="22016800"/>
    <d v="2024-07-29T23:34:00"/>
    <x v="4"/>
    <s v="Super"/>
    <x v="1"/>
    <s v="Parle"/>
    <x v="1"/>
    <x v="3"/>
    <n v="1"/>
    <n v="155.64967456170024"/>
    <n v="203.76911930377199"/>
    <n v="203.76911930377199"/>
    <n v="155.64967456170024"/>
    <n v="48.119444742071749"/>
    <n v="0.23614689461525787"/>
    <n v="170"/>
    <n v="73"/>
    <n v="9"/>
    <m/>
    <s v="F"/>
    <n v="0"/>
    <x v="6"/>
  </r>
  <r>
    <n v="19264516"/>
    <d v="2024-09-20T20:34:00"/>
    <x v="0"/>
    <s v="Express"/>
    <x v="2"/>
    <s v="Parle"/>
    <x v="0"/>
    <x v="0"/>
    <n v="4"/>
    <n v="119.16861687922689"/>
    <n v="156.3269234128266"/>
    <n v="625.30769365130641"/>
    <n v="476.67446751690755"/>
    <n v="148.63322613439885"/>
    <n v="0.23769614166506958"/>
    <n v="499"/>
    <n v="76"/>
    <n v="8"/>
    <n v="39"/>
    <s v="F"/>
    <n v="0"/>
    <x v="2"/>
  </r>
  <r>
    <n v="37277264"/>
    <d v="2024-03-20T21:54:00"/>
    <x v="6"/>
    <s v="Hyper"/>
    <x v="0"/>
    <s v="Parle"/>
    <x v="1"/>
    <x v="3"/>
    <n v="5"/>
    <n v="33.070435926109482"/>
    <n v="45.208176058041083"/>
    <n v="226.04088029020542"/>
    <n v="165.35217963054743"/>
    <n v="60.688700659657997"/>
    <n v="0.26848550838123636"/>
    <n v="351"/>
    <n v="71"/>
    <n v="12"/>
    <m/>
    <s v="M"/>
    <n v="0"/>
    <x v="5"/>
  </r>
  <r>
    <n v="71154203"/>
    <d v="2024-11-12T09:33:00"/>
    <x v="2"/>
    <s v="Super"/>
    <x v="3"/>
    <s v="Parle"/>
    <x v="1"/>
    <x v="3"/>
    <n v="3"/>
    <n v="181.34624807638755"/>
    <n v="233.71715379517485"/>
    <n v="701.1514613855245"/>
    <n v="544.0387442291626"/>
    <n v="157.1127171563619"/>
    <n v="0.22407814261115014"/>
    <n v="386"/>
    <n v="75"/>
    <n v="5"/>
    <n v="49"/>
    <s v="M"/>
    <n v="0"/>
    <x v="8"/>
  </r>
  <r>
    <n v="57724421"/>
    <d v="2024-01-09T06:21:00"/>
    <x v="1"/>
    <s v="Express"/>
    <x v="3"/>
    <s v="Parle"/>
    <x v="1"/>
    <x v="3"/>
    <n v="2"/>
    <n v="178.03417646785459"/>
    <n v="206.74087547439484"/>
    <n v="413.48175094878968"/>
    <n v="356.06835293570919"/>
    <n v="57.413398013080496"/>
    <n v="0.13885352347797142"/>
    <n v="282"/>
    <n v="50"/>
    <n v="6"/>
    <n v="29"/>
    <s v="M"/>
    <n v="0"/>
    <x v="10"/>
  </r>
  <r>
    <n v="37275157"/>
    <d v="2024-03-21T19:15:00"/>
    <x v="7"/>
    <s v="Hyper"/>
    <x v="2"/>
    <s v="Parle"/>
    <x v="0"/>
    <x v="3"/>
    <n v="3"/>
    <n v="127.06156919271496"/>
    <n v="164.16893171088017"/>
    <n v="492.50679513264049"/>
    <n v="381.18470757814487"/>
    <n v="111.32208755449562"/>
    <n v="0.22603157693390746"/>
    <n v="231"/>
    <n v="20"/>
    <n v="13"/>
    <n v="61"/>
    <s v="O"/>
    <n v="0"/>
    <x v="5"/>
  </r>
  <r>
    <n v="88686909"/>
    <d v="2024-05-24T01:06:00"/>
    <x v="4"/>
    <s v="Hyper"/>
    <x v="1"/>
    <s v="Parle"/>
    <x v="1"/>
    <x v="2"/>
    <n v="2"/>
    <n v="180.00451180060298"/>
    <n v="251.53996037910591"/>
    <n v="503.07992075821181"/>
    <n v="360.00902360120597"/>
    <n v="143.07089715700585"/>
    <n v="0.28438999700361323"/>
    <n v="73"/>
    <n v="69"/>
    <n v="5"/>
    <m/>
    <s v="F"/>
    <n v="0"/>
    <x v="7"/>
  </r>
  <r>
    <n v="97306682"/>
    <d v="2024-07-02T13:51:00"/>
    <x v="2"/>
    <s v="Express"/>
    <x v="3"/>
    <s v="Parle"/>
    <x v="0"/>
    <x v="0"/>
    <n v="4"/>
    <n v="59.359659230516861"/>
    <n v="79.11775961896177"/>
    <n v="316.47103847584708"/>
    <n v="237.43863692206745"/>
    <n v="79.032401553779636"/>
    <n v="0.24973028159040009"/>
    <n v="292"/>
    <n v="25"/>
    <n v="9"/>
    <n v="50"/>
    <s v="O"/>
    <n v="1"/>
    <x v="6"/>
  </r>
  <r>
    <n v="71122315"/>
    <d v="2024-07-28T01:34:00"/>
    <x v="2"/>
    <s v="Hyper"/>
    <x v="0"/>
    <s v="Parle"/>
    <x v="0"/>
    <x v="3"/>
    <n v="4"/>
    <n v="176.96369130651868"/>
    <n v="201.96963562396667"/>
    <n v="807.87854249586667"/>
    <n v="707.85476522607473"/>
    <n v="100.02377726979194"/>
    <n v="0.12381041457144987"/>
    <n v="458"/>
    <n v="58"/>
    <n v="11"/>
    <n v="24"/>
    <s v="F"/>
    <n v="0"/>
    <x v="6"/>
  </r>
  <r>
    <n v="93053620"/>
    <d v="2024-06-05T15:53:00"/>
    <x v="4"/>
    <s v="Super"/>
    <x v="0"/>
    <s v="Parle"/>
    <x v="1"/>
    <x v="2"/>
    <n v="3"/>
    <n v="98.483549035377337"/>
    <n v="140.59536166347323"/>
    <n v="421.78608499041968"/>
    <n v="295.45064710613201"/>
    <n v="126.33543788428767"/>
    <n v="0.2995249070086255"/>
    <n v="347"/>
    <n v="29"/>
    <n v="12"/>
    <n v="23"/>
    <s v="M"/>
    <n v="1"/>
    <x v="4"/>
  </r>
  <r>
    <n v="78805233"/>
    <d v="2024-03-27T21:44:00"/>
    <x v="0"/>
    <s v="Express"/>
    <x v="2"/>
    <s v="Parle"/>
    <x v="1"/>
    <x v="2"/>
    <n v="4"/>
    <n v="165.17471554802688"/>
    <n v="195.26965458576782"/>
    <n v="781.0786183430713"/>
    <n v="660.69886219210753"/>
    <n v="120.37975615096377"/>
    <n v="0.15411989692705896"/>
    <n v="359"/>
    <n v="30"/>
    <n v="10"/>
    <m/>
    <s v="F"/>
    <n v="0"/>
    <x v="5"/>
  </r>
  <r>
    <n v="36086837"/>
    <d v="2024-01-31T00:21:00"/>
    <x v="2"/>
    <s v="Super"/>
    <x v="0"/>
    <s v="Parle"/>
    <x v="1"/>
    <x v="0"/>
    <n v="1"/>
    <n v="63.605999324430755"/>
    <n v="88.935890388735885"/>
    <n v="88.935890388735885"/>
    <n v="63.605999324430755"/>
    <n v="25.32989106430513"/>
    <n v="0.28481067602279575"/>
    <n v="231"/>
    <n v="54"/>
    <n v="4"/>
    <n v="36"/>
    <s v="F"/>
    <n v="1"/>
    <x v="10"/>
  </r>
  <r>
    <n v="89787234"/>
    <d v="2024-06-08T07:19:00"/>
    <x v="3"/>
    <s v="Express"/>
    <x v="3"/>
    <s v="Parle"/>
    <x v="1"/>
    <x v="2"/>
    <n v="5"/>
    <n v="129.73153967472726"/>
    <n v="150.47423495412374"/>
    <n v="752.37117477061872"/>
    <n v="648.65769837363632"/>
    <n v="103.7134763969824"/>
    <n v="0.13784881701322799"/>
    <n v="385"/>
    <n v="30"/>
    <n v="11"/>
    <m/>
    <s v="nan"/>
    <n v="0"/>
    <x v="4"/>
  </r>
  <r>
    <n v="25004356"/>
    <d v="2024-01-15T13:44:00"/>
    <x v="6"/>
    <s v="Express"/>
    <x v="2"/>
    <s v="Parle"/>
    <x v="1"/>
    <x v="1"/>
    <n v="5"/>
    <n v="155.01892349510882"/>
    <n v="174.36973237176935"/>
    <n v="871.84866185884675"/>
    <n v="775.09461747554406"/>
    <n v="96.754044383302698"/>
    <n v="0.11097573307850908"/>
    <n v="388"/>
    <n v="55"/>
    <n v="11"/>
    <m/>
    <s v="F"/>
    <n v="0"/>
    <x v="10"/>
  </r>
  <r>
    <n v="63625830"/>
    <d v="2024-04-02T11:15:00"/>
    <x v="4"/>
    <s v="Super"/>
    <x v="0"/>
    <s v="Parle"/>
    <x v="0"/>
    <x v="2"/>
    <n v="5"/>
    <n v="197.64893884552674"/>
    <n v="226.13384141781583"/>
    <n v="1130.6692070890792"/>
    <n v="988.24469422763377"/>
    <n v="142.42451286144546"/>
    <n v="0.12596479321137524"/>
    <n v="472"/>
    <n v="39"/>
    <n v="7"/>
    <m/>
    <s v="F"/>
    <n v="0"/>
    <x v="1"/>
  </r>
  <r>
    <n v="78544465"/>
    <d v="2024-10-10T07:20:00"/>
    <x v="2"/>
    <s v="Express"/>
    <x v="3"/>
    <s v="Parle"/>
    <x v="1"/>
    <x v="3"/>
    <n v="4"/>
    <n v="18.564319843404022"/>
    <n v="24.667544831269865"/>
    <n v="98.670179325079459"/>
    <n v="74.257279373616086"/>
    <n v="24.412899951463373"/>
    <n v="0.24741923161031726"/>
    <n v="407"/>
    <n v="37"/>
    <n v="13"/>
    <n v="31"/>
    <s v="F"/>
    <n v="1"/>
    <x v="3"/>
  </r>
  <r>
    <n v="59495512"/>
    <d v="2024-06-28T14:22:00"/>
    <x v="1"/>
    <s v="Hyper"/>
    <x v="0"/>
    <s v="Parle"/>
    <x v="0"/>
    <x v="2"/>
    <n v="3"/>
    <n v="17.387333057784264"/>
    <n v="22.82143407675899"/>
    <n v="68.464302230276971"/>
    <n v="52.161999173352797"/>
    <n v="16.302303056924174"/>
    <n v="0.2381139152209866"/>
    <n v="356"/>
    <n v="65"/>
    <n v="3"/>
    <n v="56"/>
    <s v="M"/>
    <n v="1"/>
    <x v="4"/>
  </r>
  <r>
    <n v="46392867"/>
    <d v="2024-07-04T21:06:00"/>
    <x v="4"/>
    <s v="Super"/>
    <x v="1"/>
    <s v="Parle"/>
    <x v="0"/>
    <x v="1"/>
    <n v="2"/>
    <n v="134.16118711721032"/>
    <n v="165.28070455122386"/>
    <n v="330.56140910244773"/>
    <n v="268.32237423442064"/>
    <n v="62.23903486802709"/>
    <n v="0.18828282175170044"/>
    <n v="218"/>
    <n v="78"/>
    <n v="13"/>
    <n v="35"/>
    <s v="F"/>
    <n v="0"/>
    <x v="6"/>
  </r>
  <r>
    <n v="78951062"/>
    <d v="2024-09-20T23:53:00"/>
    <x v="3"/>
    <s v="Express"/>
    <x v="3"/>
    <s v="Parle"/>
    <x v="1"/>
    <x v="1"/>
    <n v="5"/>
    <n v="60.795416001146002"/>
    <n v="73.84895919754301"/>
    <n v="369.24479598771507"/>
    <n v="303.97708000572999"/>
    <n v="65.267715981985077"/>
    <n v="0.17676001582472287"/>
    <n v="235"/>
    <n v="32"/>
    <n v="3"/>
    <n v="61"/>
    <s v="F"/>
    <n v="0"/>
    <x v="2"/>
  </r>
  <r>
    <n v="95878889"/>
    <d v="2024-07-27T12:50:00"/>
    <x v="6"/>
    <s v="Super"/>
    <x v="3"/>
    <s v="Parle"/>
    <x v="1"/>
    <x v="3"/>
    <n v="5"/>
    <n v="124.31188531413261"/>
    <n v="137.37146333834087"/>
    <n v="686.85731669170434"/>
    <n v="621.55942657066305"/>
    <n v="65.297890121041291"/>
    <n v="9.5067619626668737E-2"/>
    <n v="102"/>
    <n v="50"/>
    <n v="3"/>
    <m/>
    <s v="F"/>
    <n v="1"/>
    <x v="6"/>
  </r>
  <r>
    <n v="63740565"/>
    <d v="2024-12-03T19:43:00"/>
    <x v="2"/>
    <s v="Hyper"/>
    <x v="0"/>
    <s v="Parle"/>
    <x v="1"/>
    <x v="1"/>
    <n v="1"/>
    <n v="37.148728587578191"/>
    <n v="41.782842490164292"/>
    <n v="41.782842490164292"/>
    <n v="37.148728587578191"/>
    <n v="4.6341139025861011"/>
    <n v="0.11090949361994638"/>
    <n v="409"/>
    <n v="35"/>
    <n v="10"/>
    <m/>
    <s v="M"/>
    <n v="0"/>
    <x v="0"/>
  </r>
  <r>
    <n v="43424382"/>
    <d v="2024-09-27T13:04:00"/>
    <x v="2"/>
    <s v="Hyper"/>
    <x v="2"/>
    <s v="Parle"/>
    <x v="0"/>
    <x v="2"/>
    <n v="3"/>
    <n v="22.753316604928248"/>
    <n v="27.540449381585887"/>
    <n v="82.621348144757661"/>
    <n v="68.259949814784747"/>
    <n v="14.361398329972914"/>
    <n v="0.17382188323544256"/>
    <n v="361"/>
    <n v="50"/>
    <n v="11"/>
    <n v="20"/>
    <s v="M"/>
    <n v="1"/>
    <x v="2"/>
  </r>
  <r>
    <n v="70514767"/>
    <d v="2024-01-27T20:35:00"/>
    <x v="3"/>
    <s v="Express"/>
    <x v="1"/>
    <s v="Parle"/>
    <x v="1"/>
    <x v="1"/>
    <n v="4"/>
    <n v="42.91596580910587"/>
    <n v="61.602876983454664"/>
    <n v="246.41150793381865"/>
    <n v="171.66386323642348"/>
    <n v="74.747644697395174"/>
    <n v="0.30334478013693639"/>
    <n v="429"/>
    <n v="27"/>
    <n v="4"/>
    <n v="21"/>
    <s v="M"/>
    <n v="0"/>
    <x v="10"/>
  </r>
  <r>
    <n v="44518104"/>
    <d v="2024-09-14T06:13:00"/>
    <x v="4"/>
    <s v="Super"/>
    <x v="0"/>
    <s v="Parle"/>
    <x v="1"/>
    <x v="3"/>
    <n v="3"/>
    <n v="192.73813875928343"/>
    <n v="241.492928605072"/>
    <n v="724.47878581521604"/>
    <n v="578.21441627785032"/>
    <n v="146.26436953736572"/>
    <n v="0.20188909930990248"/>
    <n v="290"/>
    <n v="51"/>
    <n v="9"/>
    <n v="53"/>
    <s v="F"/>
    <n v="0"/>
    <x v="2"/>
  </r>
  <r>
    <n v="51964636"/>
    <d v="2024-08-30T19:53:00"/>
    <x v="5"/>
    <s v="Express"/>
    <x v="1"/>
    <s v="Parle"/>
    <x v="0"/>
    <x v="2"/>
    <n v="1"/>
    <n v="64.660797277355442"/>
    <n v="72.624453306171816"/>
    <n v="72.624453306171816"/>
    <n v="64.660797277355442"/>
    <n v="7.9636560288163736"/>
    <n v="0.10965529744152444"/>
    <n v="425"/>
    <n v="34"/>
    <n v="14"/>
    <m/>
    <s v="nan"/>
    <n v="0"/>
    <x v="11"/>
  </r>
  <r>
    <n v="64489720"/>
    <d v="2024-04-06T14:55:00"/>
    <x v="2"/>
    <s v="Super"/>
    <x v="2"/>
    <s v="Parle"/>
    <x v="1"/>
    <x v="3"/>
    <n v="3"/>
    <n v="64.065855969183161"/>
    <n v="68.709064599038655"/>
    <n v="206.12719379711598"/>
    <n v="192.19756790754948"/>
    <n v="13.929625889566495"/>
    <n v="6.757781752599297E-2"/>
    <n v="89"/>
    <n v="78"/>
    <n v="11"/>
    <m/>
    <s v="M"/>
    <n v="1"/>
    <x v="1"/>
  </r>
  <r>
    <n v="57104961"/>
    <d v="2024-09-26T02:57:00"/>
    <x v="6"/>
    <s v="Hyper"/>
    <x v="2"/>
    <s v="Parle"/>
    <x v="0"/>
    <x v="3"/>
    <n v="3"/>
    <n v="79.735112071025341"/>
    <n v="113.05395623455234"/>
    <n v="339.16186870365703"/>
    <n v="239.20533621307601"/>
    <n v="99.956532490581026"/>
    <n v="0.29471630426095491"/>
    <n v="144"/>
    <n v="69"/>
    <n v="5"/>
    <n v="47"/>
    <s v="M"/>
    <n v="0"/>
    <x v="2"/>
  </r>
  <r>
    <n v="40752877"/>
    <d v="2024-09-02T20:38:00"/>
    <x v="3"/>
    <s v="Hyper"/>
    <x v="2"/>
    <s v="Parle"/>
    <x v="1"/>
    <x v="1"/>
    <n v="3"/>
    <n v="176.47802882135909"/>
    <n v="253.35059465751411"/>
    <n v="760.05178397254235"/>
    <n v="529.43408646407727"/>
    <n v="230.61769750846508"/>
    <n v="0.30342366450757041"/>
    <n v="232"/>
    <n v="74"/>
    <n v="13"/>
    <m/>
    <s v="F"/>
    <n v="0"/>
    <x v="2"/>
  </r>
  <r>
    <n v="95111181"/>
    <d v="2024-08-28T09:14:00"/>
    <x v="7"/>
    <s v="Express"/>
    <x v="0"/>
    <s v="Parle"/>
    <x v="0"/>
    <x v="0"/>
    <n v="2"/>
    <n v="89.414523554120095"/>
    <n v="115.41283922130526"/>
    <n v="230.82567844261052"/>
    <n v="178.82904710824019"/>
    <n v="51.996631334370335"/>
    <n v="0.22526363481391476"/>
    <n v="108"/>
    <n v="75"/>
    <n v="10"/>
    <n v="64"/>
    <s v="M"/>
    <n v="0"/>
    <x v="11"/>
  </r>
  <r>
    <n v="18336951"/>
    <d v="2024-10-02T06:58:00"/>
    <x v="2"/>
    <s v="Super"/>
    <x v="2"/>
    <s v="Parle"/>
    <x v="0"/>
    <x v="2"/>
    <n v="2"/>
    <n v="139.15571844782531"/>
    <n v="179.21813631126614"/>
    <n v="358.43627262253227"/>
    <n v="278.31143689565062"/>
    <n v="80.124835726881656"/>
    <n v="0.22353997585300409"/>
    <n v="101"/>
    <n v="24"/>
    <n v="13"/>
    <n v="53"/>
    <s v="F"/>
    <n v="0"/>
    <x v="3"/>
  </r>
  <r>
    <n v="55277253"/>
    <d v="2024-08-07T03:21:00"/>
    <x v="4"/>
    <s v="Express"/>
    <x v="3"/>
    <s v="Parle"/>
    <x v="1"/>
    <x v="2"/>
    <n v="2"/>
    <n v="31.069644594073292"/>
    <n v="37.061661096800655"/>
    <n v="74.123322193601311"/>
    <n v="62.139289188146584"/>
    <n v="11.984033005454727"/>
    <n v="0.16167695471276713"/>
    <n v="140"/>
    <n v="42"/>
    <n v="5"/>
    <n v="41"/>
    <s v="M"/>
    <n v="1"/>
    <x v="11"/>
  </r>
  <r>
    <n v="52274297"/>
    <d v="2024-06-14T15:52:00"/>
    <x v="5"/>
    <s v="Super"/>
    <x v="1"/>
    <s v="Parle"/>
    <x v="1"/>
    <x v="1"/>
    <n v="4"/>
    <n v="134.18153042888022"/>
    <n v="156.48535124618624"/>
    <n v="625.94140498474496"/>
    <n v="536.72612171552089"/>
    <n v="89.215283269224074"/>
    <n v="0.14252976805616233"/>
    <n v="134"/>
    <n v="49"/>
    <n v="12"/>
    <m/>
    <s v="F"/>
    <n v="1"/>
    <x v="4"/>
  </r>
  <r>
    <n v="57622407"/>
    <d v="2024-02-15T09:23:00"/>
    <x v="7"/>
    <s v="Express"/>
    <x v="2"/>
    <s v="Parle"/>
    <x v="1"/>
    <x v="2"/>
    <n v="5"/>
    <n v="172.69248405288005"/>
    <n v="188.17013990098025"/>
    <n v="940.85069950490129"/>
    <n v="863.46242026440018"/>
    <n v="77.388279240501106"/>
    <n v="8.2253517249043576E-2"/>
    <n v="344"/>
    <n v="36"/>
    <n v="13"/>
    <m/>
    <s v="F"/>
    <n v="1"/>
    <x v="9"/>
  </r>
  <r>
    <n v="18366312"/>
    <d v="2024-02-25T22:10:00"/>
    <x v="4"/>
    <s v="Hyper"/>
    <x v="3"/>
    <s v="Parle"/>
    <x v="1"/>
    <x v="0"/>
    <n v="1"/>
    <n v="85.249611843525031"/>
    <n v="113.0063362099535"/>
    <n v="113.0063362099535"/>
    <n v="85.249611843525031"/>
    <n v="27.756724366428472"/>
    <n v="0.24562095628743766"/>
    <n v="152"/>
    <n v="38"/>
    <n v="7"/>
    <n v="30"/>
    <s v="M"/>
    <n v="1"/>
    <x v="9"/>
  </r>
  <r>
    <n v="19246893"/>
    <d v="2024-10-20T00:50:00"/>
    <x v="6"/>
    <s v="Hyper"/>
    <x v="2"/>
    <s v="Parle"/>
    <x v="1"/>
    <x v="0"/>
    <n v="4"/>
    <n v="110.29660034270351"/>
    <n v="154.00464648297668"/>
    <n v="616.01858593190673"/>
    <n v="441.18640137081405"/>
    <n v="174.83218456109267"/>
    <n v="0.28380991832674707"/>
    <n v="109"/>
    <n v="21"/>
    <n v="11"/>
    <m/>
    <s v="F"/>
    <n v="0"/>
    <x v="3"/>
  </r>
  <r>
    <n v="87017714"/>
    <d v="2024-01-20T20:42:00"/>
    <x v="5"/>
    <s v="Super"/>
    <x v="0"/>
    <s v="Parle"/>
    <x v="0"/>
    <x v="0"/>
    <n v="3"/>
    <n v="113.46929626702416"/>
    <n v="162.60132072048211"/>
    <n v="487.80396216144629"/>
    <n v="340.40788880107249"/>
    <n v="147.3960733603738"/>
    <n v="0.30216251771975317"/>
    <n v="371"/>
    <n v="43"/>
    <n v="5"/>
    <n v="24"/>
    <s v="F"/>
    <n v="0"/>
    <x v="10"/>
  </r>
  <r>
    <n v="43320449"/>
    <d v="2024-07-29T09:05:00"/>
    <x v="5"/>
    <s v="Express"/>
    <x v="1"/>
    <s v="Parle"/>
    <x v="1"/>
    <x v="0"/>
    <n v="3"/>
    <n v="70.122507692894217"/>
    <n v="91.433880550994004"/>
    <n v="274.30164165298203"/>
    <n v="210.36752307868267"/>
    <n v="63.934118574299362"/>
    <n v="0.23307960604618683"/>
    <n v="202"/>
    <n v="75"/>
    <n v="7"/>
    <n v="31"/>
    <s v="M"/>
    <n v="1"/>
    <x v="6"/>
  </r>
  <r>
    <n v="57310668"/>
    <d v="2024-06-28T17:55:00"/>
    <x v="7"/>
    <s v="Hyper"/>
    <x v="3"/>
    <s v="Parle"/>
    <x v="1"/>
    <x v="1"/>
    <n v="5"/>
    <n v="76.449665593976917"/>
    <n v="109.92940966935868"/>
    <n v="549.64704834679333"/>
    <n v="382.2483279698846"/>
    <n v="167.39872037690873"/>
    <n v="0.30455675306617946"/>
    <n v="208"/>
    <n v="71"/>
    <n v="6"/>
    <m/>
    <s v="O"/>
    <n v="0"/>
    <x v="4"/>
  </r>
  <r>
    <n v="36817608"/>
    <d v="2024-10-26T21:43:00"/>
    <x v="5"/>
    <s v="Express"/>
    <x v="1"/>
    <s v="Parle"/>
    <x v="1"/>
    <x v="3"/>
    <n v="3"/>
    <n v="178.02230960362073"/>
    <n v="233.19846577385113"/>
    <n v="699.59539732155338"/>
    <n v="534.06692881086224"/>
    <n v="165.52846851069114"/>
    <n v="0.23660599990284054"/>
    <n v="155"/>
    <n v="32"/>
    <n v="8"/>
    <n v="39"/>
    <s v="M"/>
    <n v="1"/>
    <x v="3"/>
  </r>
  <r>
    <n v="68851834"/>
    <d v="2024-05-26T14:39:00"/>
    <x v="5"/>
    <s v="Hyper"/>
    <x v="2"/>
    <s v="Parle"/>
    <x v="0"/>
    <x v="0"/>
    <n v="1"/>
    <n v="59.429302779972481"/>
    <n v="78.168311506661723"/>
    <n v="78.168311506661723"/>
    <n v="59.429302779972481"/>
    <n v="18.739008726689242"/>
    <n v="0.23972641042773774"/>
    <n v="300"/>
    <n v="75"/>
    <n v="3"/>
    <m/>
    <s v="M"/>
    <n v="1"/>
    <x v="7"/>
  </r>
  <r>
    <n v="48739063"/>
    <d v="2024-10-03T06:35:00"/>
    <x v="2"/>
    <s v="Hyper"/>
    <x v="2"/>
    <s v="Parle"/>
    <x v="1"/>
    <x v="0"/>
    <n v="5"/>
    <n v="54.188135779315417"/>
    <n v="71.191821863093324"/>
    <n v="355.95910931546661"/>
    <n v="270.94067889657708"/>
    <n v="85.018430418889523"/>
    <n v="0.2388432496709684"/>
    <n v="288"/>
    <n v="20"/>
    <n v="9"/>
    <m/>
    <s v="M"/>
    <n v="0"/>
    <x v="3"/>
  </r>
  <r>
    <n v="92261905"/>
    <d v="2024-12-27T03:25:00"/>
    <x v="3"/>
    <s v="Express"/>
    <x v="3"/>
    <s v="Parle"/>
    <x v="0"/>
    <x v="1"/>
    <n v="1"/>
    <n v="20.923259241364516"/>
    <n v="22.421694259513892"/>
    <n v="22.421694259513892"/>
    <n v="20.923259241364516"/>
    <n v="1.498435018149376"/>
    <n v="6.6829696311355491E-2"/>
    <n v="252"/>
    <n v="71"/>
    <n v="10"/>
    <n v="28"/>
    <s v="F"/>
    <n v="0"/>
    <x v="0"/>
  </r>
  <r>
    <n v="25178609"/>
    <d v="2024-03-13T12:14:00"/>
    <x v="5"/>
    <s v="Express"/>
    <x v="3"/>
    <s v="Parle"/>
    <x v="0"/>
    <x v="2"/>
    <n v="4"/>
    <n v="148.09156740663477"/>
    <n v="200.80735405043438"/>
    <n v="803.22941620173754"/>
    <n v="592.36626962653907"/>
    <n v="210.86314657519847"/>
    <n v="0.26251920350765451"/>
    <n v="289"/>
    <n v="54"/>
    <n v="8"/>
    <m/>
    <s v="M"/>
    <n v="0"/>
    <x v="5"/>
  </r>
  <r>
    <n v="91439098"/>
    <d v="2024-02-12T11:39:00"/>
    <x v="7"/>
    <s v="Hyper"/>
    <x v="1"/>
    <s v="Parle"/>
    <x v="1"/>
    <x v="3"/>
    <n v="5"/>
    <n v="135.94020559517145"/>
    <n v="180.0668792322821"/>
    <n v="900.3343961614105"/>
    <n v="679.70102797585719"/>
    <n v="220.63336818555331"/>
    <n v="0.24505713557787756"/>
    <n v="144"/>
    <n v="45"/>
    <n v="9"/>
    <m/>
    <s v="nan"/>
    <n v="1"/>
    <x v="9"/>
  </r>
  <r>
    <n v="81878953"/>
    <d v="2024-03-19T10:12:00"/>
    <x v="0"/>
    <s v="Super"/>
    <x v="1"/>
    <s v="Parle"/>
    <x v="0"/>
    <x v="2"/>
    <n v="3"/>
    <n v="57.299039688792028"/>
    <n v="74.986728684828819"/>
    <n v="224.96018605448646"/>
    <n v="171.89711906637609"/>
    <n v="53.063066988110364"/>
    <n v="0.23587759202536501"/>
    <n v="493"/>
    <n v="23"/>
    <n v="13"/>
    <m/>
    <s v="M"/>
    <n v="0"/>
    <x v="5"/>
  </r>
  <r>
    <n v="79733399"/>
    <d v="2024-10-02T07:49:00"/>
    <x v="2"/>
    <s v="Super"/>
    <x v="3"/>
    <s v="Parle"/>
    <x v="0"/>
    <x v="2"/>
    <n v="3"/>
    <n v="164.66831389959432"/>
    <n v="220.72598945752532"/>
    <n v="662.17796837257595"/>
    <n v="494.004941698783"/>
    <n v="168.17302667379295"/>
    <n v="0.2539695288973583"/>
    <n v="498"/>
    <n v="21"/>
    <n v="9"/>
    <m/>
    <s v="F"/>
    <n v="0"/>
    <x v="3"/>
  </r>
  <r>
    <n v="97479600"/>
    <d v="2024-12-14T04:56:00"/>
    <x v="4"/>
    <s v="Express"/>
    <x v="0"/>
    <s v="Parle"/>
    <x v="0"/>
    <x v="1"/>
    <n v="5"/>
    <n v="191.40864611667254"/>
    <n v="269.64397417626003"/>
    <n v="1348.2198708813003"/>
    <n v="957.04323058336274"/>
    <n v="391.17664029793752"/>
    <n v="0.29014306104406723"/>
    <n v="144"/>
    <n v="43"/>
    <n v="12"/>
    <m/>
    <s v="M"/>
    <n v="1"/>
    <x v="0"/>
  </r>
  <r>
    <n v="94307506"/>
    <d v="2024-01-18T20:40:00"/>
    <x v="1"/>
    <s v="Express"/>
    <x v="3"/>
    <s v="Parle"/>
    <x v="1"/>
    <x v="3"/>
    <n v="1"/>
    <n v="50.883686174648645"/>
    <n v="56.63227469137103"/>
    <n v="56.63227469137103"/>
    <n v="50.883686174648645"/>
    <n v="5.7485885167223856"/>
    <n v="0.10150728622592814"/>
    <n v="226"/>
    <n v="62"/>
    <n v="5"/>
    <n v="29"/>
    <s v="F"/>
    <n v="1"/>
    <x v="10"/>
  </r>
  <r>
    <n v="90097317"/>
    <d v="2024-05-27T21:58:00"/>
    <x v="3"/>
    <s v="Super"/>
    <x v="1"/>
    <s v="Parle"/>
    <x v="1"/>
    <x v="2"/>
    <n v="4"/>
    <n v="182.71527968489573"/>
    <n v="197.56940370596357"/>
    <n v="790.27761482385426"/>
    <n v="730.86111873958293"/>
    <n v="59.41649608427133"/>
    <n v="7.5184333922345414E-2"/>
    <n v="126"/>
    <n v="33"/>
    <n v="6"/>
    <n v="47"/>
    <s v="F"/>
    <n v="0"/>
    <x v="7"/>
  </r>
  <r>
    <n v="67697422"/>
    <d v="2024-07-09T10:58:00"/>
    <x v="7"/>
    <s v="Express"/>
    <x v="3"/>
    <s v="Parle"/>
    <x v="1"/>
    <x v="1"/>
    <n v="2"/>
    <n v="32.378648080348889"/>
    <n v="40.031404385129029"/>
    <n v="80.062808770258059"/>
    <n v="64.757296160697777"/>
    <n v="15.305512609560282"/>
    <n v="0.19116881913898096"/>
    <n v="360"/>
    <n v="73"/>
    <n v="4"/>
    <m/>
    <s v="F"/>
    <n v="1"/>
    <x v="6"/>
  </r>
  <r>
    <n v="53861412"/>
    <d v="2024-08-31T04:57:00"/>
    <x v="2"/>
    <s v="Super"/>
    <x v="2"/>
    <s v="Parle"/>
    <x v="0"/>
    <x v="1"/>
    <n v="3"/>
    <n v="131.02028375961811"/>
    <n v="145.80047985252159"/>
    <n v="437.4014395575648"/>
    <n v="393.06085127885433"/>
    <n v="44.34058827871047"/>
    <n v="0.10137275342203113"/>
    <n v="71"/>
    <n v="59"/>
    <n v="3"/>
    <n v="55"/>
    <s v="F"/>
    <n v="1"/>
    <x v="11"/>
  </r>
  <r>
    <n v="23365516"/>
    <d v="2024-12-30T22:58:00"/>
    <x v="2"/>
    <s v="Express"/>
    <x v="2"/>
    <s v="Parle"/>
    <x v="0"/>
    <x v="2"/>
    <n v="1"/>
    <n v="199.85648131171195"/>
    <n v="221.353927032965"/>
    <n v="221.353927032965"/>
    <n v="199.85648131171195"/>
    <n v="21.497445721253058"/>
    <n v="9.7117977572864847E-2"/>
    <n v="246"/>
    <n v="50"/>
    <n v="13"/>
    <m/>
    <s v="M"/>
    <n v="0"/>
    <x v="0"/>
  </r>
  <r>
    <n v="92256086"/>
    <d v="2024-11-30T04:33:00"/>
    <x v="5"/>
    <s v="Express"/>
    <x v="2"/>
    <s v="Parle"/>
    <x v="0"/>
    <x v="0"/>
    <n v="1"/>
    <n v="65.744788528571434"/>
    <n v="89.743880334032525"/>
    <n v="89.743880334032525"/>
    <n v="65.744788528571434"/>
    <n v="23.999091805461092"/>
    <n v="0.26741758564634066"/>
    <n v="144"/>
    <n v="63"/>
    <n v="11"/>
    <n v="61"/>
    <s v="M"/>
    <n v="0"/>
    <x v="8"/>
  </r>
  <r>
    <n v="45475981"/>
    <d v="2024-04-25T23:05:00"/>
    <x v="1"/>
    <s v="Super"/>
    <x v="0"/>
    <s v="Parle"/>
    <x v="1"/>
    <x v="3"/>
    <n v="1"/>
    <n v="19.173072666102733"/>
    <n v="27.058506766161766"/>
    <n v="27.058506766161766"/>
    <n v="19.173072666102733"/>
    <n v="7.8854341000590331"/>
    <n v="0.29142162825925877"/>
    <n v="273"/>
    <n v="42"/>
    <n v="3"/>
    <m/>
    <s v="F"/>
    <n v="0"/>
    <x v="1"/>
  </r>
  <r>
    <n v="21753615"/>
    <d v="2024-11-09T07:43:00"/>
    <x v="5"/>
    <s v="Express"/>
    <x v="2"/>
    <s v="Parle"/>
    <x v="1"/>
    <x v="1"/>
    <n v="5"/>
    <n v="104.92353616953571"/>
    <n v="120.66683267188613"/>
    <n v="603.33416335943059"/>
    <n v="524.61768084767857"/>
    <n v="78.716482511752019"/>
    <n v="0.13046912853973003"/>
    <n v="247"/>
    <n v="50"/>
    <n v="13"/>
    <n v="46"/>
    <s v="F"/>
    <n v="1"/>
    <x v="8"/>
  </r>
  <r>
    <n v="47927784"/>
    <d v="2024-01-31T00:51:00"/>
    <x v="6"/>
    <s v="Super"/>
    <x v="3"/>
    <s v="Parle"/>
    <x v="1"/>
    <x v="1"/>
    <n v="3"/>
    <n v="36.563965721343749"/>
    <n v="44.024439971854086"/>
    <n v="132.07331991556225"/>
    <n v="109.69189716403125"/>
    <n v="22.381422751531005"/>
    <n v="0.16946210457827518"/>
    <n v="428"/>
    <n v="44"/>
    <n v="9"/>
    <n v="20"/>
    <s v="F"/>
    <n v="0"/>
    <x v="10"/>
  </r>
  <r>
    <n v="32621091"/>
    <d v="2024-03-09T07:03:00"/>
    <x v="5"/>
    <s v="Super"/>
    <x v="1"/>
    <s v="Parle"/>
    <x v="1"/>
    <x v="0"/>
    <n v="4"/>
    <n v="39.888533731620903"/>
    <n v="45.474053968179319"/>
    <n v="181.89621587271728"/>
    <n v="159.55413492648361"/>
    <n v="22.342080946233665"/>
    <n v="0.12282872867386994"/>
    <n v="195"/>
    <n v="24"/>
    <n v="8"/>
    <n v="48"/>
    <s v="F"/>
    <n v="0"/>
    <x v="5"/>
  </r>
  <r>
    <n v="35221533"/>
    <d v="2024-03-13T02:21:00"/>
    <x v="1"/>
    <s v="Hyper"/>
    <x v="2"/>
    <s v="Parle"/>
    <x v="1"/>
    <x v="1"/>
    <n v="5"/>
    <n v="94.994738916789757"/>
    <n v="127.16181090655822"/>
    <n v="635.80905453279104"/>
    <n v="474.97369458394877"/>
    <n v="160.83535994884227"/>
    <n v="0.25296173246074366"/>
    <n v="383"/>
    <n v="75"/>
    <n v="3"/>
    <n v="18"/>
    <s v="M"/>
    <n v="0"/>
    <x v="5"/>
  </r>
  <r>
    <n v="55123900"/>
    <d v="2024-09-29T11:42:00"/>
    <x v="4"/>
    <s v="Express"/>
    <x v="0"/>
    <s v="Parle"/>
    <x v="0"/>
    <x v="1"/>
    <n v="5"/>
    <n v="137.69180777031863"/>
    <n v="191.88808902862726"/>
    <n v="959.44044514313634"/>
    <n v="688.45903885159316"/>
    <n v="270.98140629154318"/>
    <n v="0.28243692212820587"/>
    <n v="290"/>
    <n v="38"/>
    <n v="11"/>
    <m/>
    <s v="M"/>
    <n v="0"/>
    <x v="2"/>
  </r>
  <r>
    <n v="29857490"/>
    <d v="2024-07-12T08:33:00"/>
    <x v="7"/>
    <s v="Hyper"/>
    <x v="3"/>
    <s v="Parle"/>
    <x v="1"/>
    <x v="2"/>
    <n v="4"/>
    <n v="157.87870625940812"/>
    <n v="219.66433521529802"/>
    <n v="878.6573408611921"/>
    <n v="631.51482503763248"/>
    <n v="247.14251582355962"/>
    <n v="0.28127291986353814"/>
    <n v="305"/>
    <n v="76"/>
    <n v="7"/>
    <n v="61"/>
    <s v="O"/>
    <n v="0"/>
    <x v="6"/>
  </r>
  <r>
    <n v="22385518"/>
    <d v="2024-04-03T17:40:00"/>
    <x v="3"/>
    <s v="Hyper"/>
    <x v="3"/>
    <s v="Parle"/>
    <x v="0"/>
    <x v="0"/>
    <n v="3"/>
    <n v="69.705722433540416"/>
    <n v="82.348450886046294"/>
    <n v="247.04535265813888"/>
    <n v="209.11716730062125"/>
    <n v="37.928185357517634"/>
    <n v="0.15352721655931176"/>
    <n v="466"/>
    <n v="28"/>
    <n v="5"/>
    <n v="62"/>
    <s v="nan"/>
    <n v="1"/>
    <x v="1"/>
  </r>
  <r>
    <n v="54914066"/>
    <d v="2024-08-30T09:11:00"/>
    <x v="7"/>
    <s v="Super"/>
    <x v="0"/>
    <s v="Parle"/>
    <x v="1"/>
    <x v="2"/>
    <n v="4"/>
    <n v="154.37837108507401"/>
    <n v="183.2680133784848"/>
    <n v="733.07205351393918"/>
    <n v="617.51348434029603"/>
    <n v="115.55856917364315"/>
    <n v="0.15763603130104295"/>
    <n v="380"/>
    <n v="31"/>
    <n v="3"/>
    <n v="49"/>
    <s v="F"/>
    <n v="1"/>
    <x v="11"/>
  </r>
  <r>
    <n v="61522087"/>
    <d v="2024-08-06T03:32:00"/>
    <x v="5"/>
    <s v="Hyper"/>
    <x v="1"/>
    <s v="Parle"/>
    <x v="1"/>
    <x v="1"/>
    <n v="2"/>
    <n v="12.666735990492988"/>
    <n v="16.119263540021983"/>
    <n v="32.238527080043966"/>
    <n v="25.333471980985976"/>
    <n v="6.9050550990579893"/>
    <n v="0.21418643233649162"/>
    <n v="283"/>
    <n v="72"/>
    <n v="6"/>
    <n v="61"/>
    <s v="F"/>
    <n v="1"/>
    <x v="11"/>
  </r>
  <r>
    <n v="19084784"/>
    <d v="2024-12-09T10:11:00"/>
    <x v="5"/>
    <s v="Express"/>
    <x v="3"/>
    <s v="Parle"/>
    <x v="1"/>
    <x v="2"/>
    <n v="4"/>
    <n v="146.24929535068685"/>
    <n v="180.56554165768407"/>
    <n v="722.26216663073626"/>
    <n v="584.9971814027474"/>
    <n v="137.26498522798886"/>
    <n v="0.19004869917015457"/>
    <n v="141"/>
    <n v="72"/>
    <n v="9"/>
    <m/>
    <s v="F"/>
    <n v="0"/>
    <x v="0"/>
  </r>
  <r>
    <n v="39885225"/>
    <d v="2024-02-07T02:54:00"/>
    <x v="7"/>
    <s v="Express"/>
    <x v="0"/>
    <s v="Parle"/>
    <x v="1"/>
    <x v="2"/>
    <n v="3"/>
    <n v="110.84021438950468"/>
    <n v="137.84132151676735"/>
    <n v="413.52396455030203"/>
    <n v="332.52064316851403"/>
    <n v="81.003321381787998"/>
    <n v="0.19588543428160754"/>
    <n v="327"/>
    <n v="60"/>
    <n v="6"/>
    <n v="54"/>
    <s v="M"/>
    <n v="0"/>
    <x v="9"/>
  </r>
  <r>
    <n v="81142049"/>
    <d v="2024-10-24T22:31:00"/>
    <x v="5"/>
    <s v="Super"/>
    <x v="0"/>
    <s v="Parle"/>
    <x v="1"/>
    <x v="1"/>
    <n v="5"/>
    <n v="137.12872581156671"/>
    <n v="161.43589358150638"/>
    <n v="807.17946790753194"/>
    <n v="685.64362905783355"/>
    <n v="121.53583884969839"/>
    <n v="0.15056854600719499"/>
    <n v="306"/>
    <n v="54"/>
    <n v="8"/>
    <m/>
    <s v="F"/>
    <n v="1"/>
    <x v="3"/>
  </r>
  <r>
    <n v="73820043"/>
    <d v="2024-04-29T16:21:00"/>
    <x v="2"/>
    <s v="Hyper"/>
    <x v="1"/>
    <s v="Parle"/>
    <x v="1"/>
    <x v="2"/>
    <n v="3"/>
    <n v="136.3796208736938"/>
    <n v="156.77482166725088"/>
    <n v="470.32446500175263"/>
    <n v="409.13886262108139"/>
    <n v="61.185602380671241"/>
    <n v="0.1300923233505262"/>
    <n v="427"/>
    <n v="68"/>
    <n v="6"/>
    <m/>
    <s v="F"/>
    <n v="0"/>
    <x v="1"/>
  </r>
  <r>
    <n v="19156808"/>
    <d v="2024-11-11T21:17:00"/>
    <x v="5"/>
    <s v="Super"/>
    <x v="0"/>
    <s v="Parle"/>
    <x v="0"/>
    <x v="0"/>
    <n v="4"/>
    <n v="60.482551246042313"/>
    <n v="70.674277097185794"/>
    <n v="282.69710838874317"/>
    <n v="241.93020498416925"/>
    <n v="40.766903404573924"/>
    <n v="0.14420700528890601"/>
    <n v="473"/>
    <n v="66"/>
    <n v="14"/>
    <n v="53"/>
    <s v="M"/>
    <n v="0"/>
    <x v="8"/>
  </r>
  <r>
    <n v="16035118"/>
    <d v="2024-04-03T05:47:00"/>
    <x v="5"/>
    <s v="Super"/>
    <x v="2"/>
    <s v="Parle"/>
    <x v="1"/>
    <x v="3"/>
    <n v="5"/>
    <n v="192.39050833315224"/>
    <n v="260.85624861075081"/>
    <n v="1304.281243053754"/>
    <n v="961.95254166576115"/>
    <n v="342.32870138799285"/>
    <n v="0.26246540246679317"/>
    <n v="323"/>
    <n v="52"/>
    <n v="8"/>
    <n v="59"/>
    <s v="F"/>
    <n v="0"/>
    <x v="1"/>
  </r>
  <r>
    <n v="28805431"/>
    <d v="2024-10-16T12:06:00"/>
    <x v="7"/>
    <s v="Hyper"/>
    <x v="1"/>
    <s v="Parle"/>
    <x v="0"/>
    <x v="2"/>
    <n v="3"/>
    <n v="94.309940657877846"/>
    <n v="118.22920999268234"/>
    <n v="354.68762997804703"/>
    <n v="282.92982197363352"/>
    <n v="71.757808004413505"/>
    <n v="0.20231268851652615"/>
    <n v="438"/>
    <n v="35"/>
    <n v="14"/>
    <n v="46"/>
    <s v="M"/>
    <n v="0"/>
    <x v="3"/>
  </r>
  <r>
    <n v="31048680"/>
    <d v="2024-05-19T04:24:00"/>
    <x v="2"/>
    <s v="Hyper"/>
    <x v="1"/>
    <s v="Parle"/>
    <x v="1"/>
    <x v="3"/>
    <n v="1"/>
    <n v="85.902368954196902"/>
    <n v="104.13426739549377"/>
    <n v="104.13426739549377"/>
    <n v="85.902368954196902"/>
    <n v="18.231898441296863"/>
    <n v="0.17508068090644499"/>
    <n v="160"/>
    <n v="68"/>
    <n v="3"/>
    <m/>
    <s v="F"/>
    <n v="1"/>
    <x v="7"/>
  </r>
  <r>
    <n v="91879556"/>
    <d v="2024-10-15T17:31:00"/>
    <x v="2"/>
    <s v="Express"/>
    <x v="3"/>
    <s v="Parle"/>
    <x v="0"/>
    <x v="3"/>
    <n v="4"/>
    <n v="83.719905725607035"/>
    <n v="108.69734861542985"/>
    <n v="434.78939446171938"/>
    <n v="334.87962290242814"/>
    <n v="99.909771559291244"/>
    <n v="0.2297888882109973"/>
    <n v="373"/>
    <n v="29"/>
    <n v="6"/>
    <m/>
    <s v="M"/>
    <n v="0"/>
    <x v="3"/>
  </r>
  <r>
    <n v="50118849"/>
    <d v="2024-07-31T00:12:00"/>
    <x v="4"/>
    <s v="Express"/>
    <x v="0"/>
    <s v="Parle"/>
    <x v="0"/>
    <x v="0"/>
    <n v="1"/>
    <n v="34.579403318647522"/>
    <n v="42.9246130887921"/>
    <n v="42.9246130887921"/>
    <n v="34.579403318647522"/>
    <n v="8.345209770144578"/>
    <n v="0.19441549194356203"/>
    <n v="439"/>
    <n v="52"/>
    <n v="8"/>
    <n v="52"/>
    <s v="F"/>
    <n v="0"/>
    <x v="6"/>
  </r>
  <r>
    <n v="29565296"/>
    <d v="2024-11-24T13:17:00"/>
    <x v="7"/>
    <s v="Express"/>
    <x v="0"/>
    <s v="Parle"/>
    <x v="0"/>
    <x v="1"/>
    <n v="5"/>
    <n v="168.41947080856085"/>
    <n v="217.66407956459861"/>
    <n v="1088.3203978229931"/>
    <n v="842.09735404280423"/>
    <n v="246.22304378018885"/>
    <n v="0.22624132036183256"/>
    <n v="429"/>
    <n v="20"/>
    <n v="11"/>
    <m/>
    <s v="F"/>
    <n v="0"/>
    <x v="8"/>
  </r>
  <r>
    <n v="11698436"/>
    <d v="2024-01-17T22:40:00"/>
    <x v="1"/>
    <s v="Super"/>
    <x v="2"/>
    <s v="Parle"/>
    <x v="1"/>
    <x v="0"/>
    <n v="1"/>
    <n v="97.184821593425042"/>
    <n v="137.31664291368111"/>
    <n v="137.31664291368111"/>
    <n v="97.184821593425042"/>
    <n v="40.131821320256066"/>
    <n v="0.29225751859869897"/>
    <n v="497"/>
    <n v="38"/>
    <n v="8"/>
    <m/>
    <s v="F"/>
    <n v="0"/>
    <x v="10"/>
  </r>
  <r>
    <n v="69103945"/>
    <d v="2024-10-18T12:39:00"/>
    <x v="4"/>
    <s v="Express"/>
    <x v="0"/>
    <s v="Parle"/>
    <x v="1"/>
    <x v="2"/>
    <n v="5"/>
    <n v="104.5584378028728"/>
    <n v="133.10886721995678"/>
    <n v="665.54433609978389"/>
    <n v="522.792189014364"/>
    <n v="142.75214708541989"/>
    <n v="0.21448931249565514"/>
    <n v="176"/>
    <n v="32"/>
    <n v="12"/>
    <m/>
    <s v="M"/>
    <n v="1"/>
    <x v="3"/>
  </r>
  <r>
    <n v="92574001"/>
    <d v="2024-05-05T04:36:00"/>
    <x v="5"/>
    <s v="Express"/>
    <x v="0"/>
    <s v="Parle"/>
    <x v="1"/>
    <x v="0"/>
    <n v="2"/>
    <n v="128.92448890821737"/>
    <n v="164.95084369090483"/>
    <n v="329.90168738180967"/>
    <n v="257.84897781643474"/>
    <n v="72.052709565374926"/>
    <n v="0.21840661118530494"/>
    <n v="219"/>
    <n v="22"/>
    <n v="10"/>
    <m/>
    <s v="M"/>
    <n v="0"/>
    <x v="7"/>
  </r>
  <r>
    <n v="65304918"/>
    <d v="2024-11-16T22:04:00"/>
    <x v="7"/>
    <s v="Super"/>
    <x v="0"/>
    <s v="Parle"/>
    <x v="0"/>
    <x v="0"/>
    <n v="5"/>
    <n v="84.577625835943024"/>
    <n v="113.06782637469682"/>
    <n v="565.33913187348412"/>
    <n v="422.88812917971512"/>
    <n v="142.451002693769"/>
    <n v="0.2519744250175977"/>
    <n v="239"/>
    <n v="53"/>
    <n v="8"/>
    <n v="45"/>
    <s v="nan"/>
    <n v="0"/>
    <x v="8"/>
  </r>
  <r>
    <n v="43039340"/>
    <d v="2024-09-02T12:00:00"/>
    <x v="0"/>
    <s v="Express"/>
    <x v="1"/>
    <s v="Parle"/>
    <x v="0"/>
    <x v="0"/>
    <n v="3"/>
    <n v="126.35413836733946"/>
    <n v="132.69805763439368"/>
    <n v="398.09417290318106"/>
    <n v="379.06241510201835"/>
    <n v="19.031757801162712"/>
    <n v="4.7807175026878257E-2"/>
    <n v="402"/>
    <n v="38"/>
    <n v="5"/>
    <n v="34"/>
    <s v="F"/>
    <n v="1"/>
    <x v="2"/>
  </r>
  <r>
    <n v="58035469"/>
    <d v="2024-01-23T04:41:00"/>
    <x v="7"/>
    <s v="Super"/>
    <x v="1"/>
    <s v="Parle"/>
    <x v="0"/>
    <x v="0"/>
    <n v="2"/>
    <n v="29.650484589280676"/>
    <n v="40.548520939861412"/>
    <n v="81.097041879722823"/>
    <n v="59.300969178561353"/>
    <n v="21.796072701161471"/>
    <n v="0.26876532356738492"/>
    <n v="395"/>
    <n v="73"/>
    <n v="5"/>
    <n v="46"/>
    <s v="M"/>
    <n v="0"/>
    <x v="10"/>
  </r>
  <r>
    <n v="82435044"/>
    <d v="2024-08-19T00:57:00"/>
    <x v="7"/>
    <s v="Express"/>
    <x v="1"/>
    <s v="Parle"/>
    <x v="0"/>
    <x v="0"/>
    <n v="2"/>
    <n v="174.15077415112933"/>
    <n v="183.99711279587817"/>
    <n v="367.99422559175633"/>
    <n v="348.30154830225865"/>
    <n v="19.692677289497681"/>
    <n v="5.3513549724403142E-2"/>
    <n v="461"/>
    <n v="41"/>
    <n v="6"/>
    <n v="33"/>
    <s v="nan"/>
    <n v="0"/>
    <x v="11"/>
  </r>
  <r>
    <n v="24622497"/>
    <d v="2024-02-05T12:00:00"/>
    <x v="6"/>
    <s v="Express"/>
    <x v="3"/>
    <s v="Parle"/>
    <x v="0"/>
    <x v="0"/>
    <n v="1"/>
    <n v="172.8922883176057"/>
    <n v="223.90876255825995"/>
    <n v="223.90876255825995"/>
    <n v="172.8922883176057"/>
    <n v="51.016474240654247"/>
    <n v="0.22784492066218273"/>
    <n v="406"/>
    <n v="51"/>
    <n v="14"/>
    <n v="32"/>
    <s v="F"/>
    <n v="0"/>
    <x v="9"/>
  </r>
  <r>
    <n v="34036368"/>
    <d v="2024-02-17T13:05:00"/>
    <x v="6"/>
    <s v="Super"/>
    <x v="2"/>
    <s v="Parle"/>
    <x v="0"/>
    <x v="1"/>
    <n v="4"/>
    <n v="148.9844158803578"/>
    <n v="172.03347685890668"/>
    <n v="688.13390743562672"/>
    <n v="595.9376635214312"/>
    <n v="92.19624391419552"/>
    <n v="0.13398009154609236"/>
    <n v="397"/>
    <n v="56"/>
    <n v="11"/>
    <n v="64"/>
    <s v="M"/>
    <n v="0"/>
    <x v="9"/>
  </r>
  <r>
    <n v="80563955"/>
    <d v="2024-10-22T12:29:00"/>
    <x v="1"/>
    <s v="Express"/>
    <x v="0"/>
    <s v="Parle"/>
    <x v="1"/>
    <x v="0"/>
    <n v="3"/>
    <n v="70.280827519878656"/>
    <n v="85.61091136769177"/>
    <n v="256.83273410307532"/>
    <n v="210.84248255963598"/>
    <n v="45.990251543439342"/>
    <n v="0.17906693904906201"/>
    <n v="148"/>
    <n v="45"/>
    <n v="3"/>
    <n v="64"/>
    <s v="F"/>
    <n v="0"/>
    <x v="3"/>
  </r>
  <r>
    <n v="60536332"/>
    <d v="2024-08-10T12:33:00"/>
    <x v="1"/>
    <s v="Super"/>
    <x v="2"/>
    <s v="Parle"/>
    <x v="0"/>
    <x v="3"/>
    <n v="2"/>
    <n v="19.951252706833635"/>
    <n v="25.465276329772763"/>
    <n v="50.930552659545526"/>
    <n v="39.902505413667271"/>
    <n v="11.028047245878255"/>
    <n v="0.21653107358950585"/>
    <n v="387"/>
    <n v="22"/>
    <n v="4"/>
    <n v="44"/>
    <s v="nan"/>
    <n v="0"/>
    <x v="11"/>
  </r>
  <r>
    <n v="10663708"/>
    <d v="2024-03-09T10:53:00"/>
    <x v="2"/>
    <s v="Express"/>
    <x v="3"/>
    <s v="Parle"/>
    <x v="1"/>
    <x v="2"/>
    <n v="2"/>
    <n v="100.94912326801591"/>
    <n v="116.19717495970079"/>
    <n v="232.39434991940158"/>
    <n v="201.89824653603182"/>
    <n v="30.496103383369757"/>
    <n v="0.13122566617452763"/>
    <n v="234"/>
    <n v="70"/>
    <n v="4"/>
    <n v="38"/>
    <s v="M"/>
    <n v="0"/>
    <x v="5"/>
  </r>
  <r>
    <n v="81169805"/>
    <d v="2024-10-03T11:58:00"/>
    <x v="3"/>
    <s v="Super"/>
    <x v="1"/>
    <s v="Parle"/>
    <x v="1"/>
    <x v="0"/>
    <n v="1"/>
    <n v="36.614381674674149"/>
    <n v="47.623211517939566"/>
    <n v="47.623211517939566"/>
    <n v="36.614381674674149"/>
    <n v="11.008829843265417"/>
    <n v="0.23116521318849767"/>
    <n v="484"/>
    <n v="40"/>
    <n v="10"/>
    <n v="42"/>
    <s v="M"/>
    <n v="1"/>
    <x v="3"/>
  </r>
  <r>
    <n v="27931445"/>
    <d v="2024-08-03T14:06:00"/>
    <x v="5"/>
    <s v="Hyper"/>
    <x v="2"/>
    <s v="Parle"/>
    <x v="1"/>
    <x v="0"/>
    <n v="2"/>
    <n v="111.14917342188174"/>
    <n v="155.15860121675976"/>
    <n v="310.31720243351953"/>
    <n v="222.29834684376348"/>
    <n v="88.018855589756043"/>
    <n v="0.28364156063379264"/>
    <n v="148"/>
    <n v="60"/>
    <n v="6"/>
    <m/>
    <s v="M"/>
    <n v="1"/>
    <x v="11"/>
  </r>
  <r>
    <n v="56825539"/>
    <d v="2024-06-29T19:02:00"/>
    <x v="4"/>
    <s v="Super"/>
    <x v="2"/>
    <s v="Parle"/>
    <x v="1"/>
    <x v="1"/>
    <n v="2"/>
    <n v="87.217586477319557"/>
    <n v="97.918932337898411"/>
    <n v="195.83786467579682"/>
    <n v="174.43517295463911"/>
    <n v="21.402691721157709"/>
    <n v="0.10928781191823739"/>
    <n v="219"/>
    <n v="68"/>
    <n v="8"/>
    <m/>
    <s v="F"/>
    <n v="0"/>
    <x v="4"/>
  </r>
  <r>
    <n v="59974216"/>
    <d v="2024-12-02T23:32:00"/>
    <x v="1"/>
    <s v="Express"/>
    <x v="1"/>
    <s v="Parle"/>
    <x v="0"/>
    <x v="3"/>
    <n v="3"/>
    <n v="83.742713911224627"/>
    <n v="105.08845987163625"/>
    <n v="315.26537961490874"/>
    <n v="251.22814173367388"/>
    <n v="64.037237881234859"/>
    <n v="0.20312169372817038"/>
    <n v="473"/>
    <n v="28"/>
    <n v="13"/>
    <n v="18"/>
    <s v="M"/>
    <n v="0"/>
    <x v="0"/>
  </r>
  <r>
    <n v="14062741"/>
    <d v="2024-06-27T12:51:00"/>
    <x v="7"/>
    <s v="Express"/>
    <x v="1"/>
    <s v="Parle"/>
    <x v="1"/>
    <x v="3"/>
    <n v="5"/>
    <n v="151.22302826200678"/>
    <n v="182.01034894373606"/>
    <n v="910.05174471868031"/>
    <n v="756.11514131003389"/>
    <n v="153.93660340864642"/>
    <n v="0.16915148429964502"/>
    <n v="269"/>
    <n v="63"/>
    <n v="14"/>
    <n v="38"/>
    <s v="M"/>
    <n v="0"/>
    <x v="4"/>
  </r>
  <r>
    <n v="38221148"/>
    <d v="2024-04-28T06:03:00"/>
    <x v="1"/>
    <s v="Super"/>
    <x v="1"/>
    <s v="Parle"/>
    <x v="1"/>
    <x v="1"/>
    <n v="1"/>
    <n v="103.6636469054496"/>
    <n v="138.95664592938152"/>
    <n v="138.95664592938152"/>
    <n v="103.6636469054496"/>
    <n v="35.292999023931927"/>
    <n v="0.25398568587981035"/>
    <n v="76"/>
    <n v="72"/>
    <n v="7"/>
    <n v="26"/>
    <s v="M"/>
    <n v="0"/>
    <x v="1"/>
  </r>
  <r>
    <n v="99884743"/>
    <d v="2024-03-07T00:33:00"/>
    <x v="4"/>
    <s v="Super"/>
    <x v="1"/>
    <s v="Parle"/>
    <x v="1"/>
    <x v="0"/>
    <n v="4"/>
    <n v="171.35869283020298"/>
    <n v="219.95235161918566"/>
    <n v="879.80940647674265"/>
    <n v="685.43477132081193"/>
    <n v="194.37463515593072"/>
    <n v="0.22092811661825409"/>
    <n v="101"/>
    <n v="68"/>
    <n v="11"/>
    <n v="53"/>
    <s v="M"/>
    <n v="1"/>
    <x v="5"/>
  </r>
  <r>
    <n v="18487558"/>
    <d v="2024-11-02T12:16:00"/>
    <x v="4"/>
    <s v="Hyper"/>
    <x v="3"/>
    <s v="Parle"/>
    <x v="0"/>
    <x v="2"/>
    <n v="2"/>
    <n v="169.763848084302"/>
    <n v="202.91624709175383"/>
    <n v="405.83249418350766"/>
    <n v="339.527696168604"/>
    <n v="66.304798014903668"/>
    <n v="0.16337971691572395"/>
    <n v="118"/>
    <n v="79"/>
    <n v="8"/>
    <n v="34"/>
    <s v="F"/>
    <n v="0"/>
    <x v="8"/>
  </r>
  <r>
    <n v="75114495"/>
    <d v="2024-11-17T22:47:00"/>
    <x v="0"/>
    <s v="Hyper"/>
    <x v="1"/>
    <s v="Parle"/>
    <x v="0"/>
    <x v="1"/>
    <n v="1"/>
    <n v="41.81045228084627"/>
    <n v="57.677736140052424"/>
    <n v="57.677736140052424"/>
    <n v="41.81045228084627"/>
    <n v="15.867283859206154"/>
    <n v="0.27510240382315621"/>
    <n v="373"/>
    <n v="53"/>
    <n v="7"/>
    <m/>
    <s v="F"/>
    <n v="1"/>
    <x v="8"/>
  </r>
  <r>
    <n v="54320850"/>
    <d v="2024-04-21T03:14:00"/>
    <x v="7"/>
    <s v="Super"/>
    <x v="0"/>
    <s v="Parle"/>
    <x v="0"/>
    <x v="3"/>
    <n v="1"/>
    <n v="84.128073537343454"/>
    <n v="113.82924710916716"/>
    <n v="113.82924710916716"/>
    <n v="84.128073537343454"/>
    <n v="29.701173571823702"/>
    <n v="0.26092743584027217"/>
    <n v="204"/>
    <n v="76"/>
    <n v="13"/>
    <n v="63"/>
    <s v="M"/>
    <n v="0"/>
    <x v="1"/>
  </r>
  <r>
    <n v="43589505"/>
    <d v="2024-12-24T03:53:00"/>
    <x v="7"/>
    <s v="Super"/>
    <x v="0"/>
    <s v="Parle"/>
    <x v="0"/>
    <x v="2"/>
    <n v="2"/>
    <n v="175.29814151354572"/>
    <n v="205.47751134831529"/>
    <n v="410.95502269663058"/>
    <n v="350.59628302709143"/>
    <n v="60.358739669539148"/>
    <n v="0.14687432039027865"/>
    <n v="143"/>
    <n v="53"/>
    <n v="3"/>
    <m/>
    <s v="M"/>
    <n v="0"/>
    <x v="0"/>
  </r>
  <r>
    <n v="97022972"/>
    <d v="2024-02-10T22:02:00"/>
    <x v="3"/>
    <s v="Hyper"/>
    <x v="0"/>
    <s v="Parle"/>
    <x v="0"/>
    <x v="1"/>
    <n v="1"/>
    <n v="97.830914032175301"/>
    <n v="131.56607932539671"/>
    <n v="131.56607932539671"/>
    <n v="97.830914032175301"/>
    <n v="33.735165293221414"/>
    <n v="0.25641233261793628"/>
    <n v="137"/>
    <n v="52"/>
    <n v="9"/>
    <m/>
    <s v="F"/>
    <n v="0"/>
    <x v="9"/>
  </r>
  <r>
    <n v="27441840"/>
    <d v="2024-04-22T05:32:00"/>
    <x v="5"/>
    <s v="Express"/>
    <x v="1"/>
    <s v="Parle"/>
    <x v="0"/>
    <x v="0"/>
    <n v="1"/>
    <n v="68.351878320472224"/>
    <n v="83.905455006925663"/>
    <n v="83.905455006925663"/>
    <n v="68.351878320472224"/>
    <n v="15.553576686453439"/>
    <n v="0.18537026806147022"/>
    <n v="450"/>
    <n v="38"/>
    <n v="8"/>
    <m/>
    <s v="O"/>
    <n v="0"/>
    <x v="1"/>
  </r>
  <r>
    <n v="54434933"/>
    <d v="2024-02-20T19:40:00"/>
    <x v="4"/>
    <s v="Super"/>
    <x v="0"/>
    <s v="Parle"/>
    <x v="1"/>
    <x v="0"/>
    <n v="1"/>
    <n v="41.918596495743031"/>
    <n v="49.157474752757722"/>
    <n v="49.157474752757722"/>
    <n v="41.918596495743031"/>
    <n v="7.2388782570146901"/>
    <n v="0.14725895285352492"/>
    <n v="401"/>
    <n v="30"/>
    <n v="13"/>
    <n v="21"/>
    <s v="F"/>
    <n v="1"/>
    <x v="9"/>
  </r>
  <r>
    <n v="37198199"/>
    <d v="2024-12-29T01:46:00"/>
    <x v="7"/>
    <s v="Hyper"/>
    <x v="0"/>
    <s v="Parle"/>
    <x v="1"/>
    <x v="3"/>
    <n v="5"/>
    <n v="122.13398661554048"/>
    <n v="136.99977766563435"/>
    <n v="684.9988883281718"/>
    <n v="610.66993307770235"/>
    <n v="74.328955250469448"/>
    <n v="0.10850959982121848"/>
    <n v="493"/>
    <n v="68"/>
    <n v="14"/>
    <m/>
    <s v="O"/>
    <n v="1"/>
    <x v="0"/>
  </r>
  <r>
    <n v="51469035"/>
    <d v="2024-01-28T09:36:00"/>
    <x v="6"/>
    <s v="Express"/>
    <x v="3"/>
    <s v="Parle"/>
    <x v="1"/>
    <x v="0"/>
    <n v="4"/>
    <n v="17.502923009206636"/>
    <n v="24.106222805141741"/>
    <n v="96.424891220566963"/>
    <n v="70.011692036826545"/>
    <n v="26.413199183740417"/>
    <n v="0.27392511258655805"/>
    <n v="65"/>
    <n v="33"/>
    <n v="6"/>
    <n v="61"/>
    <s v="F"/>
    <n v="0"/>
    <x v="10"/>
  </r>
  <r>
    <n v="66291087"/>
    <d v="2024-11-21T03:31:00"/>
    <x v="7"/>
    <s v="Hyper"/>
    <x v="0"/>
    <s v="Parle"/>
    <x v="1"/>
    <x v="2"/>
    <n v="3"/>
    <n v="147.43892623047972"/>
    <n v="164.12528560775161"/>
    <n v="492.37585682325482"/>
    <n v="442.31677869143914"/>
    <n v="50.059078131815681"/>
    <n v="0.10166842552920925"/>
    <n v="427"/>
    <n v="40"/>
    <n v="3"/>
    <n v="62"/>
    <s v="M"/>
    <n v="1"/>
    <x v="8"/>
  </r>
  <r>
    <n v="72538127"/>
    <d v="2024-01-15T07:01:00"/>
    <x v="2"/>
    <s v="Hyper"/>
    <x v="3"/>
    <s v="Parle"/>
    <x v="1"/>
    <x v="3"/>
    <n v="1"/>
    <n v="63.747775152096402"/>
    <n v="88.640834415914668"/>
    <n v="88.640834415914668"/>
    <n v="63.747775152096402"/>
    <n v="24.893059263818266"/>
    <n v="0.28083060620815792"/>
    <n v="489"/>
    <n v="33"/>
    <n v="11"/>
    <n v="22"/>
    <s v="O"/>
    <n v="0"/>
    <x v="10"/>
  </r>
  <r>
    <n v="33292607"/>
    <d v="2024-09-12T06:10:00"/>
    <x v="0"/>
    <s v="Super"/>
    <x v="3"/>
    <s v="Parle"/>
    <x v="1"/>
    <x v="3"/>
    <n v="1"/>
    <n v="124.16152008118073"/>
    <n v="160.77356515056897"/>
    <n v="160.77356515056897"/>
    <n v="124.16152008118073"/>
    <n v="36.612045069388245"/>
    <n v="0.22772428436913764"/>
    <n v="274"/>
    <n v="71"/>
    <n v="8"/>
    <n v="41"/>
    <s v="F"/>
    <n v="0"/>
    <x v="2"/>
  </r>
  <r>
    <n v="60140122"/>
    <d v="2024-03-04T11:59:00"/>
    <x v="0"/>
    <s v="Express"/>
    <x v="3"/>
    <s v="Parle"/>
    <x v="0"/>
    <x v="3"/>
    <n v="3"/>
    <n v="184.48996495022232"/>
    <n v="266.624845434554"/>
    <n v="799.87453630366201"/>
    <n v="553.46989485066695"/>
    <n v="246.40464145299507"/>
    <n v="0.30805411382598474"/>
    <n v="148"/>
    <n v="36"/>
    <n v="4"/>
    <n v="30"/>
    <s v="M"/>
    <n v="1"/>
    <x v="5"/>
  </r>
  <r>
    <n v="81253595"/>
    <d v="2024-09-12T17:48:00"/>
    <x v="2"/>
    <s v="Express"/>
    <x v="3"/>
    <s v="Parle"/>
    <x v="1"/>
    <x v="0"/>
    <n v="2"/>
    <n v="198.20925660081042"/>
    <n v="230.84370173216965"/>
    <n v="461.6874034643393"/>
    <n v="396.41851320162084"/>
    <n v="65.268890262718458"/>
    <n v="0.14137030764314501"/>
    <n v="485"/>
    <n v="58"/>
    <n v="14"/>
    <m/>
    <s v="O"/>
    <n v="1"/>
    <x v="2"/>
  </r>
  <r>
    <n v="25449090"/>
    <d v="2024-09-10T22:08:00"/>
    <x v="0"/>
    <s v="Express"/>
    <x v="1"/>
    <s v="Parle"/>
    <x v="1"/>
    <x v="3"/>
    <n v="5"/>
    <n v="175.87488630194713"/>
    <n v="215.39164319926289"/>
    <n v="1076.9582159963145"/>
    <n v="879.37443150973559"/>
    <n v="197.58378448657891"/>
    <n v="0.18346467072892925"/>
    <n v="319"/>
    <n v="41"/>
    <n v="3"/>
    <m/>
    <s v="F"/>
    <n v="0"/>
    <x v="2"/>
  </r>
  <r>
    <n v="98246621"/>
    <d v="2024-02-12T19:06:00"/>
    <x v="4"/>
    <s v="Super"/>
    <x v="0"/>
    <s v="Parle"/>
    <x v="1"/>
    <x v="0"/>
    <n v="3"/>
    <n v="78.677689768715936"/>
    <n v="86.101098245557878"/>
    <n v="258.30329473667365"/>
    <n v="236.03306930614781"/>
    <n v="22.270225430525841"/>
    <n v="8.6217349465980059E-2"/>
    <n v="180"/>
    <n v="49"/>
    <n v="9"/>
    <n v="64"/>
    <s v="F"/>
    <n v="1"/>
    <x v="9"/>
  </r>
  <r>
    <n v="74471950"/>
    <d v="2024-11-12T10:43:00"/>
    <x v="7"/>
    <s v="Express"/>
    <x v="3"/>
    <s v="Parle"/>
    <x v="0"/>
    <x v="0"/>
    <n v="1"/>
    <n v="166.51086948955688"/>
    <n v="221.65814673955219"/>
    <n v="221.65814673955219"/>
    <n v="166.51086948955688"/>
    <n v="55.147277249995312"/>
    <n v="0.24879427199575585"/>
    <n v="426"/>
    <n v="72"/>
    <n v="6"/>
    <m/>
    <s v="O"/>
    <n v="1"/>
    <x v="8"/>
  </r>
  <r>
    <n v="16987426"/>
    <d v="2024-04-15T08:16:00"/>
    <x v="0"/>
    <s v="Super"/>
    <x v="0"/>
    <s v="Parle"/>
    <x v="0"/>
    <x v="1"/>
    <n v="5"/>
    <n v="176.68269280061617"/>
    <n v="213.35090514402881"/>
    <n v="1066.7545257201441"/>
    <n v="883.41346400308089"/>
    <n v="183.34106171706321"/>
    <n v="0.17186808895260455"/>
    <n v="95"/>
    <n v="54"/>
    <n v="9"/>
    <n v="31"/>
    <s v="M"/>
    <n v="0"/>
    <x v="1"/>
  </r>
  <r>
    <n v="96966498"/>
    <d v="2024-06-08T08:47:00"/>
    <x v="3"/>
    <s v="Super"/>
    <x v="0"/>
    <s v="Parle"/>
    <x v="1"/>
    <x v="1"/>
    <n v="5"/>
    <n v="12.897090343752692"/>
    <n v="17.683722180615195"/>
    <n v="88.418610903075972"/>
    <n v="64.485451718763457"/>
    <n v="23.933159184312515"/>
    <n v="0.27068010840554735"/>
    <n v="72"/>
    <n v="68"/>
    <n v="4"/>
    <n v="20"/>
    <s v="F"/>
    <n v="0"/>
    <x v="4"/>
  </r>
  <r>
    <n v="65846089"/>
    <d v="2024-07-19T21:40:00"/>
    <x v="1"/>
    <s v="Super"/>
    <x v="1"/>
    <s v="Parle"/>
    <x v="1"/>
    <x v="0"/>
    <n v="4"/>
    <n v="166.80056488406041"/>
    <n v="184.84613287641071"/>
    <n v="739.38453150564283"/>
    <n v="667.20225953624163"/>
    <n v="72.182271969401199"/>
    <n v="9.76248067056706E-2"/>
    <n v="92"/>
    <n v="37"/>
    <n v="7"/>
    <n v="52"/>
    <s v="nan"/>
    <n v="1"/>
    <x v="6"/>
  </r>
  <r>
    <n v="45043769"/>
    <d v="2024-11-07T17:43:00"/>
    <x v="3"/>
    <s v="Super"/>
    <x v="0"/>
    <s v="Parle"/>
    <x v="0"/>
    <x v="3"/>
    <n v="5"/>
    <n v="99.058223570644842"/>
    <n v="107.8135733583612"/>
    <n v="539.06786679180595"/>
    <n v="495.29111785322419"/>
    <n v="43.776748938581761"/>
    <n v="8.1208233017325868E-2"/>
    <n v="406"/>
    <n v="40"/>
    <n v="5"/>
    <m/>
    <s v="F"/>
    <n v="1"/>
    <x v="8"/>
  </r>
  <r>
    <n v="44333608"/>
    <d v="2024-01-26T21:24:00"/>
    <x v="4"/>
    <s v="Express"/>
    <x v="1"/>
    <s v="Parle"/>
    <x v="0"/>
    <x v="3"/>
    <n v="5"/>
    <n v="107.69336826974987"/>
    <n v="133.22394924314167"/>
    <n v="666.11974621570835"/>
    <n v="538.46684134874931"/>
    <n v="127.65290486695903"/>
    <n v="0.19163657224120395"/>
    <n v="87"/>
    <n v="68"/>
    <n v="3"/>
    <n v="45"/>
    <s v="M"/>
    <n v="1"/>
    <x v="10"/>
  </r>
  <r>
    <n v="85992267"/>
    <d v="2024-03-14T02:17:00"/>
    <x v="7"/>
    <s v="Hyper"/>
    <x v="0"/>
    <s v="Parle"/>
    <x v="0"/>
    <x v="1"/>
    <n v="4"/>
    <n v="188.7040742468408"/>
    <n v="219.89862301689527"/>
    <n v="879.59449206758109"/>
    <n v="754.81629698736322"/>
    <n v="124.77819508021787"/>
    <n v="0.14185877265660607"/>
    <n v="451"/>
    <n v="64"/>
    <n v="11"/>
    <n v="43"/>
    <s v="M"/>
    <n v="1"/>
    <x v="5"/>
  </r>
  <r>
    <n v="11842240"/>
    <d v="2024-08-25T15:41:00"/>
    <x v="1"/>
    <s v="Super"/>
    <x v="3"/>
    <s v="Parle"/>
    <x v="0"/>
    <x v="3"/>
    <n v="3"/>
    <n v="73.795472165866585"/>
    <n v="80.644984452443751"/>
    <n v="241.93495335733127"/>
    <n v="221.38641649759975"/>
    <n v="20.548536859731513"/>
    <n v="8.4934138596260991E-2"/>
    <n v="115"/>
    <n v="76"/>
    <n v="7"/>
    <n v="46"/>
    <s v="M"/>
    <n v="0"/>
    <x v="11"/>
  </r>
  <r>
    <n v="13117007"/>
    <d v="2024-01-16T17:34:00"/>
    <x v="6"/>
    <s v="Super"/>
    <x v="2"/>
    <s v="Parle"/>
    <x v="1"/>
    <x v="1"/>
    <n v="4"/>
    <n v="54.464990864126158"/>
    <n v="61.011801994395661"/>
    <n v="244.04720797758264"/>
    <n v="217.85996345650463"/>
    <n v="26.187244521078014"/>
    <n v="0.10730401194953841"/>
    <n v="354"/>
    <n v="34"/>
    <n v="14"/>
    <n v="20"/>
    <s v="F"/>
    <n v="0"/>
    <x v="10"/>
  </r>
  <r>
    <n v="49469760"/>
    <d v="2024-08-06T12:42:00"/>
    <x v="0"/>
    <s v="Super"/>
    <x v="0"/>
    <s v="Parle"/>
    <x v="0"/>
    <x v="3"/>
    <n v="4"/>
    <n v="189.16511692083893"/>
    <n v="257.96311535386644"/>
    <n v="1031.8524614154658"/>
    <n v="756.66046768335571"/>
    <n v="275.19199373211006"/>
    <n v="0.26669703666220801"/>
    <n v="158"/>
    <n v="41"/>
    <n v="3"/>
    <m/>
    <s v="M"/>
    <n v="0"/>
    <x v="11"/>
  </r>
  <r>
    <n v="39736332"/>
    <d v="2024-12-17T11:44:00"/>
    <x v="4"/>
    <s v="Express"/>
    <x v="3"/>
    <s v="Parle"/>
    <x v="0"/>
    <x v="1"/>
    <n v="2"/>
    <n v="27.116426172629954"/>
    <n v="33.280838697252051"/>
    <n v="66.561677394504102"/>
    <n v="54.232852345259907"/>
    <n v="12.328825049244195"/>
    <n v="0.18522407384916906"/>
    <n v="471"/>
    <n v="39"/>
    <n v="10"/>
    <n v="59"/>
    <s v="F"/>
    <n v="0"/>
    <x v="0"/>
  </r>
  <r>
    <n v="73725191"/>
    <d v="2024-08-01T10:01:00"/>
    <x v="4"/>
    <s v="Hyper"/>
    <x v="1"/>
    <s v="Parle"/>
    <x v="1"/>
    <x v="2"/>
    <n v="1"/>
    <n v="194.35716526662378"/>
    <n v="206.17926703355306"/>
    <n v="206.17926703355306"/>
    <n v="194.35716526662378"/>
    <n v="11.822101766929279"/>
    <n v="5.7338945554624474E-2"/>
    <n v="375"/>
    <n v="52"/>
    <n v="6"/>
    <n v="36"/>
    <s v="M"/>
    <n v="0"/>
    <x v="11"/>
  </r>
  <r>
    <n v="68486464"/>
    <d v="2024-10-27T05:55:00"/>
    <x v="1"/>
    <s v="Express"/>
    <x v="3"/>
    <s v="Parle"/>
    <x v="0"/>
    <x v="2"/>
    <n v="4"/>
    <n v="39.369351169645775"/>
    <n v="57.057529680382025"/>
    <n v="228.2301187215281"/>
    <n v="157.4774046785831"/>
    <n v="70.752714042945001"/>
    <n v="0.31000603443261127"/>
    <n v="297"/>
    <n v="66"/>
    <n v="4"/>
    <m/>
    <s v="nan"/>
    <n v="0"/>
    <x v="3"/>
  </r>
  <r>
    <n v="90598259"/>
    <d v="2024-07-07T14:14:00"/>
    <x v="2"/>
    <s v="Super"/>
    <x v="3"/>
    <s v="Parle"/>
    <x v="0"/>
    <x v="1"/>
    <n v="5"/>
    <n v="160.991974854885"/>
    <n v="219.69856788002909"/>
    <n v="1098.4928394001454"/>
    <n v="804.95987427442503"/>
    <n v="293.53296512572035"/>
    <n v="0.26721427268111286"/>
    <n v="378"/>
    <n v="74"/>
    <n v="13"/>
    <m/>
    <s v="F"/>
    <n v="0"/>
    <x v="6"/>
  </r>
  <r>
    <n v="88509200"/>
    <d v="2024-10-29T00:35:00"/>
    <x v="7"/>
    <s v="Express"/>
    <x v="0"/>
    <s v="Parle"/>
    <x v="0"/>
    <x v="2"/>
    <n v="1"/>
    <n v="16.783456838994507"/>
    <n v="17.623549906069456"/>
    <n v="17.623549906069456"/>
    <n v="16.783456838994507"/>
    <n v="0.84009306707494957"/>
    <n v="4.7668776810149131E-2"/>
    <n v="109"/>
    <n v="47"/>
    <n v="5"/>
    <n v="48"/>
    <s v="F"/>
    <n v="0"/>
    <x v="3"/>
  </r>
  <r>
    <n v="67754652"/>
    <d v="2024-09-01T05:37:00"/>
    <x v="4"/>
    <s v="Express"/>
    <x v="1"/>
    <s v="Parle"/>
    <x v="1"/>
    <x v="2"/>
    <n v="2"/>
    <n v="141.37529686456989"/>
    <n v="154.68721016728878"/>
    <n v="309.37442033457756"/>
    <n v="282.75059372913978"/>
    <n v="26.623826605437785"/>
    <n v="8.6056974512130166E-2"/>
    <n v="141"/>
    <n v="44"/>
    <n v="8"/>
    <m/>
    <s v="M"/>
    <n v="0"/>
    <x v="2"/>
  </r>
  <r>
    <n v="53814481"/>
    <d v="2024-03-02T10:58:00"/>
    <x v="3"/>
    <s v="Hyper"/>
    <x v="2"/>
    <s v="Parle"/>
    <x v="1"/>
    <x v="3"/>
    <n v="1"/>
    <n v="46.574757988241309"/>
    <n v="61.430506475411242"/>
    <n v="61.430506475411242"/>
    <n v="46.574757988241309"/>
    <n v="14.855748487169933"/>
    <n v="0.24183014823614121"/>
    <n v="210"/>
    <n v="29"/>
    <n v="9"/>
    <m/>
    <s v="F"/>
    <n v="1"/>
    <x v="5"/>
  </r>
  <r>
    <n v="13187725"/>
    <d v="2024-08-18T16:38:00"/>
    <x v="2"/>
    <s v="Hyper"/>
    <x v="3"/>
    <s v="Parle"/>
    <x v="0"/>
    <x v="0"/>
    <n v="2"/>
    <n v="38.781147393922872"/>
    <n v="47.33707285801961"/>
    <n v="94.67414571603922"/>
    <n v="77.562294787845744"/>
    <n v="17.111850928193476"/>
    <n v="0.18074470911538917"/>
    <n v="167"/>
    <n v="71"/>
    <n v="4"/>
    <m/>
    <s v="M"/>
    <n v="1"/>
    <x v="11"/>
  </r>
  <r>
    <n v="34912061"/>
    <d v="2024-05-08T13:11:00"/>
    <x v="6"/>
    <s v="Super"/>
    <x v="3"/>
    <s v="Parle"/>
    <x v="1"/>
    <x v="3"/>
    <n v="2"/>
    <n v="194.27349690400305"/>
    <n v="236.79400385328472"/>
    <n v="473.58800770656944"/>
    <n v="388.54699380800611"/>
    <n v="85.041013898563335"/>
    <n v="0.17956749857410648"/>
    <n v="444"/>
    <n v="29"/>
    <n v="8"/>
    <n v="33"/>
    <s v="nan"/>
    <n v="0"/>
    <x v="7"/>
  </r>
  <r>
    <n v="30343830"/>
    <d v="2024-12-26T15:31:00"/>
    <x v="3"/>
    <s v="Super"/>
    <x v="2"/>
    <s v="Parle"/>
    <x v="1"/>
    <x v="2"/>
    <n v="3"/>
    <n v="166.29140600995729"/>
    <n v="215.75248662311782"/>
    <n v="647.2574598693534"/>
    <n v="498.87421802987183"/>
    <n v="148.38324183948157"/>
    <n v="0.22924917986952548"/>
    <n v="373"/>
    <n v="26"/>
    <n v="14"/>
    <n v="58"/>
    <s v="F"/>
    <n v="1"/>
    <x v="0"/>
  </r>
  <r>
    <n v="10395208"/>
    <d v="2024-07-05T05:32:00"/>
    <x v="6"/>
    <s v="Express"/>
    <x v="2"/>
    <s v="Parle"/>
    <x v="0"/>
    <x v="2"/>
    <n v="4"/>
    <n v="47.561898543683625"/>
    <n v="68.658504434428508"/>
    <n v="274.63401773771403"/>
    <n v="190.2475941747345"/>
    <n v="84.38642356297953"/>
    <n v="0.30726864886625876"/>
    <n v="285"/>
    <n v="20"/>
    <n v="11"/>
    <n v="32"/>
    <s v="M"/>
    <n v="0"/>
    <x v="6"/>
  </r>
  <r>
    <n v="83420401"/>
    <d v="2024-01-25T15:53:00"/>
    <x v="5"/>
    <s v="Hyper"/>
    <x v="1"/>
    <s v="Parle"/>
    <x v="0"/>
    <x v="1"/>
    <n v="4"/>
    <n v="194.67163774692548"/>
    <n v="206.98737205717399"/>
    <n v="827.94948822869594"/>
    <n v="778.68655098770193"/>
    <n v="49.262937240994006"/>
    <n v="5.9499930782476208E-2"/>
    <n v="190"/>
    <n v="68"/>
    <n v="8"/>
    <n v="30"/>
    <s v="M"/>
    <n v="1"/>
    <x v="10"/>
  </r>
  <r>
    <n v="53104210"/>
    <d v="2024-08-16T14:45:00"/>
    <x v="5"/>
    <s v="Hyper"/>
    <x v="3"/>
    <s v="Parle"/>
    <x v="1"/>
    <x v="0"/>
    <n v="3"/>
    <n v="129.39568947221022"/>
    <n v="186.11933232357296"/>
    <n v="558.35799697071889"/>
    <n v="388.18706841663067"/>
    <n v="170.17092855408822"/>
    <n v="0.30477028980926774"/>
    <n v="441"/>
    <n v="62"/>
    <n v="6"/>
    <n v="48"/>
    <s v="nan"/>
    <n v="1"/>
    <x v="11"/>
  </r>
  <r>
    <n v="62711129"/>
    <d v="2024-05-23T13:30:00"/>
    <x v="6"/>
    <s v="Express"/>
    <x v="0"/>
    <s v="Parle"/>
    <x v="1"/>
    <x v="2"/>
    <n v="3"/>
    <n v="161.00993775281816"/>
    <n v="206.96645053890043"/>
    <n v="620.89935161670132"/>
    <n v="483.02981325845451"/>
    <n v="137.86953835824681"/>
    <n v="0.22204812744490926"/>
    <n v="251"/>
    <n v="37"/>
    <n v="14"/>
    <m/>
    <s v="M"/>
    <n v="1"/>
    <x v="7"/>
  </r>
  <r>
    <n v="37865064"/>
    <d v="2024-05-20T09:05:00"/>
    <x v="7"/>
    <s v="Hyper"/>
    <x v="0"/>
    <s v="Parle"/>
    <x v="1"/>
    <x v="3"/>
    <n v="2"/>
    <n v="108.77029860159003"/>
    <n v="117.34072125446785"/>
    <n v="234.6814425089357"/>
    <n v="217.54059720318006"/>
    <n v="17.140845305755647"/>
    <n v="7.3038775978646012E-2"/>
    <n v="245"/>
    <n v="63"/>
    <n v="12"/>
    <n v="47"/>
    <s v="M"/>
    <n v="0"/>
    <x v="7"/>
  </r>
  <r>
    <n v="32673827"/>
    <d v="2024-03-19T17:57:00"/>
    <x v="6"/>
    <s v="Express"/>
    <x v="0"/>
    <s v="Parle"/>
    <x v="1"/>
    <x v="1"/>
    <n v="5"/>
    <n v="157.79549471816244"/>
    <n v="216.76248523158256"/>
    <n v="1083.8124261579128"/>
    <n v="788.97747359081222"/>
    <n v="294.83495256710057"/>
    <n v="0.27203503618452035"/>
    <n v="173"/>
    <n v="50"/>
    <n v="10"/>
    <n v="27"/>
    <s v="M"/>
    <n v="0"/>
    <x v="5"/>
  </r>
  <r>
    <n v="30360677"/>
    <d v="2024-01-08T12:14:00"/>
    <x v="3"/>
    <s v="Hyper"/>
    <x v="3"/>
    <s v="Parle"/>
    <x v="0"/>
    <x v="0"/>
    <n v="4"/>
    <n v="90.198316497196316"/>
    <n v="98.834584299377866"/>
    <n v="395.33833719751146"/>
    <n v="360.79326598878527"/>
    <n v="34.545071208726199"/>
    <n v="8.7381030267923251E-2"/>
    <n v="320"/>
    <n v="52"/>
    <n v="14"/>
    <n v="31"/>
    <s v="nan"/>
    <n v="0"/>
    <x v="10"/>
  </r>
  <r>
    <n v="63089700"/>
    <d v="2024-07-17T04:41:00"/>
    <x v="7"/>
    <s v="Hyper"/>
    <x v="2"/>
    <s v="Parle"/>
    <x v="1"/>
    <x v="1"/>
    <n v="4"/>
    <n v="62.358561250300944"/>
    <n v="68.382584283588017"/>
    <n v="273.53033713435207"/>
    <n v="249.43424500120378"/>
    <n v="24.096092133148289"/>
    <n v="8.8092942031921015E-2"/>
    <n v="299"/>
    <n v="77"/>
    <n v="6"/>
    <m/>
    <s v="M"/>
    <n v="0"/>
    <x v="6"/>
  </r>
  <r>
    <n v="25845501"/>
    <d v="2024-03-21T10:28:00"/>
    <x v="5"/>
    <s v="Express"/>
    <x v="2"/>
    <s v="Parle"/>
    <x v="0"/>
    <x v="3"/>
    <n v="1"/>
    <n v="109.92464173311555"/>
    <n v="132.74220315616026"/>
    <n v="132.74220315616026"/>
    <n v="109.92464173311555"/>
    <n v="22.817561423044708"/>
    <n v="0.17189379775625488"/>
    <n v="68"/>
    <n v="61"/>
    <n v="10"/>
    <n v="34"/>
    <s v="F"/>
    <n v="0"/>
    <x v="5"/>
  </r>
  <r>
    <n v="99297643"/>
    <d v="2024-04-23T13:48:00"/>
    <x v="2"/>
    <s v="Hyper"/>
    <x v="2"/>
    <s v="Parle"/>
    <x v="1"/>
    <x v="3"/>
    <n v="3"/>
    <n v="132.53437153751082"/>
    <n v="149.15497888073872"/>
    <n v="447.46493664221617"/>
    <n v="397.60311461253247"/>
    <n v="49.861822029683708"/>
    <n v="0.11143179710090269"/>
    <n v="285"/>
    <n v="73"/>
    <n v="4"/>
    <m/>
    <s v="M"/>
    <n v="0"/>
    <x v="1"/>
  </r>
  <r>
    <n v="27668799"/>
    <d v="2024-02-24T19:00:00"/>
    <x v="2"/>
    <s v="Express"/>
    <x v="0"/>
    <s v="Parle"/>
    <x v="0"/>
    <x v="3"/>
    <n v="5"/>
    <n v="125.33532531156294"/>
    <n v="174.78295216446176"/>
    <n v="873.91476082230884"/>
    <n v="626.67662655781464"/>
    <n v="247.23813426449419"/>
    <n v="0.282908751915182"/>
    <n v="99"/>
    <n v="42"/>
    <n v="3"/>
    <m/>
    <s v="F"/>
    <n v="1"/>
    <x v="9"/>
  </r>
  <r>
    <n v="83063102"/>
    <d v="2024-06-23T06:49:00"/>
    <x v="3"/>
    <s v="Express"/>
    <x v="3"/>
    <s v="Parle"/>
    <x v="0"/>
    <x v="0"/>
    <n v="1"/>
    <n v="72.510783619577367"/>
    <n v="82.318019149053825"/>
    <n v="82.318019149053825"/>
    <n v="72.510783619577367"/>
    <n v="9.8072355294764577"/>
    <n v="0.11913838101131208"/>
    <n v="492"/>
    <n v="64"/>
    <n v="7"/>
    <m/>
    <s v="M"/>
    <n v="1"/>
    <x v="4"/>
  </r>
  <r>
    <n v="53400661"/>
    <d v="2024-11-05T02:12:00"/>
    <x v="4"/>
    <s v="Super"/>
    <x v="1"/>
    <s v="Parle"/>
    <x v="1"/>
    <x v="0"/>
    <n v="3"/>
    <n v="198.83389024480584"/>
    <n v="227.11653037452876"/>
    <n v="681.34959112358626"/>
    <n v="596.50167073441753"/>
    <n v="84.847920389168735"/>
    <n v="0.12452920130068536"/>
    <n v="386"/>
    <n v="44"/>
    <n v="10"/>
    <n v="26"/>
    <s v="M"/>
    <n v="0"/>
    <x v="8"/>
  </r>
  <r>
    <n v="80103328"/>
    <d v="2024-10-05T09:56:00"/>
    <x v="7"/>
    <s v="Super"/>
    <x v="1"/>
    <s v="Parle"/>
    <x v="1"/>
    <x v="2"/>
    <n v="2"/>
    <n v="182.15499320152131"/>
    <n v="218.76360493469633"/>
    <n v="437.52720986939266"/>
    <n v="364.30998640304261"/>
    <n v="73.217223466350049"/>
    <n v="0.16734324589368124"/>
    <n v="160"/>
    <n v="66"/>
    <n v="11"/>
    <m/>
    <s v="F"/>
    <n v="0"/>
    <x v="3"/>
  </r>
  <r>
    <n v="55601916"/>
    <d v="2024-06-27T23:51:00"/>
    <x v="5"/>
    <s v="Super"/>
    <x v="2"/>
    <s v="Parle"/>
    <x v="0"/>
    <x v="1"/>
    <n v="5"/>
    <n v="146.29234112083054"/>
    <n v="199.58910965154075"/>
    <n v="997.94554825770376"/>
    <n v="731.46170560415271"/>
    <n v="266.48384265355105"/>
    <n v="0.26703244793145348"/>
    <n v="121"/>
    <n v="37"/>
    <n v="4"/>
    <n v="22"/>
    <s v="M"/>
    <n v="0"/>
    <x v="4"/>
  </r>
  <r>
    <n v="92072964"/>
    <d v="2024-08-07T10:55:00"/>
    <x v="3"/>
    <s v="Hyper"/>
    <x v="2"/>
    <s v="Parle"/>
    <x v="1"/>
    <x v="0"/>
    <n v="2"/>
    <n v="39.638036973759412"/>
    <n v="42.406297911708641"/>
    <n v="84.812595823417283"/>
    <n v="79.276073947518825"/>
    <n v="5.5365218758984582"/>
    <n v="6.5279476735102954E-2"/>
    <n v="453"/>
    <n v="54"/>
    <n v="8"/>
    <n v="51"/>
    <s v="M"/>
    <n v="0"/>
    <x v="11"/>
  </r>
  <r>
    <n v="80703455"/>
    <d v="2024-03-25T22:49:00"/>
    <x v="5"/>
    <s v="Express"/>
    <x v="0"/>
    <s v="Parle"/>
    <x v="0"/>
    <x v="0"/>
    <n v="2"/>
    <n v="143.59891930476931"/>
    <n v="183.07207807786705"/>
    <n v="366.14415615573409"/>
    <n v="287.19783860953862"/>
    <n v="78.946317546195473"/>
    <n v="0.2156153968837804"/>
    <n v="84"/>
    <n v="70"/>
    <n v="8"/>
    <n v="48"/>
    <s v="M"/>
    <n v="0"/>
    <x v="5"/>
  </r>
  <r>
    <n v="35109387"/>
    <d v="2024-07-22T00:21:00"/>
    <x v="4"/>
    <s v="Super"/>
    <x v="1"/>
    <s v="Parle"/>
    <x v="1"/>
    <x v="0"/>
    <n v="1"/>
    <n v="80.655125842442658"/>
    <n v="87.955191628765704"/>
    <n v="87.955191628765704"/>
    <n v="80.655125842442658"/>
    <n v="7.3000657863230458"/>
    <n v="8.2997554222092818E-2"/>
    <n v="158"/>
    <n v="37"/>
    <n v="3"/>
    <m/>
    <s v="F"/>
    <n v="0"/>
    <x v="6"/>
  </r>
  <r>
    <n v="71467964"/>
    <d v="2024-08-25T07:19:00"/>
    <x v="4"/>
    <s v="Express"/>
    <x v="2"/>
    <s v="Parle"/>
    <x v="0"/>
    <x v="0"/>
    <n v="5"/>
    <n v="148.42453638109794"/>
    <n v="208.92513673867251"/>
    <n v="1044.6256836933626"/>
    <n v="742.12268190548969"/>
    <n v="302.5030017878729"/>
    <n v="0.28958028364605004"/>
    <n v="84"/>
    <n v="35"/>
    <n v="9"/>
    <m/>
    <s v="M"/>
    <n v="1"/>
    <x v="11"/>
  </r>
  <r>
    <n v="88637438"/>
    <d v="2024-03-28T17:09:00"/>
    <x v="3"/>
    <s v="Hyper"/>
    <x v="1"/>
    <s v="Parle"/>
    <x v="1"/>
    <x v="3"/>
    <n v="5"/>
    <n v="95.089252158885046"/>
    <n v="104.08032707464973"/>
    <n v="520.40163537324861"/>
    <n v="475.44626079442526"/>
    <n v="44.955374578823353"/>
    <n v="8.6385921033049651E-2"/>
    <n v="215"/>
    <n v="61"/>
    <n v="8"/>
    <m/>
    <s v="M"/>
    <n v="0"/>
    <x v="5"/>
  </r>
  <r>
    <n v="22463016"/>
    <d v="2024-01-21T16:13:00"/>
    <x v="0"/>
    <s v="Hyper"/>
    <x v="3"/>
    <s v="Parle"/>
    <x v="0"/>
    <x v="2"/>
    <n v="4"/>
    <n v="136.37830396397032"/>
    <n v="164.35510993835857"/>
    <n v="657.42043975343427"/>
    <n v="545.5132158558813"/>
    <n v="111.90722389755297"/>
    <n v="0.1702216985214573"/>
    <n v="432"/>
    <n v="71"/>
    <n v="12"/>
    <n v="30"/>
    <s v="M"/>
    <n v="0"/>
    <x v="10"/>
  </r>
  <r>
    <n v="43925099"/>
    <d v="2024-12-01T21:36:00"/>
    <x v="7"/>
    <s v="Super"/>
    <x v="2"/>
    <s v="Parle"/>
    <x v="0"/>
    <x v="0"/>
    <n v="5"/>
    <n v="194.50870995519233"/>
    <n v="227.92016316132651"/>
    <n v="1139.6008158066325"/>
    <n v="972.54354977596165"/>
    <n v="167.0572660306708"/>
    <n v="0.14659279259327687"/>
    <n v="328"/>
    <n v="56"/>
    <n v="3"/>
    <m/>
    <s v="M"/>
    <n v="1"/>
    <x v="0"/>
  </r>
  <r>
    <n v="11648550"/>
    <d v="2024-01-18T10:31:00"/>
    <x v="7"/>
    <s v="Hyper"/>
    <x v="2"/>
    <s v="Parle"/>
    <x v="0"/>
    <x v="3"/>
    <n v="3"/>
    <n v="18.826414169672688"/>
    <n v="27.108192725883715"/>
    <n v="81.324578177651148"/>
    <n v="56.479242509018064"/>
    <n v="24.845335668633084"/>
    <n v="0.30550832510141251"/>
    <n v="427"/>
    <n v="40"/>
    <n v="13"/>
    <m/>
    <s v="F"/>
    <n v="0"/>
    <x v="10"/>
  </r>
  <r>
    <n v="46675334"/>
    <d v="2024-08-28T10:20:00"/>
    <x v="0"/>
    <s v="Hyper"/>
    <x v="2"/>
    <s v="Parle"/>
    <x v="1"/>
    <x v="2"/>
    <n v="4"/>
    <n v="182.37374840231428"/>
    <n v="260.66149839985383"/>
    <n v="1042.6459935994153"/>
    <n v="729.49499360925711"/>
    <n v="313.1509999901582"/>
    <n v="0.30034259174497041"/>
    <n v="53"/>
    <n v="41"/>
    <n v="3"/>
    <n v="19"/>
    <s v="F"/>
    <n v="1"/>
    <x v="11"/>
  </r>
  <r>
    <n v="13390972"/>
    <d v="2024-03-11T01:23:00"/>
    <x v="4"/>
    <s v="Hyper"/>
    <x v="0"/>
    <s v="Parle"/>
    <x v="0"/>
    <x v="3"/>
    <n v="3"/>
    <n v="119.28031607899156"/>
    <n v="145.22557838543932"/>
    <n v="435.67673515631793"/>
    <n v="357.84094823697467"/>
    <n v="77.835786919343263"/>
    <n v="0.17865490772973291"/>
    <n v="327"/>
    <n v="53"/>
    <n v="7"/>
    <m/>
    <s v="O"/>
    <n v="1"/>
    <x v="5"/>
  </r>
  <r>
    <n v="75526039"/>
    <d v="2024-06-05T00:46:00"/>
    <x v="7"/>
    <s v="Express"/>
    <x v="1"/>
    <s v="Parle"/>
    <x v="0"/>
    <x v="0"/>
    <n v="5"/>
    <n v="90.953714650347479"/>
    <n v="109.5587431936903"/>
    <n v="547.79371596845158"/>
    <n v="454.76857325173739"/>
    <n v="93.025142716714186"/>
    <n v="0.16981783471585438"/>
    <n v="283"/>
    <n v="56"/>
    <n v="13"/>
    <m/>
    <s v="F"/>
    <n v="0"/>
    <x v="4"/>
  </r>
  <r>
    <n v="64215740"/>
    <d v="2024-05-02T19:48:00"/>
    <x v="4"/>
    <s v="Express"/>
    <x v="0"/>
    <s v="Parle"/>
    <x v="1"/>
    <x v="2"/>
    <n v="2"/>
    <n v="96.215274326358923"/>
    <n v="110.038694235918"/>
    <n v="220.077388471836"/>
    <n v="192.43054865271785"/>
    <n v="27.646839819118156"/>
    <n v="0.12562326375776769"/>
    <n v="357"/>
    <n v="74"/>
    <n v="11"/>
    <m/>
    <s v="F"/>
    <n v="1"/>
    <x v="7"/>
  </r>
  <r>
    <n v="14703555"/>
    <d v="2024-05-18T03:49:00"/>
    <x v="5"/>
    <s v="Super"/>
    <x v="1"/>
    <s v="Parle"/>
    <x v="0"/>
    <x v="0"/>
    <n v="5"/>
    <n v="153.84664371124498"/>
    <n v="191.81970459726102"/>
    <n v="959.09852298630517"/>
    <n v="769.23321855622487"/>
    <n v="189.8653044300803"/>
    <n v="0.19796225296949119"/>
    <n v="264"/>
    <n v="26"/>
    <n v="8"/>
    <n v="57"/>
    <s v="M"/>
    <n v="0"/>
    <x v="7"/>
  </r>
  <r>
    <n v="59060080"/>
    <d v="2024-02-09T05:23:00"/>
    <x v="6"/>
    <s v="Super"/>
    <x v="2"/>
    <s v="Parle"/>
    <x v="0"/>
    <x v="0"/>
    <n v="3"/>
    <n v="131.97510237154268"/>
    <n v="168.84946129217505"/>
    <n v="506.54838387652512"/>
    <n v="395.92530711462803"/>
    <n v="110.6230767618971"/>
    <n v="0.21838600276506318"/>
    <n v="154"/>
    <n v="35"/>
    <n v="11"/>
    <m/>
    <s v="O"/>
    <n v="0"/>
    <x v="9"/>
  </r>
  <r>
    <n v="13026926"/>
    <d v="2024-11-25T06:30:00"/>
    <x v="3"/>
    <s v="Super"/>
    <x v="1"/>
    <s v="Parle"/>
    <x v="0"/>
    <x v="0"/>
    <n v="1"/>
    <n v="38.173997468876905"/>
    <n v="54.199876592833157"/>
    <n v="54.199876592833157"/>
    <n v="38.173997468876905"/>
    <n v="16.025879123956251"/>
    <n v="0.29568109987311947"/>
    <n v="446"/>
    <n v="56"/>
    <n v="8"/>
    <n v="37"/>
    <s v="O"/>
    <n v="0"/>
    <x v="8"/>
  </r>
  <r>
    <n v="45207555"/>
    <d v="2024-01-16T16:15:00"/>
    <x v="0"/>
    <s v="Express"/>
    <x v="0"/>
    <s v="Parle"/>
    <x v="1"/>
    <x v="2"/>
    <n v="5"/>
    <n v="132.12544240398825"/>
    <n v="173.55390642044901"/>
    <n v="867.76953210224508"/>
    <n v="660.62721201994123"/>
    <n v="207.14232008230385"/>
    <n v="0.23870660632723997"/>
    <n v="373"/>
    <n v="22"/>
    <n v="5"/>
    <m/>
    <s v="O"/>
    <n v="0"/>
    <x v="10"/>
  </r>
  <r>
    <n v="66013198"/>
    <d v="2024-01-19T16:52:00"/>
    <x v="7"/>
    <s v="Express"/>
    <x v="1"/>
    <s v="Parle"/>
    <x v="0"/>
    <x v="1"/>
    <n v="2"/>
    <n v="150.26823663184021"/>
    <n v="209.83761631725741"/>
    <n v="419.67523263451483"/>
    <n v="300.53647326368042"/>
    <n v="119.13875937083441"/>
    <n v="0.28388322709191066"/>
    <n v="457"/>
    <n v="32"/>
    <n v="13"/>
    <n v="24"/>
    <s v="O"/>
    <n v="0"/>
    <x v="10"/>
  </r>
  <r>
    <n v="75398830"/>
    <d v="2024-10-18T10:27:00"/>
    <x v="5"/>
    <s v="Super"/>
    <x v="3"/>
    <s v="Parle"/>
    <x v="1"/>
    <x v="2"/>
    <n v="1"/>
    <n v="21.876247773806661"/>
    <n v="30.639111363448091"/>
    <n v="30.639111363448091"/>
    <n v="21.876247773806661"/>
    <n v="8.7628635896414302"/>
    <n v="0.28600253726990821"/>
    <n v="492"/>
    <n v="21"/>
    <n v="10"/>
    <m/>
    <s v="F"/>
    <n v="0"/>
    <x v="3"/>
  </r>
  <r>
    <n v="86192492"/>
    <d v="2024-08-22T17:55:00"/>
    <x v="4"/>
    <s v="Express"/>
    <x v="2"/>
    <s v="Parle"/>
    <x v="0"/>
    <x v="2"/>
    <n v="5"/>
    <n v="48.467742478976817"/>
    <n v="52.108277277359704"/>
    <n v="260.54138638679854"/>
    <n v="242.33871239488408"/>
    <n v="18.202673991914452"/>
    <n v="6.9864808214733481E-2"/>
    <n v="179"/>
    <n v="29"/>
    <n v="11"/>
    <m/>
    <s v="F"/>
    <n v="0"/>
    <x v="11"/>
  </r>
  <r>
    <n v="84209200"/>
    <d v="2024-05-05T04:17:00"/>
    <x v="6"/>
    <s v="Super"/>
    <x v="2"/>
    <s v="Parle"/>
    <x v="1"/>
    <x v="2"/>
    <n v="4"/>
    <n v="111.37064639698687"/>
    <n v="144.12648308117576"/>
    <n v="576.50593232470305"/>
    <n v="445.48258558794748"/>
    <n v="131.02334673675557"/>
    <n v="0.22727146311993165"/>
    <n v="87"/>
    <n v="41"/>
    <n v="14"/>
    <n v="52"/>
    <s v="F"/>
    <n v="1"/>
    <x v="7"/>
  </r>
  <r>
    <n v="32627151"/>
    <d v="2024-06-24T00:34:00"/>
    <x v="7"/>
    <s v="Super"/>
    <x v="0"/>
    <s v="Parle"/>
    <x v="1"/>
    <x v="1"/>
    <n v="5"/>
    <n v="188.62387405268481"/>
    <n v="205.40514085288228"/>
    <n v="1027.0257042644114"/>
    <n v="943.11937026342412"/>
    <n v="83.906334000987272"/>
    <n v="8.1698377803585423E-2"/>
    <n v="282"/>
    <n v="35"/>
    <n v="3"/>
    <n v="37"/>
    <s v="M"/>
    <n v="0"/>
    <x v="4"/>
  </r>
  <r>
    <n v="39584837"/>
    <d v="2024-08-29T22:59:00"/>
    <x v="6"/>
    <s v="Super"/>
    <x v="0"/>
    <s v="Parle"/>
    <x v="1"/>
    <x v="1"/>
    <n v="3"/>
    <n v="103.37140719885114"/>
    <n v="146.84275092066846"/>
    <n v="440.52825276200542"/>
    <n v="310.11422159655342"/>
    <n v="130.414031165452"/>
    <n v="0.29604010718447143"/>
    <n v="265"/>
    <n v="45"/>
    <n v="9"/>
    <n v="38"/>
    <s v="F"/>
    <n v="1"/>
    <x v="11"/>
  </r>
  <r>
    <n v="81039333"/>
    <d v="2024-03-04T01:06:00"/>
    <x v="1"/>
    <s v="Express"/>
    <x v="2"/>
    <s v="Parle"/>
    <x v="0"/>
    <x v="2"/>
    <n v="4"/>
    <n v="119.02244545371131"/>
    <n v="143.87936264761302"/>
    <n v="575.51745059045209"/>
    <n v="476.08978181484525"/>
    <n v="99.427668775606833"/>
    <n v="0.17276221368022643"/>
    <n v="91"/>
    <n v="78"/>
    <n v="5"/>
    <m/>
    <s v="M"/>
    <n v="1"/>
    <x v="5"/>
  </r>
  <r>
    <n v="83138776"/>
    <d v="2024-11-29T20:15:00"/>
    <x v="2"/>
    <s v="Super"/>
    <x v="3"/>
    <s v="Parle"/>
    <x v="1"/>
    <x v="0"/>
    <n v="5"/>
    <n v="105.68018424361416"/>
    <n v="130.33109057858687"/>
    <n v="651.65545289293436"/>
    <n v="528.40092121807083"/>
    <n v="123.25453167486353"/>
    <n v="0.18914064346073076"/>
    <n v="397"/>
    <n v="20"/>
    <n v="8"/>
    <n v="43"/>
    <s v="F"/>
    <n v="1"/>
    <x v="8"/>
  </r>
  <r>
    <n v="29682804"/>
    <d v="2024-09-21T16:55:00"/>
    <x v="6"/>
    <s v="Express"/>
    <x v="2"/>
    <s v="Parle"/>
    <x v="0"/>
    <x v="2"/>
    <n v="2"/>
    <n v="47.551086547180283"/>
    <n v="52.443717608924622"/>
    <n v="104.88743521784924"/>
    <n v="95.102173094360566"/>
    <n v="9.7852621234886783"/>
    <n v="9.3292986935612179E-2"/>
    <n v="391"/>
    <n v="59"/>
    <n v="5"/>
    <n v="51"/>
    <s v="M"/>
    <n v="0"/>
    <x v="2"/>
  </r>
  <r>
    <n v="93283695"/>
    <d v="2024-12-21T12:10:00"/>
    <x v="2"/>
    <s v="Super"/>
    <x v="3"/>
    <s v="Parle"/>
    <x v="0"/>
    <x v="1"/>
    <n v="1"/>
    <n v="105.57085697116749"/>
    <n v="126.58354099365339"/>
    <n v="126.58354099365339"/>
    <n v="105.57085697116749"/>
    <n v="21.0126840224859"/>
    <n v="0.16599854813304227"/>
    <n v="262"/>
    <n v="36"/>
    <n v="5"/>
    <m/>
    <s v="M"/>
    <n v="1"/>
    <x v="0"/>
  </r>
  <r>
    <n v="71647470"/>
    <d v="2024-08-30T14:08:00"/>
    <x v="7"/>
    <s v="Hyper"/>
    <x v="3"/>
    <s v="Parle"/>
    <x v="0"/>
    <x v="0"/>
    <n v="1"/>
    <n v="108.56338720707947"/>
    <n v="133.71480378210296"/>
    <n v="133.71480378210296"/>
    <n v="108.56338720707947"/>
    <n v="25.151416575023489"/>
    <n v="0.188097472109441"/>
    <n v="314"/>
    <n v="25"/>
    <n v="10"/>
    <m/>
    <s v="F"/>
    <n v="0"/>
    <x v="11"/>
  </r>
  <r>
    <n v="47372939"/>
    <d v="2024-10-02T14:33:00"/>
    <x v="6"/>
    <s v="Super"/>
    <x v="1"/>
    <s v="Parle"/>
    <x v="1"/>
    <x v="3"/>
    <n v="2"/>
    <n v="99.048444799444965"/>
    <n v="130.36364261355189"/>
    <n v="260.72728522710378"/>
    <n v="198.09688959888993"/>
    <n v="62.630395628213847"/>
    <n v="0.24021419765737329"/>
    <n v="491"/>
    <n v="38"/>
    <n v="10"/>
    <n v="23"/>
    <s v="F"/>
    <n v="0"/>
    <x v="3"/>
  </r>
  <r>
    <n v="22600038"/>
    <d v="2024-06-16T16:49:00"/>
    <x v="3"/>
    <s v="Hyper"/>
    <x v="0"/>
    <s v="Parle"/>
    <x v="1"/>
    <x v="0"/>
    <n v="4"/>
    <n v="140.97872550062266"/>
    <n v="149.73418203857858"/>
    <n v="598.93672815431432"/>
    <n v="563.91490200249063"/>
    <n v="35.021826151823689"/>
    <n v="5.8473331999102943E-2"/>
    <n v="424"/>
    <n v="65"/>
    <n v="11"/>
    <n v="26"/>
    <s v="F"/>
    <n v="1"/>
    <x v="4"/>
  </r>
  <r>
    <n v="14297407"/>
    <d v="2024-06-01T17:51:00"/>
    <x v="7"/>
    <s v="Super"/>
    <x v="0"/>
    <s v="Parle"/>
    <x v="0"/>
    <x v="2"/>
    <n v="2"/>
    <n v="140.94264751303527"/>
    <n v="159.11051956287028"/>
    <n v="318.22103912574056"/>
    <n v="281.88529502607054"/>
    <n v="36.335744099670023"/>
    <n v="0.11418397790258131"/>
    <n v="145"/>
    <n v="73"/>
    <n v="12"/>
    <n v="63"/>
    <s v="F"/>
    <n v="0"/>
    <x v="4"/>
  </r>
  <r>
    <n v="38592272"/>
    <d v="2024-04-11T13:26:00"/>
    <x v="0"/>
    <s v="Hyper"/>
    <x v="0"/>
    <s v="Parle"/>
    <x v="0"/>
    <x v="3"/>
    <n v="2"/>
    <n v="27.624116981819085"/>
    <n v="35.518579987769456"/>
    <n v="71.037159975538913"/>
    <n v="55.248233963638171"/>
    <n v="15.788926011900742"/>
    <n v="0.2222629116554988"/>
    <n v="300"/>
    <n v="21"/>
    <n v="10"/>
    <n v="45"/>
    <s v="M"/>
    <n v="0"/>
    <x v="1"/>
  </r>
  <r>
    <n v="37408358"/>
    <d v="2024-05-16T10:49:00"/>
    <x v="2"/>
    <s v="Express"/>
    <x v="0"/>
    <s v="Parle"/>
    <x v="1"/>
    <x v="0"/>
    <n v="4"/>
    <n v="49.269453380272452"/>
    <n v="57.749614435458319"/>
    <n v="230.99845774183328"/>
    <n v="197.07781352108981"/>
    <n v="33.920644220743469"/>
    <n v="0.1468435960670075"/>
    <n v="496"/>
    <n v="43"/>
    <n v="7"/>
    <m/>
    <s v="M"/>
    <n v="0"/>
    <x v="7"/>
  </r>
  <r>
    <n v="24118583"/>
    <d v="2024-05-09T11:18:00"/>
    <x v="5"/>
    <s v="Express"/>
    <x v="0"/>
    <s v="Parle"/>
    <x v="0"/>
    <x v="1"/>
    <n v="2"/>
    <n v="153.45981068001086"/>
    <n v="197.87604022209476"/>
    <n v="395.75208044418952"/>
    <n v="306.91962136002172"/>
    <n v="88.832459084167795"/>
    <n v="0.22446492001877244"/>
    <n v="203"/>
    <n v="31"/>
    <n v="4"/>
    <m/>
    <s v="M"/>
    <n v="0"/>
    <x v="7"/>
  </r>
  <r>
    <n v="35551291"/>
    <d v="2024-10-29T02:07:00"/>
    <x v="5"/>
    <s v="Hyper"/>
    <x v="0"/>
    <s v="Parle"/>
    <x v="1"/>
    <x v="0"/>
    <n v="4"/>
    <n v="170.24320746579184"/>
    <n v="245.03870032967367"/>
    <n v="980.15480131869469"/>
    <n v="680.97282986316736"/>
    <n v="299.18197145552733"/>
    <n v="0.30523951018044254"/>
    <n v="115"/>
    <n v="53"/>
    <n v="8"/>
    <n v="56"/>
    <s v="O"/>
    <n v="1"/>
    <x v="3"/>
  </r>
  <r>
    <n v="64733362"/>
    <d v="2024-03-03T18:20:00"/>
    <x v="0"/>
    <s v="Hyper"/>
    <x v="0"/>
    <s v="Parle"/>
    <x v="1"/>
    <x v="0"/>
    <n v="4"/>
    <n v="196.64345099593478"/>
    <n v="268.16542282148379"/>
    <n v="1072.6616912859351"/>
    <n v="786.57380398373914"/>
    <n v="286.08788730219601"/>
    <n v="0.26670840361533404"/>
    <n v="230"/>
    <n v="69"/>
    <n v="10"/>
    <n v="60"/>
    <s v="F"/>
    <n v="0"/>
    <x v="5"/>
  </r>
  <r>
    <n v="83600864"/>
    <d v="2024-03-14T15:49:00"/>
    <x v="1"/>
    <s v="Super"/>
    <x v="1"/>
    <s v="Parle"/>
    <x v="1"/>
    <x v="3"/>
    <n v="2"/>
    <n v="176.06174508741807"/>
    <n v="204.03293309476456"/>
    <n v="408.06586618952912"/>
    <n v="352.12349017483615"/>
    <n v="55.942376014692968"/>
    <n v="0.13709153509230329"/>
    <n v="370"/>
    <n v="61"/>
    <n v="12"/>
    <n v="58"/>
    <s v="M"/>
    <n v="1"/>
    <x v="5"/>
  </r>
  <r>
    <n v="39197755"/>
    <d v="2024-08-23T12:58:00"/>
    <x v="3"/>
    <s v="Hyper"/>
    <x v="3"/>
    <s v="Parle"/>
    <x v="1"/>
    <x v="0"/>
    <n v="4"/>
    <n v="57.308151490988756"/>
    <n v="79.966858330133022"/>
    <n v="319.86743332053209"/>
    <n v="229.23260596395502"/>
    <n v="90.634827356577063"/>
    <n v="0.28335121964652743"/>
    <n v="255"/>
    <n v="51"/>
    <n v="11"/>
    <m/>
    <s v="F"/>
    <n v="0"/>
    <x v="11"/>
  </r>
  <r>
    <n v="90677568"/>
    <d v="2024-01-04T02:13:00"/>
    <x v="7"/>
    <s v="Super"/>
    <x v="2"/>
    <s v="Parle"/>
    <x v="1"/>
    <x v="2"/>
    <n v="3"/>
    <n v="23.163204105958751"/>
    <n v="27.431403099577917"/>
    <n v="82.294209298733747"/>
    <n v="69.489612317876251"/>
    <n v="12.804596980857497"/>
    <n v="0.15559535828791929"/>
    <n v="356"/>
    <n v="54"/>
    <n v="5"/>
    <m/>
    <s v="F"/>
    <n v="0"/>
    <x v="10"/>
  </r>
  <r>
    <n v="98769077"/>
    <d v="2024-01-02T12:31:00"/>
    <x v="6"/>
    <s v="Hyper"/>
    <x v="2"/>
    <s v="Parle"/>
    <x v="1"/>
    <x v="3"/>
    <n v="1"/>
    <n v="45.19219861663899"/>
    <n v="52.936451712826909"/>
    <n v="52.936451712826909"/>
    <n v="45.19219861663899"/>
    <n v="7.7442530961879186"/>
    <n v="0.1462933922772052"/>
    <n v="445"/>
    <n v="25"/>
    <n v="11"/>
    <m/>
    <s v="nan"/>
    <n v="1"/>
    <x v="10"/>
  </r>
  <r>
    <n v="19314897"/>
    <d v="2024-08-19T22:49:00"/>
    <x v="4"/>
    <s v="Super"/>
    <x v="3"/>
    <s v="Parle"/>
    <x v="0"/>
    <x v="0"/>
    <n v="1"/>
    <n v="31.254271133409965"/>
    <n v="38.200836968241362"/>
    <n v="38.200836968241362"/>
    <n v="31.254271133409965"/>
    <n v="6.9465658348313966"/>
    <n v="0.18184328894695401"/>
    <n v="169"/>
    <n v="71"/>
    <n v="13"/>
    <n v="18"/>
    <s v="F"/>
    <n v="0"/>
    <x v="11"/>
  </r>
  <r>
    <n v="81488168"/>
    <d v="2024-02-20T19:18:00"/>
    <x v="5"/>
    <s v="Hyper"/>
    <x v="1"/>
    <s v="Parle"/>
    <x v="1"/>
    <x v="2"/>
    <n v="3"/>
    <n v="121.70317546966936"/>
    <n v="148.82240903355097"/>
    <n v="446.46722710065291"/>
    <n v="365.10952640900808"/>
    <n v="81.357700691644823"/>
    <n v="0.18222547088165847"/>
    <n v="245"/>
    <n v="44"/>
    <n v="10"/>
    <m/>
    <s v="nan"/>
    <n v="0"/>
    <x v="9"/>
  </r>
  <r>
    <n v="44675742"/>
    <d v="2024-04-04T02:44:00"/>
    <x v="5"/>
    <s v="Hyper"/>
    <x v="0"/>
    <s v="Parle"/>
    <x v="1"/>
    <x v="0"/>
    <n v="5"/>
    <n v="173.37391275986965"/>
    <n v="187.96671635380994"/>
    <n v="939.83358176904972"/>
    <n v="866.86956379934827"/>
    <n v="72.964017969701445"/>
    <n v="7.763504027208859E-2"/>
    <n v="218"/>
    <n v="61"/>
    <n v="14"/>
    <n v="51"/>
    <s v="M"/>
    <n v="0"/>
    <x v="1"/>
  </r>
  <r>
    <n v="58538149"/>
    <d v="2024-02-06T06:00:00"/>
    <x v="2"/>
    <s v="Express"/>
    <x v="2"/>
    <s v="Parle"/>
    <x v="0"/>
    <x v="1"/>
    <n v="3"/>
    <n v="10.823758920466441"/>
    <n v="11.903325455102284"/>
    <n v="35.709976365306851"/>
    <n v="32.471276761399324"/>
    <n v="3.2386996039075271"/>
    <n v="9.0694532272331777E-2"/>
    <n v="67"/>
    <n v="70"/>
    <n v="9"/>
    <n v="18"/>
    <s v="M"/>
    <n v="1"/>
    <x v="9"/>
  </r>
  <r>
    <n v="50174173"/>
    <d v="2024-10-29T22:52:00"/>
    <x v="3"/>
    <s v="Express"/>
    <x v="2"/>
    <s v="Parle"/>
    <x v="1"/>
    <x v="1"/>
    <n v="5"/>
    <n v="128.85565896205608"/>
    <n v="167.6057710009529"/>
    <n v="838.02885500476452"/>
    <n v="644.27829481028039"/>
    <n v="193.75056019448414"/>
    <n v="0.23119795820560687"/>
    <n v="212"/>
    <n v="43"/>
    <n v="9"/>
    <m/>
    <s v="M"/>
    <n v="1"/>
    <x v="3"/>
  </r>
  <r>
    <n v="13401378"/>
    <d v="2024-10-18T19:45:00"/>
    <x v="5"/>
    <s v="Hyper"/>
    <x v="1"/>
    <s v="Parle"/>
    <x v="1"/>
    <x v="1"/>
    <n v="2"/>
    <n v="50.550852601360923"/>
    <n v="59.357880157750301"/>
    <n v="118.7157603155006"/>
    <n v="101.10170520272185"/>
    <n v="17.614055112778757"/>
    <n v="0.14837166578361127"/>
    <n v="315"/>
    <n v="34"/>
    <n v="4"/>
    <m/>
    <s v="F"/>
    <n v="0"/>
    <x v="3"/>
  </r>
  <r>
    <n v="36957643"/>
    <d v="2024-06-07T14:02:00"/>
    <x v="0"/>
    <s v="Hyper"/>
    <x v="1"/>
    <s v="Parle"/>
    <x v="1"/>
    <x v="1"/>
    <n v="4"/>
    <n v="83.968007057822163"/>
    <n v="112.3791103310394"/>
    <n v="449.5164413241576"/>
    <n v="335.87202823128865"/>
    <n v="113.64441309286894"/>
    <n v="0.25281480863770478"/>
    <n v="389"/>
    <n v="21"/>
    <n v="10"/>
    <m/>
    <s v="M"/>
    <n v="0"/>
    <x v="4"/>
  </r>
  <r>
    <n v="33020615"/>
    <d v="2024-02-05T17:46:00"/>
    <x v="2"/>
    <s v="Super"/>
    <x v="3"/>
    <s v="Parle"/>
    <x v="1"/>
    <x v="0"/>
    <n v="5"/>
    <n v="99.455550021452837"/>
    <n v="119.07106770887941"/>
    <n v="595.355338544397"/>
    <n v="497.27775010726418"/>
    <n v="98.077588437132817"/>
    <n v="0.16473790035531688"/>
    <n v="421"/>
    <n v="75"/>
    <n v="8"/>
    <n v="58"/>
    <s v="F"/>
    <n v="1"/>
    <x v="9"/>
  </r>
  <r>
    <n v="75624957"/>
    <d v="2024-08-16T04:36:00"/>
    <x v="7"/>
    <s v="Express"/>
    <x v="3"/>
    <s v="Parle"/>
    <x v="1"/>
    <x v="3"/>
    <n v="5"/>
    <n v="49.666619962517174"/>
    <n v="52.57235905547045"/>
    <n v="262.86179527735226"/>
    <n v="248.33309981258589"/>
    <n v="14.528695464766372"/>
    <n v="5.5271232738240909E-2"/>
    <n v="462"/>
    <n v="29"/>
    <n v="10"/>
    <m/>
    <s v="F"/>
    <n v="0"/>
    <x v="11"/>
  </r>
  <r>
    <n v="48643451"/>
    <d v="2024-06-07T16:21:00"/>
    <x v="0"/>
    <s v="Express"/>
    <x v="0"/>
    <s v="Parle"/>
    <x v="1"/>
    <x v="2"/>
    <n v="4"/>
    <n v="149.70060045499963"/>
    <n v="192.36447690088619"/>
    <n v="769.45790760354475"/>
    <n v="598.80240181999852"/>
    <n v="170.65550578354623"/>
    <n v="0.22178666837676417"/>
    <n v="72"/>
    <n v="58"/>
    <n v="14"/>
    <m/>
    <s v="M"/>
    <n v="1"/>
    <x v="4"/>
  </r>
  <r>
    <n v="24074646"/>
    <d v="2024-08-24T15:34:00"/>
    <x v="1"/>
    <s v="Super"/>
    <x v="3"/>
    <s v="Parle"/>
    <x v="1"/>
    <x v="1"/>
    <n v="4"/>
    <n v="114.0742518646499"/>
    <n v="134.23746951653757"/>
    <n v="536.94987806615029"/>
    <n v="456.29700745859958"/>
    <n v="80.65287060755071"/>
    <n v="0.15020558510605447"/>
    <n v="370"/>
    <n v="41"/>
    <n v="9"/>
    <m/>
    <s v="M"/>
    <n v="1"/>
    <x v="11"/>
  </r>
  <r>
    <n v="62301638"/>
    <d v="2024-03-16T00:27:00"/>
    <x v="6"/>
    <s v="Hyper"/>
    <x v="0"/>
    <s v="Parle"/>
    <x v="0"/>
    <x v="0"/>
    <n v="1"/>
    <n v="68.92452867669698"/>
    <n v="89.706263556760106"/>
    <n v="89.706263556760106"/>
    <n v="68.92452867669698"/>
    <n v="20.781734880063127"/>
    <n v="0.23166425683212008"/>
    <n v="201"/>
    <n v="65"/>
    <n v="5"/>
    <n v="23"/>
    <s v="M"/>
    <n v="0"/>
    <x v="5"/>
  </r>
  <r>
    <n v="37522947"/>
    <d v="2024-07-12T21:37:00"/>
    <x v="5"/>
    <s v="Express"/>
    <x v="0"/>
    <s v="Parle"/>
    <x v="1"/>
    <x v="3"/>
    <n v="3"/>
    <n v="10.17051078383693"/>
    <n v="13.3500535902882"/>
    <n v="40.050160770864601"/>
    <n v="30.511532351510787"/>
    <n v="9.5386284193538131"/>
    <n v="0.23816704442027872"/>
    <n v="179"/>
    <n v="28"/>
    <n v="14"/>
    <m/>
    <s v="M"/>
    <n v="0"/>
    <x v="6"/>
  </r>
  <r>
    <n v="53753517"/>
    <d v="2024-08-30T23:03:00"/>
    <x v="6"/>
    <s v="Express"/>
    <x v="2"/>
    <s v="Parle"/>
    <x v="0"/>
    <x v="1"/>
    <n v="3"/>
    <n v="18.321457748993645"/>
    <n v="24.632670640177761"/>
    <n v="73.898011920533278"/>
    <n v="54.964373246980934"/>
    <n v="18.933638673552345"/>
    <n v="0.25621309939857057"/>
    <n v="489"/>
    <n v="32"/>
    <n v="11"/>
    <n v="40"/>
    <s v="M"/>
    <n v="1"/>
    <x v="11"/>
  </r>
  <r>
    <n v="53870649"/>
    <d v="2024-04-22T08:27:00"/>
    <x v="3"/>
    <s v="Hyper"/>
    <x v="3"/>
    <s v="Parle"/>
    <x v="1"/>
    <x v="2"/>
    <n v="2"/>
    <n v="67.925002443763631"/>
    <n v="72.458228497831911"/>
    <n v="144.91645699566382"/>
    <n v="135.85000488752726"/>
    <n v="9.0664521081365592"/>
    <n v="6.2563302306016533E-2"/>
    <n v="105"/>
    <n v="57"/>
    <n v="5"/>
    <n v="42"/>
    <s v="M"/>
    <n v="0"/>
    <x v="1"/>
  </r>
  <r>
    <n v="38895151"/>
    <d v="2024-10-24T05:10:00"/>
    <x v="2"/>
    <s v="Express"/>
    <x v="0"/>
    <s v="Parle"/>
    <x v="0"/>
    <x v="2"/>
    <n v="5"/>
    <n v="172.83554216283119"/>
    <n v="183.23236134317148"/>
    <n v="916.16180671585744"/>
    <n v="864.17771081415594"/>
    <n v="51.984095901701494"/>
    <n v="5.6741173361120126E-2"/>
    <n v="231"/>
    <n v="75"/>
    <n v="8"/>
    <m/>
    <s v="F"/>
    <n v="1"/>
    <x v="3"/>
  </r>
  <r>
    <n v="20469254"/>
    <d v="2024-11-26T09:32:00"/>
    <x v="7"/>
    <s v="Hyper"/>
    <x v="2"/>
    <s v="Parle"/>
    <x v="1"/>
    <x v="3"/>
    <n v="5"/>
    <n v="71.470407399088856"/>
    <n v="79.06388698437776"/>
    <n v="395.31943492188879"/>
    <n v="357.35203699544428"/>
    <n v="37.967397926444505"/>
    <n v="9.604232570540451E-2"/>
    <n v="94"/>
    <n v="53"/>
    <n v="5"/>
    <n v="59"/>
    <s v="M"/>
    <n v="0"/>
    <x v="8"/>
  </r>
  <r>
    <n v="90055785"/>
    <d v="2024-01-27T15:25:00"/>
    <x v="3"/>
    <s v="Express"/>
    <x v="0"/>
    <s v="Parle"/>
    <x v="1"/>
    <x v="2"/>
    <n v="5"/>
    <n v="20.030447254020313"/>
    <n v="21.131415065371367"/>
    <n v="105.65707532685684"/>
    <n v="100.15223627010157"/>
    <n v="5.504839056755273"/>
    <n v="5.2100997871895517E-2"/>
    <n v="431"/>
    <n v="54"/>
    <n v="14"/>
    <m/>
    <s v="F"/>
    <n v="1"/>
    <x v="10"/>
  </r>
  <r>
    <n v="71482410"/>
    <d v="2024-04-11T12:51:00"/>
    <x v="7"/>
    <s v="Hyper"/>
    <x v="0"/>
    <s v="Parle"/>
    <x v="0"/>
    <x v="1"/>
    <n v="1"/>
    <n v="57.493300746181319"/>
    <n v="69.563002415314386"/>
    <n v="69.563002415314386"/>
    <n v="57.493300746181319"/>
    <n v="12.069701669133067"/>
    <n v="0.17350748602069979"/>
    <n v="427"/>
    <n v="56"/>
    <n v="7"/>
    <m/>
    <s v="M"/>
    <n v="0"/>
    <x v="1"/>
  </r>
  <r>
    <n v="44168094"/>
    <d v="2024-08-11T09:40:00"/>
    <x v="6"/>
    <s v="Express"/>
    <x v="2"/>
    <s v="Parle"/>
    <x v="0"/>
    <x v="0"/>
    <n v="2"/>
    <n v="35.129547523709419"/>
    <n v="44.856286387719123"/>
    <n v="89.712572775438247"/>
    <n v="70.259095047418839"/>
    <n v="19.453477728019408"/>
    <n v="0.21684226776902149"/>
    <n v="326"/>
    <n v="68"/>
    <n v="12"/>
    <m/>
    <s v="M"/>
    <n v="0"/>
    <x v="11"/>
  </r>
  <r>
    <n v="62786714"/>
    <d v="2024-04-01T15:10:00"/>
    <x v="4"/>
    <s v="Express"/>
    <x v="0"/>
    <s v="Parle"/>
    <x v="1"/>
    <x v="1"/>
    <n v="4"/>
    <n v="84.504467179583827"/>
    <n v="114.22949702856039"/>
    <n v="456.91798811424155"/>
    <n v="338.01786871833531"/>
    <n v="118.90011939590624"/>
    <n v="0.26022201464779732"/>
    <n v="149"/>
    <n v="74"/>
    <n v="11"/>
    <m/>
    <s v="F"/>
    <n v="1"/>
    <x v="1"/>
  </r>
  <r>
    <n v="55382956"/>
    <d v="2024-05-14T02:14:00"/>
    <x v="4"/>
    <s v="Express"/>
    <x v="2"/>
    <s v="Parle"/>
    <x v="0"/>
    <x v="0"/>
    <n v="4"/>
    <n v="59.972317944877702"/>
    <n v="63.434781595109612"/>
    <n v="253.73912638043845"/>
    <n v="239.88927177951081"/>
    <n v="13.849854600927642"/>
    <n v="5.4583046763399638E-2"/>
    <n v="487"/>
    <n v="69"/>
    <n v="4"/>
    <m/>
    <s v="M"/>
    <n v="1"/>
    <x v="7"/>
  </r>
  <r>
    <n v="14820165"/>
    <d v="2024-08-17T14:30:00"/>
    <x v="5"/>
    <s v="Hyper"/>
    <x v="1"/>
    <s v="Parle"/>
    <x v="0"/>
    <x v="0"/>
    <n v="2"/>
    <n v="173.06183187650061"/>
    <n v="219.58745339449953"/>
    <n v="439.17490678899907"/>
    <n v="346.12366375300121"/>
    <n v="93.051243035997857"/>
    <n v="0.21187741284295231"/>
    <n v="429"/>
    <n v="29"/>
    <n v="9"/>
    <n v="23"/>
    <s v="M"/>
    <n v="0"/>
    <x v="11"/>
  </r>
  <r>
    <n v="70530762"/>
    <d v="2024-07-27T04:36:00"/>
    <x v="4"/>
    <s v="Super"/>
    <x v="3"/>
    <s v="Parle"/>
    <x v="0"/>
    <x v="1"/>
    <n v="4"/>
    <n v="36.595503098460249"/>
    <n v="49.725920522791711"/>
    <n v="198.90368209116684"/>
    <n v="146.38201239384099"/>
    <n v="52.521669697325848"/>
    <n v="0.26405579396590917"/>
    <n v="245"/>
    <n v="66"/>
    <n v="12"/>
    <m/>
    <s v="M"/>
    <n v="0"/>
    <x v="6"/>
  </r>
  <r>
    <n v="96202155"/>
    <d v="2024-04-01T15:01:00"/>
    <x v="2"/>
    <s v="Hyper"/>
    <x v="0"/>
    <s v="Parle"/>
    <x v="0"/>
    <x v="2"/>
    <n v="4"/>
    <n v="159.22459930907411"/>
    <n v="187.00155078898038"/>
    <n v="748.00620315592153"/>
    <n v="636.89839723629643"/>
    <n v="111.10780591962509"/>
    <n v="0.14853861565699439"/>
    <n v="217"/>
    <n v="44"/>
    <n v="11"/>
    <n v="53"/>
    <s v="O"/>
    <n v="0"/>
    <x v="1"/>
  </r>
  <r>
    <n v="37390137"/>
    <d v="2024-06-26T13:12:00"/>
    <x v="3"/>
    <s v="Super"/>
    <x v="0"/>
    <s v="Parle"/>
    <x v="1"/>
    <x v="1"/>
    <n v="1"/>
    <n v="101.52647981508716"/>
    <n v="140.67100050980426"/>
    <n v="140.67100050980426"/>
    <n v="101.52647981508716"/>
    <n v="39.144520694717102"/>
    <n v="0.27827000983041184"/>
    <n v="495"/>
    <n v="41"/>
    <n v="4"/>
    <n v="61"/>
    <s v="M"/>
    <n v="0"/>
    <x v="4"/>
  </r>
  <r>
    <n v="81440589"/>
    <d v="2024-02-12T14:42:00"/>
    <x v="1"/>
    <s v="Super"/>
    <x v="3"/>
    <s v="Parle"/>
    <x v="1"/>
    <x v="3"/>
    <n v="3"/>
    <n v="137.68808600878731"/>
    <n v="181.8351319827392"/>
    <n v="545.5053959482176"/>
    <n v="413.06425802636193"/>
    <n v="132.44113792185567"/>
    <n v="0.24278611890106347"/>
    <n v="147"/>
    <n v="24"/>
    <n v="7"/>
    <m/>
    <s v="F"/>
    <n v="1"/>
    <x v="9"/>
  </r>
  <r>
    <n v="70373417"/>
    <d v="2024-11-02T03:41:00"/>
    <x v="2"/>
    <s v="Express"/>
    <x v="2"/>
    <s v="Parle"/>
    <x v="0"/>
    <x v="3"/>
    <n v="4"/>
    <n v="106.33254271429598"/>
    <n v="128.99427335993883"/>
    <n v="515.97709343975532"/>
    <n v="425.33017085718393"/>
    <n v="90.646922582571392"/>
    <n v="0.17568012947682374"/>
    <n v="337"/>
    <n v="70"/>
    <n v="9"/>
    <n v="21"/>
    <s v="nan"/>
    <n v="0"/>
    <x v="8"/>
  </r>
  <r>
    <n v="41773668"/>
    <d v="2024-08-08T07:55:00"/>
    <x v="1"/>
    <s v="Express"/>
    <x v="0"/>
    <s v="Parle"/>
    <x v="0"/>
    <x v="1"/>
    <n v="5"/>
    <n v="79.587118892503426"/>
    <n v="110.10776091696427"/>
    <n v="550.53880458482138"/>
    <n v="397.93559446251714"/>
    <n v="152.60321012230423"/>
    <n v="0.27718883546707868"/>
    <n v="493"/>
    <n v="72"/>
    <n v="12"/>
    <m/>
    <s v="F"/>
    <n v="0"/>
    <x v="11"/>
  </r>
  <r>
    <n v="53900819"/>
    <d v="2024-04-01T03:20:00"/>
    <x v="4"/>
    <s v="Super"/>
    <x v="0"/>
    <s v="Parle"/>
    <x v="1"/>
    <x v="1"/>
    <n v="4"/>
    <n v="29.746027445248775"/>
    <n v="35.647217605524105"/>
    <n v="142.58887042209642"/>
    <n v="118.9841097809951"/>
    <n v="23.604760641101322"/>
    <n v="0.16554420110928508"/>
    <n v="332"/>
    <n v="27"/>
    <n v="13"/>
    <n v="48"/>
    <s v="F"/>
    <n v="0"/>
    <x v="1"/>
  </r>
  <r>
    <n v="70042462"/>
    <d v="2024-02-16T22:11:00"/>
    <x v="7"/>
    <s v="Hyper"/>
    <x v="3"/>
    <s v="Parle"/>
    <x v="1"/>
    <x v="1"/>
    <n v="1"/>
    <n v="38.960694055869411"/>
    <n v="53.793602399429304"/>
    <n v="53.793602399429304"/>
    <n v="38.960694055869411"/>
    <n v="14.832908343559893"/>
    <n v="0.27573740522938572"/>
    <n v="373"/>
    <n v="64"/>
    <n v="10"/>
    <n v="57"/>
    <s v="M"/>
    <n v="1"/>
    <x v="9"/>
  </r>
  <r>
    <n v="12958953"/>
    <d v="2024-11-12T17:46:00"/>
    <x v="2"/>
    <s v="Express"/>
    <x v="0"/>
    <s v="Parle"/>
    <x v="1"/>
    <x v="2"/>
    <n v="4"/>
    <n v="189.90942058389518"/>
    <n v="252.38145569376832"/>
    <n v="1009.5258227750733"/>
    <n v="759.63768233558073"/>
    <n v="249.88814043949253"/>
    <n v="0.24753021151314195"/>
    <n v="265"/>
    <n v="64"/>
    <n v="9"/>
    <m/>
    <s v="M"/>
    <n v="0"/>
    <x v="8"/>
  </r>
  <r>
    <n v="25551722"/>
    <d v="2024-03-25T06:28:00"/>
    <x v="3"/>
    <s v="Super"/>
    <x v="3"/>
    <s v="Parle"/>
    <x v="1"/>
    <x v="2"/>
    <n v="4"/>
    <n v="74.238452282120775"/>
    <n v="96.053586305397957"/>
    <n v="384.21434522159183"/>
    <n v="296.9538091284831"/>
    <n v="87.260536093108726"/>
    <n v="0.22711420637556382"/>
    <n v="215"/>
    <n v="74"/>
    <n v="5"/>
    <n v="64"/>
    <s v="M"/>
    <n v="0"/>
    <x v="5"/>
  </r>
  <r>
    <n v="14826300"/>
    <d v="2024-12-19T20:46:00"/>
    <x v="0"/>
    <s v="Super"/>
    <x v="3"/>
    <s v="Parle"/>
    <x v="1"/>
    <x v="3"/>
    <n v="1"/>
    <n v="19.111250912055599"/>
    <n v="26.734326276643927"/>
    <n v="26.734326276643927"/>
    <n v="19.111250912055599"/>
    <n v="7.6230753645883276"/>
    <n v="0.28514185417300458"/>
    <n v="244"/>
    <n v="69"/>
    <n v="12"/>
    <n v="45"/>
    <s v="M"/>
    <n v="0"/>
    <x v="0"/>
  </r>
  <r>
    <n v="89888483"/>
    <d v="2024-12-06T03:35:00"/>
    <x v="7"/>
    <s v="Super"/>
    <x v="2"/>
    <s v="Parle"/>
    <x v="1"/>
    <x v="3"/>
    <n v="5"/>
    <n v="113.05953298709181"/>
    <n v="127.47385462843367"/>
    <n v="637.36927314216837"/>
    <n v="565.29766493545912"/>
    <n v="72.071608206709243"/>
    <n v="0.11307669077205941"/>
    <n v="488"/>
    <n v="55"/>
    <n v="3"/>
    <m/>
    <s v="M"/>
    <n v="0"/>
    <x v="0"/>
  </r>
  <r>
    <n v="85252033"/>
    <d v="2024-08-13T00:57:00"/>
    <x v="3"/>
    <s v="Express"/>
    <x v="3"/>
    <s v="Parle"/>
    <x v="0"/>
    <x v="1"/>
    <n v="5"/>
    <n v="82.81603269932161"/>
    <n v="100.72908049207494"/>
    <n v="503.64540246037473"/>
    <n v="414.08016349660807"/>
    <n v="89.56523896376666"/>
    <n v="0.17783392546865029"/>
    <n v="223"/>
    <n v="27"/>
    <n v="14"/>
    <n v="35"/>
    <s v="M"/>
    <n v="0"/>
    <x v="11"/>
  </r>
  <r>
    <n v="34754030"/>
    <d v="2024-07-31T22:12:00"/>
    <x v="5"/>
    <s v="Express"/>
    <x v="1"/>
    <s v="Parle"/>
    <x v="1"/>
    <x v="2"/>
    <n v="1"/>
    <n v="133.49771364726314"/>
    <n v="140.31862977178275"/>
    <n v="140.31862977178275"/>
    <n v="133.49771364726314"/>
    <n v="6.8209161245196128"/>
    <n v="4.8610196205687711E-2"/>
    <n v="279"/>
    <n v="69"/>
    <n v="8"/>
    <m/>
    <s v="O"/>
    <n v="1"/>
    <x v="6"/>
  </r>
  <r>
    <n v="61620467"/>
    <d v="2024-05-27T05:12:00"/>
    <x v="1"/>
    <s v="Hyper"/>
    <x v="0"/>
    <s v="Parle"/>
    <x v="0"/>
    <x v="1"/>
    <n v="3"/>
    <n v="137.12211132218494"/>
    <n v="182.29242146986002"/>
    <n v="546.87726440957999"/>
    <n v="411.36633396655481"/>
    <n v="135.51093044302519"/>
    <n v="0.24779038965777009"/>
    <n v="454"/>
    <n v="70"/>
    <n v="7"/>
    <n v="42"/>
    <s v="F"/>
    <n v="0"/>
    <x v="7"/>
  </r>
  <r>
    <n v="33415112"/>
    <d v="2024-12-18T12:51:00"/>
    <x v="4"/>
    <s v="Hyper"/>
    <x v="3"/>
    <s v="Parle"/>
    <x v="0"/>
    <x v="3"/>
    <n v="5"/>
    <n v="33.402550319082579"/>
    <n v="36.675339510629115"/>
    <n v="183.37669755314556"/>
    <n v="167.01275159541291"/>
    <n v="16.363945957732653"/>
    <n v="8.9236779678563652E-2"/>
    <n v="371"/>
    <n v="71"/>
    <n v="8"/>
    <m/>
    <s v="F"/>
    <n v="0"/>
    <x v="0"/>
  </r>
  <r>
    <n v="28537620"/>
    <d v="2024-05-26T05:40:00"/>
    <x v="5"/>
    <s v="Hyper"/>
    <x v="1"/>
    <s v="Parle"/>
    <x v="0"/>
    <x v="2"/>
    <n v="4"/>
    <n v="72.050282339430282"/>
    <n v="102.52161057241101"/>
    <n v="410.08644228964403"/>
    <n v="288.20112935772113"/>
    <n v="121.8853129319229"/>
    <n v="0.29721858701643034"/>
    <n v="226"/>
    <n v="78"/>
    <n v="3"/>
    <m/>
    <s v="F"/>
    <n v="1"/>
    <x v="7"/>
  </r>
  <r>
    <n v="81360516"/>
    <d v="2024-05-29T04:55:00"/>
    <x v="3"/>
    <s v="Super"/>
    <x v="2"/>
    <s v="Parle"/>
    <x v="1"/>
    <x v="3"/>
    <n v="2"/>
    <n v="93.685571788290673"/>
    <n v="112.71616833853625"/>
    <n v="225.4323366770725"/>
    <n v="187.37114357658135"/>
    <n v="38.061193100491153"/>
    <n v="0.16883643962318096"/>
    <n v="179"/>
    <n v="79"/>
    <n v="11"/>
    <m/>
    <s v="M"/>
    <n v="1"/>
    <x v="7"/>
  </r>
  <r>
    <n v="87001056"/>
    <d v="2024-04-05T12:13:00"/>
    <x v="7"/>
    <s v="Super"/>
    <x v="1"/>
    <s v="Parle"/>
    <x v="1"/>
    <x v="1"/>
    <n v="4"/>
    <n v="108.31778150222439"/>
    <n v="147.36271421307401"/>
    <n v="589.45085685229606"/>
    <n v="433.27112600889757"/>
    <n v="156.17973084339849"/>
    <n v="0.26495801817543857"/>
    <n v="286"/>
    <n v="73"/>
    <n v="6"/>
    <n v="40"/>
    <s v="nan"/>
    <n v="0"/>
    <x v="1"/>
  </r>
  <r>
    <n v="34553518"/>
    <d v="2024-05-20T18:25:00"/>
    <x v="0"/>
    <s v="Hyper"/>
    <x v="0"/>
    <s v="Parle"/>
    <x v="1"/>
    <x v="2"/>
    <n v="1"/>
    <n v="34.117569624514715"/>
    <n v="43.543330231723097"/>
    <n v="43.543330231723097"/>
    <n v="34.117569624514715"/>
    <n v="9.4257606072083817"/>
    <n v="0.21646852817751017"/>
    <n v="298"/>
    <n v="69"/>
    <n v="14"/>
    <n v="42"/>
    <s v="nan"/>
    <n v="0"/>
    <x v="7"/>
  </r>
  <r>
    <n v="74673035"/>
    <d v="2024-10-31T15:58:00"/>
    <x v="4"/>
    <s v="Express"/>
    <x v="0"/>
    <s v="Parle"/>
    <x v="1"/>
    <x v="0"/>
    <n v="1"/>
    <n v="35.154828213252635"/>
    <n v="42.645017860066226"/>
    <n v="42.645017860066226"/>
    <n v="35.154828213252635"/>
    <n v="7.4901896468135902"/>
    <n v="0.17564043873522622"/>
    <n v="442"/>
    <n v="41"/>
    <n v="5"/>
    <m/>
    <s v="M"/>
    <n v="1"/>
    <x v="3"/>
  </r>
  <r>
    <n v="72637485"/>
    <d v="2024-06-30T02:18:00"/>
    <x v="6"/>
    <s v="Super"/>
    <x v="3"/>
    <s v="Parle"/>
    <x v="0"/>
    <x v="3"/>
    <n v="3"/>
    <n v="148.72526296307709"/>
    <n v="200.94345204079755"/>
    <n v="602.83035612239269"/>
    <n v="446.17578888923128"/>
    <n v="156.6545672331614"/>
    <n v="0.2598650941216965"/>
    <n v="160"/>
    <n v="49"/>
    <n v="10"/>
    <m/>
    <s v="M"/>
    <n v="1"/>
    <x v="4"/>
  </r>
  <r>
    <n v="90303328"/>
    <d v="2024-05-03T20:36:00"/>
    <x v="7"/>
    <s v="Super"/>
    <x v="0"/>
    <s v="Parle"/>
    <x v="1"/>
    <x v="3"/>
    <n v="5"/>
    <n v="70.18869349617546"/>
    <n v="80.499620750664022"/>
    <n v="402.49810375332009"/>
    <n v="350.9434674808773"/>
    <n v="51.554636272442792"/>
    <n v="0.12808665628904228"/>
    <n v="287"/>
    <n v="54"/>
    <n v="3"/>
    <m/>
    <s v="M"/>
    <n v="1"/>
    <x v="7"/>
  </r>
  <r>
    <n v="41594823"/>
    <d v="2024-04-06T19:13:00"/>
    <x v="5"/>
    <s v="Super"/>
    <x v="2"/>
    <s v="Parle"/>
    <x v="0"/>
    <x v="2"/>
    <n v="1"/>
    <n v="102.08117470179978"/>
    <n v="131.72551055332255"/>
    <n v="131.72551055332255"/>
    <n v="102.08117470179978"/>
    <n v="29.644335851522769"/>
    <n v="0.22504627787737994"/>
    <n v="320"/>
    <n v="47"/>
    <n v="3"/>
    <m/>
    <s v="M"/>
    <n v="0"/>
    <x v="1"/>
  </r>
  <r>
    <n v="90017089"/>
    <d v="2024-04-16T22:40:00"/>
    <x v="5"/>
    <s v="Express"/>
    <x v="3"/>
    <s v="Parle"/>
    <x v="0"/>
    <x v="2"/>
    <n v="1"/>
    <n v="186.60346550512051"/>
    <n v="208.98686107035505"/>
    <n v="208.98686107035505"/>
    <n v="186.60346550512051"/>
    <n v="22.383395565234537"/>
    <n v="0.10710431962370691"/>
    <n v="458"/>
    <n v="34"/>
    <n v="14"/>
    <n v="28"/>
    <s v="F"/>
    <n v="0"/>
    <x v="1"/>
  </r>
  <r>
    <n v="66325357"/>
    <d v="2024-04-29T23:42:00"/>
    <x v="0"/>
    <s v="Hyper"/>
    <x v="0"/>
    <s v="Parle"/>
    <x v="1"/>
    <x v="1"/>
    <n v="2"/>
    <n v="162.19034204599424"/>
    <n v="208.90115127445895"/>
    <n v="417.80230254891791"/>
    <n v="324.38068409198848"/>
    <n v="93.421618456929423"/>
    <n v="0.22360244997929674"/>
    <n v="61"/>
    <n v="62"/>
    <n v="11"/>
    <m/>
    <s v="F"/>
    <n v="0"/>
    <x v="1"/>
  </r>
  <r>
    <n v="41198207"/>
    <d v="2024-08-16T20:48:00"/>
    <x v="5"/>
    <s v="Super"/>
    <x v="2"/>
    <s v="Parle"/>
    <x v="0"/>
    <x v="3"/>
    <n v="5"/>
    <n v="87.291819768581774"/>
    <n v="100.63289429259864"/>
    <n v="503.16447146299316"/>
    <n v="436.45909884290887"/>
    <n v="66.70537262008429"/>
    <n v="0.13257170647627958"/>
    <n v="329"/>
    <n v="54"/>
    <n v="6"/>
    <n v="24"/>
    <s v="nan"/>
    <n v="0"/>
    <x v="11"/>
  </r>
  <r>
    <n v="59340167"/>
    <d v="2024-06-06T11:18:00"/>
    <x v="7"/>
    <s v="Hyper"/>
    <x v="0"/>
    <s v="Parle"/>
    <x v="0"/>
    <x v="3"/>
    <n v="2"/>
    <n v="110.90801900636632"/>
    <n v="139.93212076471247"/>
    <n v="279.86424152942493"/>
    <n v="221.81603801273263"/>
    <n v="58.048203516692297"/>
    <n v="0.20741557835136687"/>
    <n v="357"/>
    <n v="25"/>
    <n v="12"/>
    <m/>
    <s v="F"/>
    <n v="0"/>
    <x v="4"/>
  </r>
  <r>
    <n v="50073035"/>
    <d v="2024-11-18T04:43:00"/>
    <x v="3"/>
    <s v="Express"/>
    <x v="2"/>
    <s v="Parle"/>
    <x v="1"/>
    <x v="1"/>
    <n v="2"/>
    <n v="150.01959965829113"/>
    <n v="165.79641911374719"/>
    <n v="331.59283822749438"/>
    <n v="300.03919931658226"/>
    <n v="31.553638910912127"/>
    <n v="9.5157781692692248E-2"/>
    <n v="97"/>
    <n v="65"/>
    <n v="14"/>
    <m/>
    <s v="F"/>
    <n v="1"/>
    <x v="8"/>
  </r>
  <r>
    <n v="21626961"/>
    <d v="2024-04-28T11:27:00"/>
    <x v="0"/>
    <s v="Hyper"/>
    <x v="3"/>
    <s v="Parle"/>
    <x v="0"/>
    <x v="2"/>
    <n v="2"/>
    <n v="70.925781040940777"/>
    <n v="80.678053502062767"/>
    <n v="161.35610700412553"/>
    <n v="141.85156208188155"/>
    <n v="19.50454492224398"/>
    <n v="0.12087887644528564"/>
    <n v="212"/>
    <n v="73"/>
    <n v="12"/>
    <n v="22"/>
    <s v="F"/>
    <n v="1"/>
    <x v="1"/>
  </r>
  <r>
    <n v="61613099"/>
    <d v="2024-09-06T15:00:00"/>
    <x v="3"/>
    <s v="Express"/>
    <x v="1"/>
    <s v="Parle"/>
    <x v="0"/>
    <x v="0"/>
    <n v="4"/>
    <n v="93.930976943173036"/>
    <n v="116.98072991374812"/>
    <n v="467.92291965499248"/>
    <n v="375.72390777269214"/>
    <n v="92.19901188230034"/>
    <n v="0.19703888826450355"/>
    <n v="119"/>
    <n v="66"/>
    <n v="8"/>
    <n v="33"/>
    <s v="M"/>
    <n v="0"/>
    <x v="2"/>
  </r>
  <r>
    <n v="53968064"/>
    <d v="2024-07-29T02:33:00"/>
    <x v="5"/>
    <s v="Express"/>
    <x v="1"/>
    <s v="Parle"/>
    <x v="1"/>
    <x v="3"/>
    <n v="3"/>
    <n v="180.59796372192872"/>
    <n v="248.11979092960578"/>
    <n v="744.35937278881738"/>
    <n v="541.79389116578614"/>
    <n v="202.56548162303125"/>
    <n v="0.27213398397080601"/>
    <n v="487"/>
    <n v="65"/>
    <n v="5"/>
    <n v="34"/>
    <s v="M"/>
    <n v="0"/>
    <x v="6"/>
  </r>
  <r>
    <n v="80480272"/>
    <d v="2024-07-09T01:49:00"/>
    <x v="6"/>
    <s v="Hyper"/>
    <x v="1"/>
    <s v="Parle"/>
    <x v="0"/>
    <x v="3"/>
    <n v="5"/>
    <n v="164.09300236450258"/>
    <n v="230.18669872172813"/>
    <n v="1150.9334936086407"/>
    <n v="820.46501182251291"/>
    <n v="330.46848178612777"/>
    <n v="0.28713082347614699"/>
    <n v="379"/>
    <n v="49"/>
    <n v="6"/>
    <m/>
    <s v="M"/>
    <n v="1"/>
    <x v="6"/>
  </r>
  <r>
    <n v="67537604"/>
    <d v="2024-06-11T03:27:00"/>
    <x v="6"/>
    <s v="Super"/>
    <x v="3"/>
    <s v="Parle"/>
    <x v="1"/>
    <x v="3"/>
    <n v="4"/>
    <n v="93.379090455349598"/>
    <n v="120.03346389822211"/>
    <n v="480.13385559288844"/>
    <n v="373.51636182139839"/>
    <n v="106.61749377149005"/>
    <n v="0.22205785434529401"/>
    <n v="300"/>
    <n v="41"/>
    <n v="11"/>
    <n v="31"/>
    <s v="F"/>
    <n v="0"/>
    <x v="4"/>
  </r>
  <r>
    <n v="23020706"/>
    <d v="2024-12-17T17:34:00"/>
    <x v="1"/>
    <s v="Super"/>
    <x v="2"/>
    <s v="Parle"/>
    <x v="1"/>
    <x v="0"/>
    <n v="5"/>
    <n v="58.419987086842887"/>
    <n v="66.103268866393208"/>
    <n v="330.51634433196602"/>
    <n v="292.09993543421444"/>
    <n v="38.41640889775158"/>
    <n v="0.11623149522423215"/>
    <n v="298"/>
    <n v="74"/>
    <n v="11"/>
    <m/>
    <s v="M"/>
    <n v="0"/>
    <x v="0"/>
  </r>
  <r>
    <n v="42549861"/>
    <d v="2024-03-10T23:01:00"/>
    <x v="7"/>
    <s v="Super"/>
    <x v="0"/>
    <s v="Parle"/>
    <x v="0"/>
    <x v="3"/>
    <n v="1"/>
    <n v="75.965421845673916"/>
    <n v="96.693627518872816"/>
    <n v="96.693627518872816"/>
    <n v="75.965421845673916"/>
    <n v="20.7282056731989"/>
    <n v="0.2143699249379504"/>
    <n v="445"/>
    <n v="50"/>
    <n v="6"/>
    <n v="34"/>
    <s v="M"/>
    <n v="0"/>
    <x v="5"/>
  </r>
  <r>
    <n v="27048770"/>
    <d v="2024-02-19T15:20:00"/>
    <x v="1"/>
    <s v="Express"/>
    <x v="2"/>
    <s v="Parle"/>
    <x v="0"/>
    <x v="2"/>
    <n v="5"/>
    <n v="175.89065973962354"/>
    <n v="193.9133178692295"/>
    <n v="969.56658934614757"/>
    <n v="879.45329869811769"/>
    <n v="90.113290648029874"/>
    <n v="9.2941827449726913E-2"/>
    <n v="405"/>
    <n v="55"/>
    <n v="4"/>
    <m/>
    <s v="M"/>
    <n v="0"/>
    <x v="9"/>
  </r>
  <r>
    <n v="23413966"/>
    <d v="2024-09-09T03:22:00"/>
    <x v="1"/>
    <s v="Hyper"/>
    <x v="3"/>
    <s v="Parle"/>
    <x v="1"/>
    <x v="3"/>
    <n v="5"/>
    <n v="68.724502751560181"/>
    <n v="95.866314400434575"/>
    <n v="479.33157200217289"/>
    <n v="343.6225137578009"/>
    <n v="135.70905824437199"/>
    <n v="0.28312146783387093"/>
    <n v="133"/>
    <n v="28"/>
    <n v="7"/>
    <m/>
    <s v="F"/>
    <n v="1"/>
    <x v="2"/>
  </r>
  <r>
    <n v="36962898"/>
    <d v="2024-02-19T18:23:00"/>
    <x v="5"/>
    <s v="Super"/>
    <x v="1"/>
    <s v="Parle"/>
    <x v="0"/>
    <x v="0"/>
    <n v="4"/>
    <n v="167.84544999042006"/>
    <n v="219.39401413352149"/>
    <n v="877.57605653408598"/>
    <n v="671.38179996168026"/>
    <n v="206.19425657240572"/>
    <n v="0.23495884491966756"/>
    <n v="359"/>
    <n v="32"/>
    <n v="11"/>
    <n v="35"/>
    <s v="M"/>
    <n v="0"/>
    <x v="9"/>
  </r>
  <r>
    <n v="84795752"/>
    <d v="2024-12-20T21:42:00"/>
    <x v="5"/>
    <s v="Super"/>
    <x v="1"/>
    <s v="Parle"/>
    <x v="0"/>
    <x v="2"/>
    <n v="2"/>
    <n v="24.998711127058964"/>
    <n v="34.243789764239125"/>
    <n v="68.48757952847825"/>
    <n v="49.997422254117929"/>
    <n v="18.490157274360321"/>
    <n v="0.26997825593576152"/>
    <n v="138"/>
    <n v="56"/>
    <n v="7"/>
    <n v="32"/>
    <s v="F"/>
    <n v="0"/>
    <x v="0"/>
  </r>
  <r>
    <n v="64618875"/>
    <d v="2024-04-02T16:42:00"/>
    <x v="3"/>
    <s v="Hyper"/>
    <x v="2"/>
    <s v="Parle"/>
    <x v="0"/>
    <x v="0"/>
    <n v="1"/>
    <n v="127.17564345711781"/>
    <n v="145.81276350790844"/>
    <n v="145.81276350790844"/>
    <n v="127.17564345711781"/>
    <n v="18.637120050790628"/>
    <n v="0.12781542302899845"/>
    <n v="109"/>
    <n v="30"/>
    <n v="6"/>
    <n v="34"/>
    <s v="F"/>
    <n v="0"/>
    <x v="1"/>
  </r>
  <r>
    <n v="43207536"/>
    <d v="2024-03-01T22:56:00"/>
    <x v="4"/>
    <s v="Super"/>
    <x v="3"/>
    <s v="Parle"/>
    <x v="0"/>
    <x v="0"/>
    <n v="5"/>
    <n v="181.12133896461805"/>
    <n v="223.70475036863905"/>
    <n v="1118.5237518431952"/>
    <n v="905.60669482309027"/>
    <n v="212.91705702010495"/>
    <n v="0.19035541862141306"/>
    <n v="356"/>
    <n v="69"/>
    <n v="5"/>
    <m/>
    <s v="F"/>
    <n v="1"/>
    <x v="5"/>
  </r>
  <r>
    <n v="54793885"/>
    <d v="2024-10-08T23:02:00"/>
    <x v="0"/>
    <s v="Hyper"/>
    <x v="2"/>
    <s v="Parle"/>
    <x v="0"/>
    <x v="2"/>
    <n v="5"/>
    <n v="192.64727982158718"/>
    <n v="245.25285546740668"/>
    <n v="1226.2642773370335"/>
    <n v="963.23639910793588"/>
    <n v="263.02787822909761"/>
    <n v="0.21449526263644514"/>
    <n v="53"/>
    <n v="20"/>
    <n v="14"/>
    <m/>
    <s v="F"/>
    <n v="0"/>
    <x v="3"/>
  </r>
  <r>
    <n v="35411705"/>
    <d v="2024-06-13T18:32:00"/>
    <x v="1"/>
    <s v="Express"/>
    <x v="1"/>
    <s v="Parle"/>
    <x v="0"/>
    <x v="1"/>
    <n v="2"/>
    <n v="53.701033656989139"/>
    <n v="59.387702706924053"/>
    <n v="118.77540541384811"/>
    <n v="107.40206731397828"/>
    <n v="11.373338099869827"/>
    <n v="9.5754992881243423E-2"/>
    <n v="483"/>
    <n v="77"/>
    <n v="7"/>
    <n v="63"/>
    <s v="M"/>
    <n v="0"/>
    <x v="4"/>
  </r>
  <r>
    <n v="11882771"/>
    <d v="2024-02-18T20:49:00"/>
    <x v="7"/>
    <s v="Express"/>
    <x v="2"/>
    <s v="Parle"/>
    <x v="1"/>
    <x v="2"/>
    <n v="3"/>
    <n v="99.439762988752591"/>
    <n v="140.36381012631475"/>
    <n v="421.09143037894421"/>
    <n v="298.31928896625777"/>
    <n v="122.77214141268644"/>
    <n v="0.29155696971131095"/>
    <n v="422"/>
    <n v="24"/>
    <n v="12"/>
    <n v="39"/>
    <s v="M"/>
    <n v="1"/>
    <x v="9"/>
  </r>
  <r>
    <n v="28924082"/>
    <d v="2024-02-17T03:01:00"/>
    <x v="4"/>
    <s v="Express"/>
    <x v="1"/>
    <s v="Parle"/>
    <x v="0"/>
    <x v="3"/>
    <n v="4"/>
    <n v="65.967726090998923"/>
    <n v="90.821642179246837"/>
    <n v="363.28656871698735"/>
    <n v="263.87090436399569"/>
    <n v="99.415664352991655"/>
    <n v="0.2736563168412644"/>
    <n v="495"/>
    <n v="48"/>
    <n v="11"/>
    <m/>
    <s v="O"/>
    <n v="0"/>
    <x v="9"/>
  </r>
  <r>
    <n v="47624674"/>
    <d v="2024-03-16T16:06:00"/>
    <x v="6"/>
    <s v="Express"/>
    <x v="3"/>
    <s v="Parle"/>
    <x v="0"/>
    <x v="0"/>
    <n v="4"/>
    <n v="194.71771579419621"/>
    <n v="223.64251943057801"/>
    <n v="894.57007772231202"/>
    <n v="778.87086317678484"/>
    <n v="115.69921454552718"/>
    <n v="0.12933499278235636"/>
    <n v="424"/>
    <n v="79"/>
    <n v="13"/>
    <n v="57"/>
    <s v="F"/>
    <n v="1"/>
    <x v="5"/>
  </r>
  <r>
    <n v="83653177"/>
    <d v="2024-04-05T21:04:00"/>
    <x v="6"/>
    <s v="Hyper"/>
    <x v="3"/>
    <s v="Parle"/>
    <x v="1"/>
    <x v="0"/>
    <n v="1"/>
    <n v="125.87585340368339"/>
    <n v="141.01037696137726"/>
    <n v="141.01037696137726"/>
    <n v="125.87585340368339"/>
    <n v="15.134523557693868"/>
    <n v="0.10732914756932543"/>
    <n v="230"/>
    <n v="57"/>
    <n v="10"/>
    <m/>
    <s v="F"/>
    <n v="1"/>
    <x v="1"/>
  </r>
  <r>
    <n v="86476943"/>
    <d v="2024-09-01T08:17:00"/>
    <x v="5"/>
    <s v="Express"/>
    <x v="2"/>
    <s v="Parle"/>
    <x v="1"/>
    <x v="0"/>
    <n v="2"/>
    <n v="113.01349468568547"/>
    <n v="160.8003871844783"/>
    <n v="321.60077436895659"/>
    <n v="226.02698937137095"/>
    <n v="95.573784997585648"/>
    <n v="0.29718145170862864"/>
    <n v="149"/>
    <n v="56"/>
    <n v="11"/>
    <n v="33"/>
    <s v="F"/>
    <n v="1"/>
    <x v="2"/>
  </r>
  <r>
    <n v="49403479"/>
    <d v="2024-05-01T23:08:00"/>
    <x v="7"/>
    <s v="Hyper"/>
    <x v="3"/>
    <s v="Parle"/>
    <x v="1"/>
    <x v="2"/>
    <n v="1"/>
    <n v="134.11902003128705"/>
    <n v="180.77640620712052"/>
    <n v="180.77640620712052"/>
    <n v="134.11902003128705"/>
    <n v="46.657386175833466"/>
    <n v="0.2580944447052278"/>
    <n v="147"/>
    <n v="69"/>
    <n v="14"/>
    <m/>
    <s v="M"/>
    <n v="0"/>
    <x v="7"/>
  </r>
  <r>
    <n v="92947645"/>
    <d v="2024-09-23T13:48:00"/>
    <x v="3"/>
    <s v="Express"/>
    <x v="2"/>
    <s v="Parle"/>
    <x v="0"/>
    <x v="2"/>
    <n v="3"/>
    <n v="43.790773777621467"/>
    <n v="51.013883039309441"/>
    <n v="153.04164911792833"/>
    <n v="131.3723213328644"/>
    <n v="21.669327785063928"/>
    <n v="0.14159104995246316"/>
    <n v="432"/>
    <n v="35"/>
    <n v="11"/>
    <m/>
    <s v="M"/>
    <n v="0"/>
    <x v="2"/>
  </r>
  <r>
    <n v="25615563"/>
    <d v="2024-06-06T20:35:00"/>
    <x v="3"/>
    <s v="Express"/>
    <x v="0"/>
    <s v="Parle"/>
    <x v="0"/>
    <x v="1"/>
    <n v="2"/>
    <n v="61.275126809887333"/>
    <n v="81.158696764628459"/>
    <n v="162.31739352925692"/>
    <n v="122.55025361977467"/>
    <n v="39.767139909482253"/>
    <n v="0.2449961710499893"/>
    <n v="105"/>
    <n v="59"/>
    <n v="10"/>
    <n v="34"/>
    <s v="F"/>
    <n v="0"/>
    <x v="4"/>
  </r>
  <r>
    <n v="44413965"/>
    <d v="2024-08-02T01:58:00"/>
    <x v="3"/>
    <s v="Hyper"/>
    <x v="2"/>
    <s v="Parle"/>
    <x v="0"/>
    <x v="1"/>
    <n v="3"/>
    <n v="59.798781094797228"/>
    <n v="64.506399565154268"/>
    <n v="193.51919869546282"/>
    <n v="179.39634328439169"/>
    <n v="14.122855411071129"/>
    <n v="7.2979092029499232E-2"/>
    <n v="267"/>
    <n v="61"/>
    <n v="8"/>
    <m/>
    <s v="M"/>
    <n v="0"/>
    <x v="11"/>
  </r>
  <r>
    <n v="59815815"/>
    <d v="2024-05-14T05:30:00"/>
    <x v="2"/>
    <s v="Express"/>
    <x v="0"/>
    <s v="Parle"/>
    <x v="0"/>
    <x v="2"/>
    <n v="1"/>
    <n v="17.539557478691634"/>
    <n v="20.694817215620802"/>
    <n v="20.694817215620802"/>
    <n v="17.539557478691634"/>
    <n v="3.1552597369291675"/>
    <n v="0.15246618049602892"/>
    <n v="362"/>
    <n v="55"/>
    <n v="4"/>
    <m/>
    <s v="F"/>
    <n v="1"/>
    <x v="7"/>
  </r>
  <r>
    <n v="11740997"/>
    <d v="2024-06-26T04:19:00"/>
    <x v="6"/>
    <s v="Hyper"/>
    <x v="2"/>
    <s v="Parle"/>
    <x v="1"/>
    <x v="0"/>
    <n v="1"/>
    <n v="103.59731954245933"/>
    <n v="133.17317943735318"/>
    <n v="133.17317943735318"/>
    <n v="103.59731954245933"/>
    <n v="29.575859894893853"/>
    <n v="0.22208570839751418"/>
    <n v="322"/>
    <n v="32"/>
    <n v="9"/>
    <m/>
    <s v="F"/>
    <n v="1"/>
    <x v="4"/>
  </r>
  <r>
    <n v="61165661"/>
    <d v="2024-12-05T07:14:00"/>
    <x v="0"/>
    <s v="Super"/>
    <x v="1"/>
    <s v="Parle"/>
    <x v="0"/>
    <x v="1"/>
    <n v="3"/>
    <n v="54.774800123119135"/>
    <n v="63.037138301573009"/>
    <n v="189.11141490471903"/>
    <n v="164.32440036935742"/>
    <n v="24.787014535361607"/>
    <n v="0.13107095913723757"/>
    <n v="257"/>
    <n v="32"/>
    <n v="8"/>
    <n v="29"/>
    <s v="F"/>
    <n v="0"/>
    <x v="0"/>
  </r>
  <r>
    <n v="41084568"/>
    <d v="2024-08-26T11:29:00"/>
    <x v="7"/>
    <s v="Hyper"/>
    <x v="2"/>
    <s v="Parle"/>
    <x v="0"/>
    <x v="0"/>
    <n v="4"/>
    <n v="23.483207900248949"/>
    <n v="29.658675240425453"/>
    <n v="118.63470096170181"/>
    <n v="93.932831600995797"/>
    <n v="24.701869360706013"/>
    <n v="0.20821790892936445"/>
    <n v="174"/>
    <n v="60"/>
    <n v="10"/>
    <m/>
    <s v="M"/>
    <n v="0"/>
    <x v="11"/>
  </r>
  <r>
    <n v="65743391"/>
    <d v="2024-08-12T16:32:00"/>
    <x v="7"/>
    <s v="Hyper"/>
    <x v="1"/>
    <s v="Parle"/>
    <x v="0"/>
    <x v="1"/>
    <n v="3"/>
    <n v="59.646544087781649"/>
    <n v="71.402212931533796"/>
    <n v="214.20663879460139"/>
    <n v="178.93963226334495"/>
    <n v="35.267006531256442"/>
    <n v="0.16464011913782603"/>
    <n v="469"/>
    <n v="60"/>
    <n v="11"/>
    <m/>
    <s v="M"/>
    <n v="1"/>
    <x v="11"/>
  </r>
  <r>
    <n v="21488767"/>
    <d v="2024-04-08T05:07:00"/>
    <x v="4"/>
    <s v="Super"/>
    <x v="2"/>
    <s v="Parle"/>
    <x v="0"/>
    <x v="1"/>
    <n v="3"/>
    <n v="129.61254447549715"/>
    <n v="164.47660307559013"/>
    <n v="493.42980922677043"/>
    <n v="388.83763342649144"/>
    <n v="104.59217580027899"/>
    <n v="0.21196971452571997"/>
    <n v="207"/>
    <n v="50"/>
    <n v="5"/>
    <m/>
    <s v="M"/>
    <n v="1"/>
    <x v="1"/>
  </r>
  <r>
    <n v="71500130"/>
    <d v="2024-05-17T07:25:00"/>
    <x v="0"/>
    <s v="Super"/>
    <x v="3"/>
    <s v="Parle"/>
    <x v="0"/>
    <x v="2"/>
    <n v="1"/>
    <n v="41.106585373755657"/>
    <n v="52.290789595848956"/>
    <n v="52.290789595848956"/>
    <n v="41.106585373755657"/>
    <n v="11.1842042220933"/>
    <n v="0.21388478369776126"/>
    <n v="189"/>
    <n v="35"/>
    <n v="3"/>
    <n v="37"/>
    <s v="O"/>
    <n v="0"/>
    <x v="7"/>
  </r>
  <r>
    <n v="97439067"/>
    <d v="2024-03-25T17:54:00"/>
    <x v="6"/>
    <s v="Super"/>
    <x v="0"/>
    <s v="Parle"/>
    <x v="1"/>
    <x v="3"/>
    <n v="5"/>
    <n v="113.24324028273432"/>
    <n v="126.02821942293798"/>
    <n v="630.14109711468996"/>
    <n v="566.21620141367157"/>
    <n v="63.924895701018386"/>
    <n v="0.10144536833690061"/>
    <n v="399"/>
    <n v="63"/>
    <n v="9"/>
    <m/>
    <s v="F"/>
    <n v="0"/>
    <x v="5"/>
  </r>
  <r>
    <n v="65341744"/>
    <d v="2024-11-28T21:41:00"/>
    <x v="2"/>
    <s v="Super"/>
    <x v="0"/>
    <s v="Parle"/>
    <x v="0"/>
    <x v="3"/>
    <n v="1"/>
    <n v="17.143647641152572"/>
    <n v="18.024346207440985"/>
    <n v="18.024346207440985"/>
    <n v="17.143647641152572"/>
    <n v="0.88069856628841237"/>
    <n v="4.8861609522615243E-2"/>
    <n v="126"/>
    <n v="59"/>
    <n v="4"/>
    <n v="27"/>
    <s v="M"/>
    <n v="1"/>
    <x v="8"/>
  </r>
  <r>
    <n v="22585454"/>
    <d v="2024-02-12T23:22:00"/>
    <x v="3"/>
    <s v="Super"/>
    <x v="0"/>
    <s v="Parle"/>
    <x v="0"/>
    <x v="2"/>
    <n v="5"/>
    <n v="117.95988464469784"/>
    <n v="133.2763989042779"/>
    <n v="666.38199452138952"/>
    <n v="589.79942322348916"/>
    <n v="76.582571297900358"/>
    <n v="0.11492292998237996"/>
    <n v="75"/>
    <n v="67"/>
    <n v="7"/>
    <m/>
    <s v="F"/>
    <n v="1"/>
    <x v="9"/>
  </r>
  <r>
    <n v="35706612"/>
    <d v="2024-08-07T17:00:00"/>
    <x v="7"/>
    <s v="Hyper"/>
    <x v="3"/>
    <s v="Parle"/>
    <x v="1"/>
    <x v="1"/>
    <n v="4"/>
    <n v="180.77190373058275"/>
    <n v="198.56209258371504"/>
    <n v="794.24837033486017"/>
    <n v="723.087614922331"/>
    <n v="71.16075541252917"/>
    <n v="8.9595091498302151E-2"/>
    <n v="73"/>
    <n v="78"/>
    <n v="5"/>
    <n v="36"/>
    <s v="O"/>
    <n v="1"/>
    <x v="11"/>
  </r>
  <r>
    <n v="71064309"/>
    <d v="2024-08-08T20:20:00"/>
    <x v="7"/>
    <s v="Express"/>
    <x v="3"/>
    <s v="Parle"/>
    <x v="0"/>
    <x v="3"/>
    <n v="4"/>
    <n v="161.6658628470403"/>
    <n v="180.28445652375865"/>
    <n v="721.1378260950346"/>
    <n v="646.66345138816121"/>
    <n v="74.474374706873391"/>
    <n v="0.10327342709250539"/>
    <n v="276"/>
    <n v="55"/>
    <n v="12"/>
    <m/>
    <s v="F"/>
    <n v="1"/>
    <x v="11"/>
  </r>
  <r>
    <n v="39341511"/>
    <d v="2024-04-29T22:24:00"/>
    <x v="4"/>
    <s v="Super"/>
    <x v="3"/>
    <s v="Parle"/>
    <x v="0"/>
    <x v="0"/>
    <n v="2"/>
    <n v="160.65208867781345"/>
    <n v="184.92234850959633"/>
    <n v="369.84469701919267"/>
    <n v="321.3041773556269"/>
    <n v="48.54051966356576"/>
    <n v="0.13124568245748514"/>
    <n v="111"/>
    <n v="64"/>
    <n v="8"/>
    <n v="53"/>
    <s v="F"/>
    <n v="0"/>
    <x v="1"/>
  </r>
  <r>
    <n v="59319310"/>
    <d v="2024-05-22T16:19:00"/>
    <x v="4"/>
    <s v="Super"/>
    <x v="1"/>
    <s v="Parle"/>
    <x v="0"/>
    <x v="2"/>
    <n v="3"/>
    <n v="122.57360536500454"/>
    <n v="173.87069307671186"/>
    <n v="521.61207923013558"/>
    <n v="367.72081609501362"/>
    <n v="153.89126313512196"/>
    <n v="0.29503009854038492"/>
    <n v="318"/>
    <n v="43"/>
    <n v="13"/>
    <n v="54"/>
    <s v="M"/>
    <n v="0"/>
    <x v="7"/>
  </r>
  <r>
    <n v="47636874"/>
    <d v="2024-04-19T11:40:00"/>
    <x v="5"/>
    <s v="Hyper"/>
    <x v="0"/>
    <s v="Parle"/>
    <x v="0"/>
    <x v="0"/>
    <n v="3"/>
    <n v="105.82908806897977"/>
    <n v="114.39644021029267"/>
    <n v="343.189320630878"/>
    <n v="317.4872642069393"/>
    <n v="25.7020564239387"/>
    <n v="7.4891772205181464E-2"/>
    <n v="480"/>
    <n v="29"/>
    <n v="5"/>
    <n v="32"/>
    <s v="M"/>
    <n v="0"/>
    <x v="1"/>
  </r>
  <r>
    <n v="87692808"/>
    <d v="2024-10-11T13:44:00"/>
    <x v="5"/>
    <s v="Super"/>
    <x v="3"/>
    <s v="Parle"/>
    <x v="1"/>
    <x v="1"/>
    <n v="2"/>
    <n v="112.65739790918389"/>
    <n v="120.08356645698387"/>
    <n v="240.16713291396775"/>
    <n v="225.31479581836777"/>
    <n v="14.852337095599978"/>
    <n v="6.1841672153035016E-2"/>
    <n v="319"/>
    <n v="47"/>
    <n v="14"/>
    <n v="42"/>
    <s v="F"/>
    <n v="0"/>
    <x v="3"/>
  </r>
  <r>
    <n v="10008585"/>
    <d v="2024-12-01T21:33:00"/>
    <x v="2"/>
    <s v="Hyper"/>
    <x v="2"/>
    <s v="Parle"/>
    <x v="0"/>
    <x v="1"/>
    <n v="2"/>
    <n v="19.247041559157324"/>
    <n v="21.445071302643232"/>
    <n v="42.890142605286464"/>
    <n v="38.494083118314649"/>
    <n v="4.396059486971815"/>
    <n v="0.10249580019885443"/>
    <n v="87"/>
    <n v="25"/>
    <n v="12"/>
    <n v="34"/>
    <s v="M"/>
    <n v="0"/>
    <x v="0"/>
  </r>
  <r>
    <n v="67165177"/>
    <d v="2024-03-31T06:51:00"/>
    <x v="5"/>
    <s v="Super"/>
    <x v="2"/>
    <s v="Parle"/>
    <x v="1"/>
    <x v="1"/>
    <n v="4"/>
    <n v="101.02308076769745"/>
    <n v="137.14874938119235"/>
    <n v="548.59499752476938"/>
    <n v="404.0923230707898"/>
    <n v="144.50267445397958"/>
    <n v="0.26340501664427812"/>
    <n v="140"/>
    <n v="75"/>
    <n v="5"/>
    <n v="26"/>
    <s v="F"/>
    <n v="0"/>
    <x v="5"/>
  </r>
  <r>
    <n v="17693276"/>
    <d v="2024-12-19T07:11:00"/>
    <x v="7"/>
    <s v="Express"/>
    <x v="3"/>
    <s v="Parle"/>
    <x v="1"/>
    <x v="2"/>
    <n v="5"/>
    <n v="27.381939308921758"/>
    <n v="36.824099451794339"/>
    <n v="184.12049725897168"/>
    <n v="136.90969654460878"/>
    <n v="47.210800714362904"/>
    <n v="0.25641252015499028"/>
    <n v="306"/>
    <n v="62"/>
    <n v="3"/>
    <n v="20"/>
    <s v="M"/>
    <n v="1"/>
    <x v="0"/>
  </r>
  <r>
    <n v="57674083"/>
    <d v="2024-07-08T10:30:00"/>
    <x v="4"/>
    <s v="Hyper"/>
    <x v="2"/>
    <s v="Parle"/>
    <x v="1"/>
    <x v="0"/>
    <n v="1"/>
    <n v="100.34371556470654"/>
    <n v="127.28764469572189"/>
    <n v="127.28764469572189"/>
    <n v="100.34371556470654"/>
    <n v="26.943929131015352"/>
    <n v="0.21167748995139457"/>
    <n v="191"/>
    <n v="44"/>
    <n v="13"/>
    <n v="26"/>
    <s v="F"/>
    <n v="0"/>
    <x v="6"/>
  </r>
  <r>
    <n v="14178220"/>
    <d v="2024-03-30T15:31:00"/>
    <x v="3"/>
    <s v="Express"/>
    <x v="3"/>
    <s v="Parle"/>
    <x v="0"/>
    <x v="1"/>
    <n v="5"/>
    <n v="24.299049562414144"/>
    <n v="27.145604940599611"/>
    <n v="135.72802470299806"/>
    <n v="121.49524781207072"/>
    <n v="14.23277689092734"/>
    <n v="0.10486247716395858"/>
    <n v="321"/>
    <n v="66"/>
    <n v="12"/>
    <n v="46"/>
    <s v="F"/>
    <n v="0"/>
    <x v="5"/>
  </r>
  <r>
    <n v="77390711"/>
    <d v="2024-07-21T16:46:00"/>
    <x v="4"/>
    <s v="Hyper"/>
    <x v="3"/>
    <s v="Parle"/>
    <x v="1"/>
    <x v="0"/>
    <n v="3"/>
    <n v="32.803657059814839"/>
    <n v="39.500408989317584"/>
    <n v="118.50122696795276"/>
    <n v="98.410971179444516"/>
    <n v="20.090255788508244"/>
    <n v="0.16953626812607953"/>
    <n v="271"/>
    <n v="79"/>
    <n v="12"/>
    <m/>
    <s v="F"/>
    <n v="0"/>
    <x v="6"/>
  </r>
  <r>
    <n v="30267902"/>
    <d v="2024-04-05T13:40:00"/>
    <x v="1"/>
    <s v="Super"/>
    <x v="2"/>
    <s v="Parle"/>
    <x v="1"/>
    <x v="3"/>
    <n v="4"/>
    <n v="125.16455717931549"/>
    <n v="148.19575828916706"/>
    <n v="592.78303315666824"/>
    <n v="500.65822871726198"/>
    <n v="92.124804439406262"/>
    <n v="0.15541066340719362"/>
    <n v="418"/>
    <n v="49"/>
    <n v="10"/>
    <n v="27"/>
    <s v="M"/>
    <n v="0"/>
    <x v="1"/>
  </r>
  <r>
    <n v="13322267"/>
    <d v="2024-09-20T03:17:00"/>
    <x v="1"/>
    <s v="Express"/>
    <x v="2"/>
    <s v="Parle"/>
    <x v="0"/>
    <x v="1"/>
    <n v="3"/>
    <n v="17.09912145591457"/>
    <n v="21.184517927356282"/>
    <n v="63.553553782068846"/>
    <n v="51.297364367743711"/>
    <n v="12.256189414325135"/>
    <n v="0.19284821516594916"/>
    <n v="76"/>
    <n v="66"/>
    <n v="9"/>
    <n v="50"/>
    <s v="F"/>
    <n v="0"/>
    <x v="2"/>
  </r>
  <r>
    <n v="45792379"/>
    <d v="2024-07-08T01:22:00"/>
    <x v="6"/>
    <s v="Express"/>
    <x v="2"/>
    <s v="Parle"/>
    <x v="1"/>
    <x v="0"/>
    <n v="2"/>
    <n v="144.6038603867683"/>
    <n v="208.05232202891156"/>
    <n v="416.10464405782312"/>
    <n v="289.20772077353661"/>
    <n v="126.89692328428652"/>
    <n v="0.30496396782981483"/>
    <n v="170"/>
    <n v="68"/>
    <n v="9"/>
    <n v="30"/>
    <s v="M"/>
    <n v="0"/>
    <x v="6"/>
  </r>
  <r>
    <n v="65603963"/>
    <d v="2024-06-27T06:55:00"/>
    <x v="4"/>
    <s v="Express"/>
    <x v="0"/>
    <s v="Parle"/>
    <x v="1"/>
    <x v="1"/>
    <n v="5"/>
    <n v="91.243225787038398"/>
    <n v="128.44462678078619"/>
    <n v="642.22313390393106"/>
    <n v="456.21612893519199"/>
    <n v="186.00700496873895"/>
    <n v="0.2896298734024792"/>
    <n v="183"/>
    <n v="21"/>
    <n v="12"/>
    <m/>
    <s v="F"/>
    <n v="1"/>
    <x v="4"/>
  </r>
  <r>
    <n v="47099674"/>
    <d v="2024-03-17T04:46:00"/>
    <x v="0"/>
    <s v="Super"/>
    <x v="2"/>
    <s v="Parle"/>
    <x v="1"/>
    <x v="1"/>
    <n v="4"/>
    <n v="171.90158260259449"/>
    <n v="229.64001411620322"/>
    <n v="918.56005646481287"/>
    <n v="687.60633041037795"/>
    <n v="230.95372605443492"/>
    <n v="0.25143018622351998"/>
    <n v="266"/>
    <n v="37"/>
    <n v="3"/>
    <m/>
    <s v="M"/>
    <n v="0"/>
    <x v="5"/>
  </r>
  <r>
    <n v="20536286"/>
    <d v="2024-01-05T23:20:00"/>
    <x v="7"/>
    <s v="Super"/>
    <x v="1"/>
    <s v="Parle"/>
    <x v="0"/>
    <x v="3"/>
    <n v="4"/>
    <n v="85.848876950718235"/>
    <n v="95.644314549466699"/>
    <n v="382.5772581978668"/>
    <n v="343.39550780287294"/>
    <n v="39.181750394993855"/>
    <n v="0.1024152626833069"/>
    <n v="305"/>
    <n v="69"/>
    <n v="11"/>
    <m/>
    <s v="F"/>
    <n v="0"/>
    <x v="10"/>
  </r>
  <r>
    <n v="39616790"/>
    <d v="2024-04-10T02:51:00"/>
    <x v="2"/>
    <s v="Super"/>
    <x v="3"/>
    <s v="Parle"/>
    <x v="0"/>
    <x v="0"/>
    <n v="1"/>
    <n v="181.88224888728021"/>
    <n v="257.65220631730648"/>
    <n v="257.65220631730648"/>
    <n v="181.88224888728021"/>
    <n v="75.769957430026267"/>
    <n v="0.29407843430889652"/>
    <n v="235"/>
    <n v="79"/>
    <n v="11"/>
    <n v="44"/>
    <s v="M"/>
    <n v="0"/>
    <x v="1"/>
  </r>
  <r>
    <n v="73307826"/>
    <d v="2024-08-25T21:12:00"/>
    <x v="2"/>
    <s v="Express"/>
    <x v="3"/>
    <s v="Parle"/>
    <x v="0"/>
    <x v="3"/>
    <n v="3"/>
    <n v="98.566353845002865"/>
    <n v="135.07815430918274"/>
    <n v="405.23446292754818"/>
    <n v="295.69906153500858"/>
    <n v="109.5354013925396"/>
    <n v="0.27030129817000143"/>
    <n v="474"/>
    <n v="52"/>
    <n v="7"/>
    <m/>
    <s v="F"/>
    <n v="1"/>
    <x v="11"/>
  </r>
  <r>
    <n v="17562404"/>
    <d v="2024-11-03T03:54:00"/>
    <x v="6"/>
    <s v="Express"/>
    <x v="1"/>
    <s v="Parle"/>
    <x v="0"/>
    <x v="0"/>
    <n v="4"/>
    <n v="28.375519685944141"/>
    <n v="39.034715907301546"/>
    <n v="156.13886362920618"/>
    <n v="113.50207874377656"/>
    <n v="42.63678488542962"/>
    <n v="0.27306965027414415"/>
    <n v="472"/>
    <n v="77"/>
    <n v="10"/>
    <n v="58"/>
    <s v="F"/>
    <n v="0"/>
    <x v="8"/>
  </r>
  <r>
    <n v="29390002"/>
    <d v="2024-06-20T03:08:00"/>
    <x v="2"/>
    <s v="Hyper"/>
    <x v="0"/>
    <s v="Parle"/>
    <x v="1"/>
    <x v="0"/>
    <n v="1"/>
    <n v="51.933501715293495"/>
    <n v="65.17165168108599"/>
    <n v="65.17165168108599"/>
    <n v="51.933501715293495"/>
    <n v="13.238149965792495"/>
    <n v="0.20312742771309031"/>
    <n v="135"/>
    <n v="50"/>
    <n v="8"/>
    <n v="28"/>
    <s v="M"/>
    <n v="0"/>
    <x v="4"/>
  </r>
  <r>
    <n v="60028237"/>
    <d v="2024-10-26T09:57:00"/>
    <x v="2"/>
    <s v="Hyper"/>
    <x v="1"/>
    <s v="Parle"/>
    <x v="1"/>
    <x v="1"/>
    <n v="4"/>
    <n v="54.948370573044535"/>
    <n v="69.230284311987575"/>
    <n v="276.9211372479503"/>
    <n v="219.79348229217814"/>
    <n v="57.127654955772158"/>
    <n v="0.20629575453686319"/>
    <n v="243"/>
    <n v="45"/>
    <n v="13"/>
    <n v="35"/>
    <s v="F"/>
    <n v="1"/>
    <x v="3"/>
  </r>
  <r>
    <n v="70501178"/>
    <d v="2024-07-03T21:00:00"/>
    <x v="1"/>
    <s v="Super"/>
    <x v="3"/>
    <s v="Parle"/>
    <x v="1"/>
    <x v="3"/>
    <n v="1"/>
    <n v="127.74318413415257"/>
    <n v="180.0321073132819"/>
    <n v="180.0321073132819"/>
    <n v="127.74318413415257"/>
    <n v="52.288923179129327"/>
    <n v="0.2904422103338436"/>
    <n v="199"/>
    <n v="28"/>
    <n v="6"/>
    <n v="51"/>
    <s v="M"/>
    <n v="1"/>
    <x v="6"/>
  </r>
  <r>
    <n v="60336549"/>
    <d v="2024-01-25T14:58:00"/>
    <x v="4"/>
    <s v="Super"/>
    <x v="3"/>
    <s v="Parle"/>
    <x v="1"/>
    <x v="3"/>
    <n v="2"/>
    <n v="19.039638965481181"/>
    <n v="21.842187195872413"/>
    <n v="43.684374391744825"/>
    <n v="38.079277930962363"/>
    <n v="5.6050964607824625"/>
    <n v="0.12830895574967133"/>
    <n v="244"/>
    <n v="71"/>
    <n v="8"/>
    <m/>
    <s v="M"/>
    <n v="1"/>
    <x v="10"/>
  </r>
  <r>
    <n v="86746014"/>
    <d v="2024-06-02T12:42:00"/>
    <x v="0"/>
    <s v="Super"/>
    <x v="2"/>
    <s v="Parle"/>
    <x v="1"/>
    <x v="0"/>
    <n v="4"/>
    <n v="169.20516554391139"/>
    <n v="232.36656844275504"/>
    <n v="929.46627377102016"/>
    <n v="676.82066217564557"/>
    <n v="252.64561159537459"/>
    <n v="0.27181794404475124"/>
    <n v="114"/>
    <n v="54"/>
    <n v="7"/>
    <m/>
    <s v="M"/>
    <n v="1"/>
    <x v="4"/>
  </r>
  <r>
    <n v="31360932"/>
    <d v="2024-01-23T00:09:00"/>
    <x v="6"/>
    <s v="Super"/>
    <x v="2"/>
    <s v="Parle"/>
    <x v="1"/>
    <x v="3"/>
    <n v="3"/>
    <n v="90.954547486952734"/>
    <n v="101.06586283325235"/>
    <n v="303.19758849975705"/>
    <n v="272.86364246085822"/>
    <n v="30.33394603889883"/>
    <n v="0.10004679189235417"/>
    <n v="226"/>
    <n v="32"/>
    <n v="5"/>
    <n v="26"/>
    <s v="F"/>
    <n v="0"/>
    <x v="10"/>
  </r>
  <r>
    <n v="34740361"/>
    <d v="2024-03-02T16:05:00"/>
    <x v="0"/>
    <s v="Hyper"/>
    <x v="0"/>
    <s v="Parle"/>
    <x v="1"/>
    <x v="2"/>
    <n v="4"/>
    <n v="139.54494906350232"/>
    <n v="159.90774215189251"/>
    <n v="639.63096860757003"/>
    <n v="558.17979625400926"/>
    <n v="81.451172353560764"/>
    <n v="0.12734088302646451"/>
    <n v="87"/>
    <n v="37"/>
    <n v="13"/>
    <m/>
    <s v="M"/>
    <n v="0"/>
    <x v="5"/>
  </r>
  <r>
    <n v="89792047"/>
    <d v="2024-11-15T10:56:00"/>
    <x v="4"/>
    <s v="Express"/>
    <x v="0"/>
    <s v="Parle"/>
    <x v="0"/>
    <x v="1"/>
    <n v="3"/>
    <n v="109.1759951172084"/>
    <n v="141.19264409646993"/>
    <n v="423.57793228940977"/>
    <n v="327.5279853516252"/>
    <n v="96.049946937784568"/>
    <n v="0.22675861893616878"/>
    <n v="246"/>
    <n v="38"/>
    <n v="13"/>
    <n v="40"/>
    <s v="F"/>
    <n v="1"/>
    <x v="8"/>
  </r>
  <r>
    <n v="62591328"/>
    <d v="2024-06-15T11:13:00"/>
    <x v="5"/>
    <s v="Super"/>
    <x v="0"/>
    <s v="Parle"/>
    <x v="0"/>
    <x v="3"/>
    <n v="1"/>
    <n v="43.155124572920847"/>
    <n v="55.886694900469109"/>
    <n v="55.886694900469109"/>
    <n v="43.155124572920847"/>
    <n v="12.731570327548262"/>
    <n v="0.22781040013588985"/>
    <n v="202"/>
    <n v="74"/>
    <n v="3"/>
    <m/>
    <s v="M"/>
    <n v="0"/>
    <x v="4"/>
  </r>
  <r>
    <n v="80576926"/>
    <d v="2024-05-07T08:43:00"/>
    <x v="0"/>
    <s v="Hyper"/>
    <x v="3"/>
    <s v="Parle"/>
    <x v="1"/>
    <x v="1"/>
    <n v="5"/>
    <n v="30.674437224422416"/>
    <n v="42.624204760899765"/>
    <n v="213.12102380449883"/>
    <n v="153.37218612211208"/>
    <n v="59.74883768238675"/>
    <n v="0.28035168288791551"/>
    <n v="275"/>
    <n v="29"/>
    <n v="14"/>
    <n v="45"/>
    <s v="M"/>
    <n v="0"/>
    <x v="7"/>
  </r>
  <r>
    <n v="65016540"/>
    <d v="2024-01-03T03:27:00"/>
    <x v="0"/>
    <s v="Super"/>
    <x v="3"/>
    <s v="Parle"/>
    <x v="0"/>
    <x v="0"/>
    <n v="4"/>
    <n v="60.919235677284568"/>
    <n v="81.53488153947211"/>
    <n v="326.13952615788844"/>
    <n v="243.67694270913827"/>
    <n v="82.462583448750166"/>
    <n v="0.25284449395081582"/>
    <n v="339"/>
    <n v="42"/>
    <n v="9"/>
    <m/>
    <s v="M"/>
    <n v="1"/>
    <x v="10"/>
  </r>
  <r>
    <n v="16420629"/>
    <d v="2024-02-04T23:47:00"/>
    <x v="7"/>
    <s v="Hyper"/>
    <x v="3"/>
    <s v="Parle"/>
    <x v="1"/>
    <x v="1"/>
    <n v="2"/>
    <n v="179.21079088971948"/>
    <n v="230.82901178471374"/>
    <n v="461.65802356942748"/>
    <n v="358.42158177943895"/>
    <n v="103.23644178998853"/>
    <n v="0.22362102794572808"/>
    <n v="220"/>
    <n v="72"/>
    <n v="11"/>
    <n v="55"/>
    <s v="M"/>
    <n v="0"/>
    <x v="9"/>
  </r>
  <r>
    <n v="41114437"/>
    <d v="2024-07-12T19:45:00"/>
    <x v="7"/>
    <s v="Express"/>
    <x v="2"/>
    <s v="Parle"/>
    <x v="1"/>
    <x v="3"/>
    <n v="3"/>
    <n v="121.84116274146591"/>
    <n v="156.03900217871126"/>
    <n v="468.11700653613377"/>
    <n v="365.52348822439774"/>
    <n v="102.59351831173603"/>
    <n v="0.21916212587721245"/>
    <n v="50"/>
    <n v="40"/>
    <n v="13"/>
    <m/>
    <s v="O"/>
    <n v="0"/>
    <x v="6"/>
  </r>
  <r>
    <n v="59502920"/>
    <d v="2024-02-25T11:31:00"/>
    <x v="4"/>
    <s v="Super"/>
    <x v="3"/>
    <s v="Parle"/>
    <x v="0"/>
    <x v="2"/>
    <n v="1"/>
    <n v="40.037406190912449"/>
    <n v="55.676840074060884"/>
    <n v="55.676840074060884"/>
    <n v="40.037406190912449"/>
    <n v="15.639433883148435"/>
    <n v="0.28089657858357236"/>
    <n v="253"/>
    <n v="54"/>
    <n v="5"/>
    <n v="56"/>
    <s v="F"/>
    <n v="0"/>
    <x v="9"/>
  </r>
  <r>
    <n v="13840040"/>
    <d v="2024-06-05T03:13:00"/>
    <x v="5"/>
    <s v="Super"/>
    <x v="2"/>
    <s v="Parle"/>
    <x v="0"/>
    <x v="2"/>
    <n v="2"/>
    <n v="110.70429280975716"/>
    <n v="141.3197566761111"/>
    <n v="282.6395133522222"/>
    <n v="221.40858561951433"/>
    <n v="61.230927732707869"/>
    <n v="0.21663965878826918"/>
    <n v="123"/>
    <n v="37"/>
    <n v="5"/>
    <n v="62"/>
    <s v="F"/>
    <n v="0"/>
    <x v="4"/>
  </r>
  <r>
    <n v="86810468"/>
    <d v="2024-05-08T05:26:00"/>
    <x v="2"/>
    <s v="Hyper"/>
    <x v="0"/>
    <s v="Parle"/>
    <x v="1"/>
    <x v="2"/>
    <n v="4"/>
    <n v="131.6066430764788"/>
    <n v="163.75747887276827"/>
    <n v="655.0299154910731"/>
    <n v="526.42657230591522"/>
    <n v="128.60334318515788"/>
    <n v="0.19633201498704758"/>
    <n v="275"/>
    <n v="27"/>
    <n v="9"/>
    <n v="29"/>
    <s v="F"/>
    <n v="0"/>
    <x v="7"/>
  </r>
  <r>
    <n v="98920049"/>
    <d v="2024-06-29T08:47:00"/>
    <x v="2"/>
    <s v="Express"/>
    <x v="1"/>
    <s v="Parle"/>
    <x v="1"/>
    <x v="0"/>
    <n v="5"/>
    <n v="175.43100459721347"/>
    <n v="223.14933429459714"/>
    <n v="1115.7466714729858"/>
    <n v="877.15502298606737"/>
    <n v="238.59164848691842"/>
    <n v="0.21384034081135517"/>
    <n v="458"/>
    <n v="39"/>
    <n v="11"/>
    <n v="57"/>
    <s v="O"/>
    <n v="1"/>
    <x v="4"/>
  </r>
  <r>
    <n v="35635049"/>
    <d v="2024-03-16T18:43:00"/>
    <x v="7"/>
    <s v="Super"/>
    <x v="1"/>
    <s v="Parle"/>
    <x v="1"/>
    <x v="0"/>
    <n v="5"/>
    <n v="160.90884072837102"/>
    <n v="174.25963100890596"/>
    <n v="871.29815504452972"/>
    <n v="804.54420364185512"/>
    <n v="66.753951402674602"/>
    <n v="7.6614361015447108E-2"/>
    <n v="56"/>
    <n v="24"/>
    <n v="8"/>
    <m/>
    <s v="O"/>
    <n v="0"/>
    <x v="5"/>
  </r>
  <r>
    <n v="96872057"/>
    <d v="2024-01-28T08:00:00"/>
    <x v="1"/>
    <s v="Express"/>
    <x v="1"/>
    <s v="Parle"/>
    <x v="1"/>
    <x v="2"/>
    <n v="5"/>
    <n v="113.79947220108025"/>
    <n v="154.20958026514057"/>
    <n v="771.04790132570292"/>
    <n v="568.99736100540122"/>
    <n v="202.05054032030171"/>
    <n v="0.26204667696119227"/>
    <n v="449"/>
    <n v="74"/>
    <n v="7"/>
    <n v="58"/>
    <s v="F"/>
    <n v="0"/>
    <x v="10"/>
  </r>
  <r>
    <n v="74504958"/>
    <d v="2024-05-05T03:44:00"/>
    <x v="1"/>
    <s v="Express"/>
    <x v="3"/>
    <s v="Parle"/>
    <x v="1"/>
    <x v="0"/>
    <n v="3"/>
    <n v="191.93475846935451"/>
    <n v="229.31974843408872"/>
    <n v="687.95924530226614"/>
    <n v="575.80427540806352"/>
    <n v="112.15496989420262"/>
    <n v="0.16302560167633987"/>
    <n v="307"/>
    <n v="79"/>
    <n v="8"/>
    <n v="48"/>
    <s v="F"/>
    <n v="0"/>
    <x v="7"/>
  </r>
  <r>
    <n v="99477623"/>
    <d v="2024-10-20T03:51:00"/>
    <x v="7"/>
    <s v="Super"/>
    <x v="1"/>
    <s v="Parle"/>
    <x v="1"/>
    <x v="0"/>
    <n v="5"/>
    <n v="75.668911275371684"/>
    <n v="89.30367453074355"/>
    <n v="446.51837265371773"/>
    <n v="378.34455637685841"/>
    <n v="68.173816276859327"/>
    <n v="0.1526786364280899"/>
    <n v="315"/>
    <n v="61"/>
    <n v="10"/>
    <m/>
    <s v="F"/>
    <n v="0"/>
    <x v="3"/>
  </r>
  <r>
    <n v="90780800"/>
    <d v="2024-04-26T17:23:00"/>
    <x v="1"/>
    <s v="Super"/>
    <x v="0"/>
    <s v="Parle"/>
    <x v="0"/>
    <x v="2"/>
    <n v="1"/>
    <n v="75.211108096824574"/>
    <n v="80.49309579197481"/>
    <n v="80.49309579197481"/>
    <n v="75.211108096824574"/>
    <n v="5.2819876951502351"/>
    <n v="6.562038201140788E-2"/>
    <n v="119"/>
    <n v="78"/>
    <n v="10"/>
    <n v="49"/>
    <s v="F"/>
    <n v="0"/>
    <x v="1"/>
  </r>
  <r>
    <n v="86469597"/>
    <d v="2024-04-04T16:57:00"/>
    <x v="2"/>
    <s v="Super"/>
    <x v="0"/>
    <s v="Parle"/>
    <x v="0"/>
    <x v="2"/>
    <n v="1"/>
    <n v="155.20164482664705"/>
    <n v="223.65353890378304"/>
    <n v="223.65353890378304"/>
    <n v="155.20164482664705"/>
    <n v="68.451894077135989"/>
    <n v="0.30606219965329662"/>
    <n v="410"/>
    <n v="27"/>
    <n v="14"/>
    <n v="30"/>
    <s v="M"/>
    <n v="0"/>
    <x v="1"/>
  </r>
  <r>
    <n v="25804937"/>
    <d v="2024-05-26T16:45:00"/>
    <x v="2"/>
    <s v="Hyper"/>
    <x v="1"/>
    <s v="Parle"/>
    <x v="0"/>
    <x v="2"/>
    <n v="4"/>
    <n v="140.32698249876239"/>
    <n v="187.59766957059017"/>
    <n v="750.39067828236068"/>
    <n v="561.30792999504956"/>
    <n v="189.08274828731112"/>
    <n v="0.2519790740472953"/>
    <n v="67"/>
    <n v="39"/>
    <n v="8"/>
    <m/>
    <s v="M"/>
    <n v="1"/>
    <x v="7"/>
  </r>
  <r>
    <n v="69720506"/>
    <d v="2024-01-06T15:37:00"/>
    <x v="7"/>
    <s v="Super"/>
    <x v="1"/>
    <s v="Parle"/>
    <x v="1"/>
    <x v="2"/>
    <n v="4"/>
    <n v="58.58376629009534"/>
    <n v="77.994508486062145"/>
    <n v="311.97803394424858"/>
    <n v="234.33506516038136"/>
    <n v="77.642968783867218"/>
    <n v="0.2488731908533735"/>
    <n v="137"/>
    <n v="28"/>
    <n v="9"/>
    <n v="44"/>
    <s v="F"/>
    <n v="0"/>
    <x v="10"/>
  </r>
  <r>
    <n v="58881386"/>
    <d v="2024-06-17T08:26:00"/>
    <x v="5"/>
    <s v="Hyper"/>
    <x v="0"/>
    <s v="Parle"/>
    <x v="1"/>
    <x v="0"/>
    <n v="2"/>
    <n v="193.08578271295431"/>
    <n v="235.32407056568593"/>
    <n v="470.64814113137186"/>
    <n v="386.17156542590863"/>
    <n v="84.476575705463233"/>
    <n v="0.1794898743303085"/>
    <n v="68"/>
    <n v="73"/>
    <n v="7"/>
    <m/>
    <s v="F"/>
    <n v="0"/>
    <x v="4"/>
  </r>
  <r>
    <n v="47023876"/>
    <d v="2024-07-26T03:44:00"/>
    <x v="2"/>
    <s v="Express"/>
    <x v="2"/>
    <s v="Parle"/>
    <x v="1"/>
    <x v="3"/>
    <n v="2"/>
    <n v="92.575633075317"/>
    <n v="125.43266079106976"/>
    <n v="250.86532158213953"/>
    <n v="185.151266150634"/>
    <n v="65.714055431505528"/>
    <n v="0.26194953936664028"/>
    <n v="132"/>
    <n v="58"/>
    <n v="8"/>
    <n v="54"/>
    <s v="M"/>
    <n v="0"/>
    <x v="6"/>
  </r>
  <r>
    <n v="35434616"/>
    <d v="2024-02-11T00:57:00"/>
    <x v="5"/>
    <s v="Hyper"/>
    <x v="1"/>
    <s v="Parle"/>
    <x v="1"/>
    <x v="3"/>
    <n v="5"/>
    <n v="45.0085218869717"/>
    <n v="56.097553564900394"/>
    <n v="280.48776782450199"/>
    <n v="225.04260943485849"/>
    <n v="55.445158389643495"/>
    <n v="0.19767406906790638"/>
    <n v="313"/>
    <n v="29"/>
    <n v="4"/>
    <n v="24"/>
    <s v="nan"/>
    <n v="0"/>
    <x v="9"/>
  </r>
  <r>
    <n v="53267576"/>
    <d v="2024-01-20T10:11:00"/>
    <x v="0"/>
    <s v="Express"/>
    <x v="2"/>
    <s v="Parle"/>
    <x v="1"/>
    <x v="2"/>
    <n v="4"/>
    <n v="94.266001065409228"/>
    <n v="115.03175013361104"/>
    <n v="460.12700053444416"/>
    <n v="377.06400426163691"/>
    <n v="83.062996272807254"/>
    <n v="0.18052189107861175"/>
    <n v="477"/>
    <n v="70"/>
    <n v="8"/>
    <m/>
    <s v="F"/>
    <n v="0"/>
    <x v="10"/>
  </r>
  <r>
    <n v="94522745"/>
    <d v="2024-03-03T20:45:00"/>
    <x v="5"/>
    <s v="Super"/>
    <x v="2"/>
    <s v="Parle"/>
    <x v="0"/>
    <x v="2"/>
    <n v="4"/>
    <n v="105.37206250179153"/>
    <n v="133.2081137987291"/>
    <n v="532.83245519491641"/>
    <n v="421.48825000716613"/>
    <n v="111.34420518775028"/>
    <n v="0.20896663501291274"/>
    <n v="58"/>
    <n v="20"/>
    <n v="5"/>
    <n v="22"/>
    <s v="F"/>
    <n v="0"/>
    <x v="5"/>
  </r>
  <r>
    <n v="67312869"/>
    <d v="2024-10-02T13:45:00"/>
    <x v="0"/>
    <s v="Express"/>
    <x v="1"/>
    <s v="Parle"/>
    <x v="0"/>
    <x v="2"/>
    <n v="4"/>
    <n v="62.700638237362277"/>
    <n v="86.377817440694272"/>
    <n v="345.51126976277709"/>
    <n v="250.80255294944911"/>
    <n v="94.708716813327982"/>
    <n v="0.27411180213702896"/>
    <n v="142"/>
    <n v="50"/>
    <n v="11"/>
    <m/>
    <s v="M"/>
    <n v="0"/>
    <x v="3"/>
  </r>
  <r>
    <n v="98992349"/>
    <d v="2024-07-11T11:25:00"/>
    <x v="4"/>
    <s v="Express"/>
    <x v="2"/>
    <s v="Parle"/>
    <x v="1"/>
    <x v="3"/>
    <n v="2"/>
    <n v="114.43976587950779"/>
    <n v="152.23682703488993"/>
    <n v="304.47365406977985"/>
    <n v="228.87953175901558"/>
    <n v="75.594122310764277"/>
    <n v="0.24827804081018934"/>
    <n v="371"/>
    <n v="68"/>
    <n v="11"/>
    <n v="40"/>
    <s v="F"/>
    <n v="0"/>
    <x v="6"/>
  </r>
  <r>
    <n v="83340347"/>
    <d v="2024-06-13T16:22:00"/>
    <x v="7"/>
    <s v="Super"/>
    <x v="2"/>
    <s v="Parle"/>
    <x v="0"/>
    <x v="3"/>
    <n v="5"/>
    <n v="60.940504599318317"/>
    <n v="78.778789868781189"/>
    <n v="393.89394934390594"/>
    <n v="304.7025229965916"/>
    <n v="89.191426347314348"/>
    <n v="0.22643512675398311"/>
    <n v="374"/>
    <n v="48"/>
    <n v="3"/>
    <m/>
    <s v="M"/>
    <n v="0"/>
    <x v="4"/>
  </r>
  <r>
    <n v="44106965"/>
    <d v="2024-06-19T01:38:00"/>
    <x v="7"/>
    <s v="Hyper"/>
    <x v="1"/>
    <s v="Parle"/>
    <x v="0"/>
    <x v="3"/>
    <n v="4"/>
    <n v="163.56347365214154"/>
    <n v="202.31130906798748"/>
    <n v="809.24523627194992"/>
    <n v="654.25389460856616"/>
    <n v="154.99134166338376"/>
    <n v="0.19152580048218948"/>
    <n v="71"/>
    <n v="36"/>
    <n v="9"/>
    <n v="36"/>
    <s v="F"/>
    <n v="0"/>
    <x v="4"/>
  </r>
  <r>
    <n v="27647736"/>
    <d v="2024-08-09T12:15:00"/>
    <x v="2"/>
    <s v="Hyper"/>
    <x v="3"/>
    <s v="Parle"/>
    <x v="1"/>
    <x v="1"/>
    <n v="5"/>
    <n v="107.6846075815775"/>
    <n v="153.12738417447667"/>
    <n v="765.63692087238337"/>
    <n v="538.42303790788742"/>
    <n v="227.21388296449595"/>
    <n v="0.29676453260065294"/>
    <n v="199"/>
    <n v="59"/>
    <n v="4"/>
    <m/>
    <s v="F"/>
    <n v="0"/>
    <x v="11"/>
  </r>
  <r>
    <n v="91950190"/>
    <d v="2024-09-05T15:29:00"/>
    <x v="4"/>
    <s v="Hyper"/>
    <x v="3"/>
    <s v="Parle"/>
    <x v="1"/>
    <x v="1"/>
    <n v="3"/>
    <n v="96.750375476308221"/>
    <n v="115.97190367859803"/>
    <n v="347.91571103579406"/>
    <n v="290.25112642892464"/>
    <n v="57.664584606869425"/>
    <n v="0.16574297388063861"/>
    <n v="87"/>
    <n v="57"/>
    <n v="13"/>
    <n v="18"/>
    <s v="M"/>
    <n v="1"/>
    <x v="2"/>
  </r>
  <r>
    <n v="21590210"/>
    <d v="2024-06-29T09:16:00"/>
    <x v="3"/>
    <s v="Hyper"/>
    <x v="2"/>
    <s v="Parle"/>
    <x v="0"/>
    <x v="2"/>
    <n v="3"/>
    <n v="66.716383199643445"/>
    <n v="94.306783565869821"/>
    <n v="282.92035069760948"/>
    <n v="200.14914959893034"/>
    <n v="82.771201098679143"/>
    <n v="0.29256008235033804"/>
    <n v="196"/>
    <n v="47"/>
    <n v="12"/>
    <m/>
    <s v="M"/>
    <n v="0"/>
    <x v="4"/>
  </r>
  <r>
    <n v="45428308"/>
    <d v="2024-11-26T15:02:00"/>
    <x v="7"/>
    <s v="Hyper"/>
    <x v="1"/>
    <s v="Parle"/>
    <x v="0"/>
    <x v="2"/>
    <n v="5"/>
    <n v="116.16618385468776"/>
    <n v="163.48791947182096"/>
    <n v="817.43959735910482"/>
    <n v="580.83091927343878"/>
    <n v="236.60867808566604"/>
    <n v="0.28945096230972378"/>
    <n v="426"/>
    <n v="44"/>
    <n v="5"/>
    <n v="34"/>
    <s v="nan"/>
    <n v="0"/>
    <x v="8"/>
  </r>
  <r>
    <n v="46311772"/>
    <d v="2024-11-30T13:24:00"/>
    <x v="4"/>
    <s v="Super"/>
    <x v="0"/>
    <s v="Parle"/>
    <x v="1"/>
    <x v="3"/>
    <n v="5"/>
    <n v="73.887542914967668"/>
    <n v="95.413049085506302"/>
    <n v="477.06524542753152"/>
    <n v="369.43771457483831"/>
    <n v="107.62753085269321"/>
    <n v="0.22560337791163274"/>
    <n v="119"/>
    <n v="21"/>
    <n v="13"/>
    <n v="58"/>
    <s v="M"/>
    <n v="0"/>
    <x v="8"/>
  </r>
  <r>
    <n v="26882723"/>
    <d v="2024-12-24T20:02:00"/>
    <x v="3"/>
    <s v="Express"/>
    <x v="2"/>
    <s v="Parle"/>
    <x v="1"/>
    <x v="2"/>
    <n v="2"/>
    <n v="24.348868787003457"/>
    <n v="32.962127496052901"/>
    <n v="65.924254992105801"/>
    <n v="48.697737574006915"/>
    <n v="17.226517418098886"/>
    <n v="0.26130772991157353"/>
    <n v="112"/>
    <n v="41"/>
    <n v="7"/>
    <m/>
    <s v="F"/>
    <n v="0"/>
    <x v="0"/>
  </r>
  <r>
    <n v="57146565"/>
    <d v="2024-01-16T16:41:00"/>
    <x v="4"/>
    <s v="Super"/>
    <x v="1"/>
    <s v="Parle"/>
    <x v="0"/>
    <x v="3"/>
    <n v="5"/>
    <n v="146.12670898291515"/>
    <n v="208.6147203109519"/>
    <n v="1043.0736015547595"/>
    <n v="730.63354491457574"/>
    <n v="312.4400566401838"/>
    <n v="0.29953788129090259"/>
    <n v="213"/>
    <n v="33"/>
    <n v="3"/>
    <m/>
    <s v="F"/>
    <n v="0"/>
    <x v="10"/>
  </r>
  <r>
    <n v="18630935"/>
    <d v="2024-12-03T02:00:00"/>
    <x v="7"/>
    <s v="Hyper"/>
    <x v="0"/>
    <s v="Parle"/>
    <x v="0"/>
    <x v="3"/>
    <n v="2"/>
    <n v="98.069794187432876"/>
    <n v="114.9018426173908"/>
    <n v="229.8036852347816"/>
    <n v="196.13958837486575"/>
    <n v="33.664096859915844"/>
    <n v="0.14649067453170966"/>
    <n v="392"/>
    <n v="27"/>
    <n v="5"/>
    <m/>
    <s v="F"/>
    <n v="0"/>
    <x v="0"/>
  </r>
  <r>
    <n v="38526295"/>
    <d v="2024-08-29T07:26:00"/>
    <x v="3"/>
    <s v="Express"/>
    <x v="1"/>
    <s v="Parle"/>
    <x v="1"/>
    <x v="2"/>
    <n v="5"/>
    <n v="30.438446565263735"/>
    <n v="37.27212687595857"/>
    <n v="186.36063437979286"/>
    <n v="152.19223282631867"/>
    <n v="34.168401553474183"/>
    <n v="0.18334559585068183"/>
    <n v="369"/>
    <n v="51"/>
    <n v="6"/>
    <m/>
    <s v="M"/>
    <n v="0"/>
    <x v="11"/>
  </r>
  <r>
    <n v="72679775"/>
    <d v="2024-11-23T09:52:00"/>
    <x v="2"/>
    <s v="Super"/>
    <x v="0"/>
    <s v="Parle"/>
    <x v="1"/>
    <x v="3"/>
    <n v="2"/>
    <n v="32.073764712918518"/>
    <n v="40.819665948533306"/>
    <n v="81.639331897066612"/>
    <n v="64.147529425837035"/>
    <n v="17.491802471229576"/>
    <n v="0.21425705067361134"/>
    <n v="317"/>
    <n v="45"/>
    <n v="11"/>
    <n v="39"/>
    <s v="M"/>
    <n v="1"/>
    <x v="8"/>
  </r>
  <r>
    <n v="17836990"/>
    <d v="2024-12-28T18:31:00"/>
    <x v="5"/>
    <s v="Express"/>
    <x v="2"/>
    <s v="Parle"/>
    <x v="1"/>
    <x v="0"/>
    <n v="2"/>
    <n v="10.747295728627426"/>
    <n v="11.366228734823091"/>
    <n v="22.732457469646182"/>
    <n v="21.494591457254852"/>
    <n v="1.2378660123913292"/>
    <n v="5.4453682099447731E-2"/>
    <n v="276"/>
    <n v="40"/>
    <n v="8"/>
    <m/>
    <s v="F"/>
    <n v="0"/>
    <x v="0"/>
  </r>
  <r>
    <n v="57580943"/>
    <d v="2024-04-13T23:40:00"/>
    <x v="2"/>
    <s v="Super"/>
    <x v="3"/>
    <s v="Parle"/>
    <x v="0"/>
    <x v="0"/>
    <n v="4"/>
    <n v="49.403221639739996"/>
    <n v="57.902412308851929"/>
    <n v="231.60964923540772"/>
    <n v="197.61288655895999"/>
    <n v="33.99676267644773"/>
    <n v="0.14678474229669711"/>
    <n v="79"/>
    <n v="30"/>
    <n v="5"/>
    <m/>
    <s v="M"/>
    <n v="0"/>
    <x v="1"/>
  </r>
  <r>
    <n v="48955293"/>
    <d v="2024-11-23T02:38:00"/>
    <x v="2"/>
    <s v="Super"/>
    <x v="0"/>
    <s v="Parle"/>
    <x v="0"/>
    <x v="3"/>
    <n v="5"/>
    <n v="157.20857872729931"/>
    <n v="173.71558713963739"/>
    <n v="868.57793569818693"/>
    <n v="786.0428936364965"/>
    <n v="82.535042061690433"/>
    <n v="9.5023185219811609E-2"/>
    <n v="352"/>
    <n v="67"/>
    <n v="7"/>
    <m/>
    <s v="F"/>
    <n v="1"/>
    <x v="8"/>
  </r>
  <r>
    <n v="15401064"/>
    <d v="2024-10-26T21:50:00"/>
    <x v="3"/>
    <s v="Hyper"/>
    <x v="2"/>
    <s v="Parle"/>
    <x v="1"/>
    <x v="2"/>
    <n v="5"/>
    <n v="49.93505574976826"/>
    <n v="55.783501886863057"/>
    <n v="278.91750943431526"/>
    <n v="249.67527874884129"/>
    <n v="29.24223068547397"/>
    <n v="0.10484186075223965"/>
    <n v="453"/>
    <n v="45"/>
    <n v="12"/>
    <m/>
    <s v="M"/>
    <n v="0"/>
    <x v="3"/>
  </r>
  <r>
    <n v="35375486"/>
    <d v="2024-08-05T00:13:00"/>
    <x v="1"/>
    <s v="Express"/>
    <x v="0"/>
    <s v="Parle"/>
    <x v="1"/>
    <x v="3"/>
    <n v="2"/>
    <n v="58.64246097938954"/>
    <n v="72.283557997328757"/>
    <n v="144.56711599465751"/>
    <n v="117.28492195877908"/>
    <n v="27.282194035878433"/>
    <n v="0.18871645773777937"/>
    <n v="206"/>
    <n v="68"/>
    <n v="11"/>
    <n v="44"/>
    <s v="M"/>
    <n v="0"/>
    <x v="11"/>
  </r>
  <r>
    <n v="59968854"/>
    <d v="2024-01-28T22:47:00"/>
    <x v="1"/>
    <s v="Express"/>
    <x v="3"/>
    <s v="Parle"/>
    <x v="0"/>
    <x v="0"/>
    <n v="4"/>
    <n v="107.59951269777149"/>
    <n v="133.59392207771137"/>
    <n v="534.37568831084548"/>
    <n v="430.39805079108595"/>
    <n v="103.97763751975953"/>
    <n v="0.19457778449545762"/>
    <n v="472"/>
    <n v="79"/>
    <n v="6"/>
    <n v="33"/>
    <s v="F"/>
    <n v="1"/>
    <x v="10"/>
  </r>
  <r>
    <n v="14379206"/>
    <d v="2024-04-17T21:30:00"/>
    <x v="3"/>
    <s v="Hyper"/>
    <x v="1"/>
    <s v="Parle"/>
    <x v="1"/>
    <x v="0"/>
    <n v="4"/>
    <n v="110.03787889540628"/>
    <n v="158.60594116567341"/>
    <n v="634.42376466269366"/>
    <n v="440.15151558162512"/>
    <n v="194.27224908106854"/>
    <n v="0.30621842986029685"/>
    <n v="405"/>
    <n v="21"/>
    <n v="3"/>
    <m/>
    <s v="M"/>
    <n v="1"/>
    <x v="1"/>
  </r>
  <r>
    <n v="53832904"/>
    <d v="2024-02-20T18:07:00"/>
    <x v="2"/>
    <s v="Express"/>
    <x v="2"/>
    <s v="Parle"/>
    <x v="1"/>
    <x v="3"/>
    <n v="4"/>
    <n v="118.38396812441289"/>
    <n v="162.76765784951652"/>
    <n v="651.0706313980661"/>
    <n v="473.53587249765155"/>
    <n v="177.53475890041454"/>
    <n v="0.2726812581289193"/>
    <n v="54"/>
    <n v="71"/>
    <n v="7"/>
    <m/>
    <s v="M"/>
    <n v="0"/>
    <x v="9"/>
  </r>
  <r>
    <n v="55695777"/>
    <d v="2024-02-20T00:05:00"/>
    <x v="3"/>
    <s v="Express"/>
    <x v="2"/>
    <s v="Parle"/>
    <x v="0"/>
    <x v="1"/>
    <n v="3"/>
    <n v="12.630407788331247"/>
    <n v="14.314843883115424"/>
    <n v="42.944531649346274"/>
    <n v="37.891223364993742"/>
    <n v="5.0533082843525321"/>
    <n v="0.11767058785537964"/>
    <n v="218"/>
    <n v="39"/>
    <n v="4"/>
    <n v="18"/>
    <s v="M"/>
    <n v="0"/>
    <x v="9"/>
  </r>
  <r>
    <n v="96422437"/>
    <d v="2024-06-29T01:56:00"/>
    <x v="2"/>
    <s v="Express"/>
    <x v="1"/>
    <s v="Parle"/>
    <x v="1"/>
    <x v="2"/>
    <n v="4"/>
    <n v="164.48126696459792"/>
    <n v="207.449697451194"/>
    <n v="829.79878980477599"/>
    <n v="657.92506785839169"/>
    <n v="171.87372194638431"/>
    <n v="0.20712698555130513"/>
    <n v="279"/>
    <n v="46"/>
    <n v="7"/>
    <m/>
    <s v="F"/>
    <n v="0"/>
    <x v="4"/>
  </r>
  <r>
    <n v="39715099"/>
    <d v="2024-03-08T07:19:00"/>
    <x v="7"/>
    <s v="Express"/>
    <x v="0"/>
    <s v="Parle"/>
    <x v="1"/>
    <x v="1"/>
    <n v="3"/>
    <n v="66.142455464104202"/>
    <n v="81.754004931245618"/>
    <n v="245.26201479373685"/>
    <n v="198.42736639231259"/>
    <n v="46.834648401424261"/>
    <n v="0.19095761094848618"/>
    <n v="436"/>
    <n v="22"/>
    <n v="9"/>
    <m/>
    <s v="F"/>
    <n v="1"/>
    <x v="5"/>
  </r>
  <r>
    <n v="50687072"/>
    <d v="2024-08-20T21:02:00"/>
    <x v="4"/>
    <s v="Super"/>
    <x v="2"/>
    <s v="Parle"/>
    <x v="1"/>
    <x v="1"/>
    <n v="5"/>
    <n v="63.910361541559787"/>
    <n v="75.157422088689358"/>
    <n v="375.78711044344681"/>
    <n v="319.55180770779896"/>
    <n v="56.235302735647849"/>
    <n v="0.14964670467086402"/>
    <n v="421"/>
    <n v="52"/>
    <n v="4"/>
    <m/>
    <s v="nan"/>
    <n v="0"/>
    <x v="11"/>
  </r>
  <r>
    <n v="80822533"/>
    <d v="2024-02-03T01:55:00"/>
    <x v="4"/>
    <s v="Hyper"/>
    <x v="3"/>
    <s v="Parle"/>
    <x v="1"/>
    <x v="0"/>
    <n v="5"/>
    <n v="94.899989230518059"/>
    <n v="131.75406537192799"/>
    <n v="658.77032685963991"/>
    <n v="474.49994615259027"/>
    <n v="184.27038070704964"/>
    <n v="0.27971870194194554"/>
    <n v="84"/>
    <n v="20"/>
    <n v="10"/>
    <n v="25"/>
    <s v="M"/>
    <n v="0"/>
    <x v="9"/>
  </r>
  <r>
    <n v="72043151"/>
    <d v="2024-09-11T09:04:00"/>
    <x v="2"/>
    <s v="Hyper"/>
    <x v="2"/>
    <s v="Parle"/>
    <x v="1"/>
    <x v="0"/>
    <n v="5"/>
    <n v="56.868040870765817"/>
    <n v="81.171399593871826"/>
    <n v="405.8569979693591"/>
    <n v="284.34020435382911"/>
    <n v="121.51679361552999"/>
    <n v="0.29940790530536598"/>
    <n v="141"/>
    <n v="55"/>
    <n v="7"/>
    <n v="63"/>
    <s v="M"/>
    <n v="0"/>
    <x v="2"/>
  </r>
  <r>
    <n v="65221053"/>
    <d v="2024-08-27T11:28:00"/>
    <x v="5"/>
    <s v="Hyper"/>
    <x v="3"/>
    <s v="Parle"/>
    <x v="1"/>
    <x v="2"/>
    <n v="4"/>
    <n v="174.92210456007302"/>
    <n v="241.69176018797012"/>
    <n v="966.76704075188047"/>
    <n v="699.68841824029209"/>
    <n v="267.07862251158838"/>
    <n v="0.27625954470259373"/>
    <n v="272"/>
    <n v="47"/>
    <n v="5"/>
    <m/>
    <s v="M"/>
    <n v="1"/>
    <x v="11"/>
  </r>
  <r>
    <n v="20019199"/>
    <d v="2024-12-02T03:14:00"/>
    <x v="0"/>
    <s v="Super"/>
    <x v="2"/>
    <s v="Parle"/>
    <x v="0"/>
    <x v="3"/>
    <n v="5"/>
    <n v="136.12310059651304"/>
    <n v="192.33630457076367"/>
    <n v="961.68152285381836"/>
    <n v="680.6155029825652"/>
    <n v="281.06601987125316"/>
    <n v="0.2922651763519189"/>
    <n v="204"/>
    <n v="55"/>
    <n v="4"/>
    <n v="39"/>
    <s v="M"/>
    <n v="0"/>
    <x v="0"/>
  </r>
  <r>
    <n v="68153843"/>
    <d v="2024-09-13T21:43:00"/>
    <x v="7"/>
    <s v="Hyper"/>
    <x v="2"/>
    <s v="Parle"/>
    <x v="1"/>
    <x v="2"/>
    <n v="3"/>
    <n v="185.27760271750972"/>
    <n v="223.88109897247975"/>
    <n v="671.64329691743922"/>
    <n v="555.8328081525292"/>
    <n v="115.81048876491002"/>
    <n v="0.17242856334073689"/>
    <n v="369"/>
    <n v="22"/>
    <n v="14"/>
    <n v="51"/>
    <s v="nan"/>
    <n v="0"/>
    <x v="2"/>
  </r>
  <r>
    <n v="65580000"/>
    <d v="2024-08-05T01:48:00"/>
    <x v="1"/>
    <s v="Express"/>
    <x v="3"/>
    <s v="Parle"/>
    <x v="0"/>
    <x v="1"/>
    <n v="5"/>
    <n v="135.53658640570762"/>
    <n v="160.49803767921691"/>
    <n v="802.49018839608448"/>
    <n v="677.68293202853806"/>
    <n v="124.80725636754642"/>
    <n v="0.15552496238863098"/>
    <n v="235"/>
    <n v="58"/>
    <n v="3"/>
    <m/>
    <s v="M"/>
    <n v="1"/>
    <x v="11"/>
  </r>
  <r>
    <n v="73485785"/>
    <d v="2024-08-31T00:36:00"/>
    <x v="6"/>
    <s v="Super"/>
    <x v="0"/>
    <s v="Parle"/>
    <x v="0"/>
    <x v="0"/>
    <n v="3"/>
    <n v="15.964295821182722"/>
    <n v="19.019916151046726"/>
    <n v="57.059748453140173"/>
    <n v="47.892887463548163"/>
    <n v="9.1668609895920099"/>
    <n v="0.16065372242431486"/>
    <n v="221"/>
    <n v="49"/>
    <n v="5"/>
    <n v="45"/>
    <s v="F"/>
    <n v="1"/>
    <x v="11"/>
  </r>
  <r>
    <n v="65152429"/>
    <d v="2024-11-27T15:18:00"/>
    <x v="2"/>
    <s v="Express"/>
    <x v="2"/>
    <s v="Parle"/>
    <x v="0"/>
    <x v="1"/>
    <n v="5"/>
    <n v="163.93987851223633"/>
    <n v="200.60410631452456"/>
    <n v="1003.0205315726228"/>
    <n v="819.69939256118164"/>
    <n v="183.32113901144112"/>
    <n v="0.18276907923710625"/>
    <n v="231"/>
    <n v="37"/>
    <n v="4"/>
    <n v="30"/>
    <s v="M"/>
    <n v="1"/>
    <x v="8"/>
  </r>
  <r>
    <n v="34158948"/>
    <d v="2024-04-12T18:50:00"/>
    <x v="5"/>
    <s v="Super"/>
    <x v="1"/>
    <s v="Parle"/>
    <x v="1"/>
    <x v="3"/>
    <n v="2"/>
    <n v="84.125492213792057"/>
    <n v="92.735483038611008"/>
    <n v="185.47096607722202"/>
    <n v="168.25098442758411"/>
    <n v="17.219981649637901"/>
    <n v="9.2844621526736712E-2"/>
    <n v="120"/>
    <n v="20"/>
    <n v="3"/>
    <m/>
    <s v="M"/>
    <n v="0"/>
    <x v="1"/>
  </r>
  <r>
    <n v="82452593"/>
    <d v="2024-05-23T04:44:00"/>
    <x v="6"/>
    <s v="Super"/>
    <x v="2"/>
    <s v="Parle"/>
    <x v="1"/>
    <x v="2"/>
    <n v="1"/>
    <n v="127.28503535822067"/>
    <n v="149.77917582999962"/>
    <n v="149.77917582999962"/>
    <n v="127.28503535822067"/>
    <n v="22.494140471778948"/>
    <n v="0.1501820286239921"/>
    <n v="113"/>
    <n v="59"/>
    <n v="3"/>
    <m/>
    <s v="F"/>
    <n v="1"/>
    <x v="7"/>
  </r>
  <r>
    <n v="59432304"/>
    <d v="2024-07-10T07:11:00"/>
    <x v="2"/>
    <s v="Hyper"/>
    <x v="3"/>
    <s v="Parle"/>
    <x v="0"/>
    <x v="1"/>
    <n v="1"/>
    <n v="76.87705337022669"/>
    <n v="95.275351350327838"/>
    <n v="95.275351350327838"/>
    <n v="76.87705337022669"/>
    <n v="18.398297980101148"/>
    <n v="0.19310658758371338"/>
    <n v="223"/>
    <n v="58"/>
    <n v="10"/>
    <n v="33"/>
    <s v="F"/>
    <n v="0"/>
    <x v="6"/>
  </r>
  <r>
    <n v="92396190"/>
    <d v="2024-07-19T07:38:00"/>
    <x v="2"/>
    <s v="Hyper"/>
    <x v="0"/>
    <s v="Parle"/>
    <x v="1"/>
    <x v="2"/>
    <n v="4"/>
    <n v="26.079371890666632"/>
    <n v="28.981111481427352"/>
    <n v="115.92444592570941"/>
    <n v="104.31748756266653"/>
    <n v="11.606958363042878"/>
    <n v="0.10012520025742662"/>
    <n v="190"/>
    <n v="78"/>
    <n v="11"/>
    <n v="35"/>
    <s v="M"/>
    <n v="0"/>
    <x v="6"/>
  </r>
  <r>
    <n v="74557359"/>
    <d v="2024-12-17T15:05:00"/>
    <x v="3"/>
    <s v="Super"/>
    <x v="0"/>
    <s v="Parle"/>
    <x v="0"/>
    <x v="1"/>
    <n v="4"/>
    <n v="158.70469009026587"/>
    <n v="218.87910907967751"/>
    <n v="875.51643631871002"/>
    <n v="634.81876036106348"/>
    <n v="240.69767595764654"/>
    <n v="0.27492079642697481"/>
    <n v="257"/>
    <n v="60"/>
    <n v="3"/>
    <n v="20"/>
    <s v="F"/>
    <n v="1"/>
    <x v="0"/>
  </r>
  <r>
    <n v="12930283"/>
    <d v="2024-07-25T19:08:00"/>
    <x v="3"/>
    <s v="Express"/>
    <x v="1"/>
    <s v="Parle"/>
    <x v="0"/>
    <x v="2"/>
    <n v="2"/>
    <n v="101.67180450692192"/>
    <n v="118.0311816679886"/>
    <n v="236.06236333597721"/>
    <n v="203.34360901384383"/>
    <n v="32.718754322133378"/>
    <n v="0.13860216368149381"/>
    <n v="379"/>
    <n v="46"/>
    <n v="14"/>
    <n v="23"/>
    <s v="F"/>
    <n v="1"/>
    <x v="6"/>
  </r>
  <r>
    <n v="84202027"/>
    <d v="2024-04-18T05:35:00"/>
    <x v="6"/>
    <s v="Express"/>
    <x v="3"/>
    <s v="Parle"/>
    <x v="0"/>
    <x v="0"/>
    <n v="3"/>
    <n v="168.49548799328107"/>
    <n v="217.43602193056853"/>
    <n v="652.30806579170553"/>
    <n v="505.48646397984322"/>
    <n v="146.82160181186231"/>
    <n v="0.22508015692503372"/>
    <n v="401"/>
    <n v="55"/>
    <n v="13"/>
    <n v="22"/>
    <s v="M"/>
    <n v="1"/>
    <x v="1"/>
  </r>
  <r>
    <n v="81735069"/>
    <d v="2024-10-26T21:17:00"/>
    <x v="2"/>
    <s v="Hyper"/>
    <x v="1"/>
    <s v="Parle"/>
    <x v="1"/>
    <x v="0"/>
    <n v="4"/>
    <n v="102.55954790850099"/>
    <n v="128.77008235638917"/>
    <n v="515.08032942555667"/>
    <n v="410.23819163400395"/>
    <n v="104.84213779155272"/>
    <n v="0.20354521771094988"/>
    <n v="464"/>
    <n v="23"/>
    <n v="9"/>
    <m/>
    <s v="O"/>
    <n v="0"/>
    <x v="3"/>
  </r>
  <r>
    <n v="20047036"/>
    <d v="2024-10-02T15:50:00"/>
    <x v="6"/>
    <s v="Express"/>
    <x v="1"/>
    <s v="Parle"/>
    <x v="0"/>
    <x v="2"/>
    <n v="1"/>
    <n v="161.13707983642144"/>
    <n v="204.86328946987055"/>
    <n v="204.86328946987055"/>
    <n v="161.13707983642144"/>
    <n v="43.726209633449116"/>
    <n v="0.21344092319614918"/>
    <n v="393"/>
    <n v="26"/>
    <n v="9"/>
    <n v="41"/>
    <s v="M"/>
    <n v="1"/>
    <x v="3"/>
  </r>
  <r>
    <n v="58056629"/>
    <d v="2024-03-17T16:24:00"/>
    <x v="2"/>
    <s v="Express"/>
    <x v="3"/>
    <s v="Parle"/>
    <x v="1"/>
    <x v="0"/>
    <n v="3"/>
    <n v="175.90522745508727"/>
    <n v="253.63482988800499"/>
    <n v="760.90448966401493"/>
    <n v="527.71568236526184"/>
    <n v="233.18880729875309"/>
    <n v="0.30646265131346506"/>
    <n v="127"/>
    <n v="31"/>
    <n v="8"/>
    <n v="51"/>
    <s v="F"/>
    <n v="0"/>
    <x v="5"/>
  </r>
  <r>
    <n v="84284624"/>
    <d v="2024-11-04T05:49:00"/>
    <x v="0"/>
    <s v="Super"/>
    <x v="1"/>
    <s v="Parle"/>
    <x v="1"/>
    <x v="3"/>
    <n v="5"/>
    <n v="197.61691667002455"/>
    <n v="271.79403872194513"/>
    <n v="1358.9701936097256"/>
    <n v="988.08458335012278"/>
    <n v="370.8856102596028"/>
    <n v="0.27291666292874939"/>
    <n v="55"/>
    <n v="65"/>
    <n v="11"/>
    <n v="20"/>
    <s v="M"/>
    <n v="1"/>
    <x v="8"/>
  </r>
  <r>
    <n v="54170039"/>
    <d v="2024-02-05T22:08:00"/>
    <x v="2"/>
    <s v="Super"/>
    <x v="3"/>
    <s v="Parle"/>
    <x v="0"/>
    <x v="3"/>
    <n v="3"/>
    <n v="55.375961153819766"/>
    <n v="77.83484605860005"/>
    <n v="233.50453817580015"/>
    <n v="166.12788346145931"/>
    <n v="67.376654714340845"/>
    <n v="0.28854537578029649"/>
    <n v="290"/>
    <n v="35"/>
    <n v="3"/>
    <m/>
    <s v="M"/>
    <n v="0"/>
    <x v="9"/>
  </r>
  <r>
    <n v="16478070"/>
    <d v="2024-04-16T15:22:00"/>
    <x v="2"/>
    <s v="Hyper"/>
    <x v="2"/>
    <s v="Parle"/>
    <x v="0"/>
    <x v="0"/>
    <n v="3"/>
    <n v="58.336785700224688"/>
    <n v="72.675911095342329"/>
    <n v="218.027733286027"/>
    <n v="175.01035710067407"/>
    <n v="43.01737618535293"/>
    <n v="0.19730231350393915"/>
    <n v="199"/>
    <n v="31"/>
    <n v="6"/>
    <m/>
    <s v="O"/>
    <n v="0"/>
    <x v="1"/>
  </r>
  <r>
    <n v="19245455"/>
    <d v="2024-05-01T12:59:00"/>
    <x v="1"/>
    <s v="Super"/>
    <x v="0"/>
    <s v="Parle"/>
    <x v="1"/>
    <x v="0"/>
    <n v="2"/>
    <n v="134.19384442285281"/>
    <n v="159.89450952581649"/>
    <n v="319.78901905163298"/>
    <n v="268.38768884570561"/>
    <n v="51.401330205927366"/>
    <n v="0.160735132051636"/>
    <n v="351"/>
    <n v="76"/>
    <n v="10"/>
    <m/>
    <s v="F"/>
    <n v="0"/>
    <x v="7"/>
  </r>
  <r>
    <n v="53727200"/>
    <d v="2024-09-27T11:43:00"/>
    <x v="4"/>
    <s v="Express"/>
    <x v="1"/>
    <s v="Parle"/>
    <x v="0"/>
    <x v="3"/>
    <n v="5"/>
    <n v="171.09117960974459"/>
    <n v="229.37790615647066"/>
    <n v="1146.8895307823532"/>
    <n v="855.45589804872293"/>
    <n v="291.43363273363025"/>
    <n v="0.25410784989451263"/>
    <n v="325"/>
    <n v="65"/>
    <n v="4"/>
    <m/>
    <s v="M"/>
    <n v="0"/>
    <x v="2"/>
  </r>
  <r>
    <n v="46115589"/>
    <d v="2024-01-15T16:10:00"/>
    <x v="3"/>
    <s v="Super"/>
    <x v="3"/>
    <s v="Parle"/>
    <x v="0"/>
    <x v="0"/>
    <n v="1"/>
    <n v="190.06319533415314"/>
    <n v="240.07695571426723"/>
    <n v="240.07695571426723"/>
    <n v="190.06319533415314"/>
    <n v="50.013760380114093"/>
    <n v="0.20832386944975698"/>
    <n v="430"/>
    <n v="54"/>
    <n v="9"/>
    <m/>
    <s v="M"/>
    <n v="1"/>
    <x v="10"/>
  </r>
  <r>
    <n v="55916961"/>
    <d v="2024-04-12T13:06:00"/>
    <x v="4"/>
    <s v="Super"/>
    <x v="2"/>
    <s v="Parle"/>
    <x v="0"/>
    <x v="3"/>
    <n v="2"/>
    <n v="94.927401875186774"/>
    <n v="117.66575037417103"/>
    <n v="235.33150074834205"/>
    <n v="189.85480375037355"/>
    <n v="45.476696997968503"/>
    <n v="0.19324525978611001"/>
    <n v="146"/>
    <n v="49"/>
    <n v="7"/>
    <n v="62"/>
    <s v="M"/>
    <n v="0"/>
    <x v="1"/>
  </r>
  <r>
    <n v="67479487"/>
    <d v="2024-01-19T06:17:00"/>
    <x v="6"/>
    <s v="Super"/>
    <x v="2"/>
    <s v="Parle"/>
    <x v="1"/>
    <x v="0"/>
    <n v="5"/>
    <n v="107.32650864821731"/>
    <n v="126.18624529965696"/>
    <n v="630.93122649828479"/>
    <n v="536.63254324108652"/>
    <n v="94.298683257198263"/>
    <n v="0.14945952791172337"/>
    <n v="474"/>
    <n v="78"/>
    <n v="4"/>
    <n v="56"/>
    <s v="F"/>
    <n v="1"/>
    <x v="10"/>
  </r>
  <r>
    <n v="82293408"/>
    <d v="2024-08-28T22:52:00"/>
    <x v="4"/>
    <s v="Hyper"/>
    <x v="3"/>
    <s v="Parle"/>
    <x v="1"/>
    <x v="1"/>
    <n v="1"/>
    <n v="100.85149691409997"/>
    <n v="115.75605393649748"/>
    <n v="115.75605393649748"/>
    <n v="100.85149691409997"/>
    <n v="14.904557022397512"/>
    <n v="0.12875833717149679"/>
    <n v="286"/>
    <n v="73"/>
    <n v="6"/>
    <m/>
    <s v="F"/>
    <n v="0"/>
    <x v="11"/>
  </r>
  <r>
    <n v="75192055"/>
    <d v="2024-06-22T00:36:00"/>
    <x v="0"/>
    <s v="Hyper"/>
    <x v="2"/>
    <s v="Parle"/>
    <x v="0"/>
    <x v="0"/>
    <n v="3"/>
    <n v="50.217670391503617"/>
    <n v="57.864575133566611"/>
    <n v="173.59372540069984"/>
    <n v="150.65301117451085"/>
    <n v="22.940714226188987"/>
    <n v="0.13215174784247416"/>
    <n v="105"/>
    <n v="21"/>
    <n v="6"/>
    <n v="55"/>
    <s v="M"/>
    <n v="0"/>
    <x v="4"/>
  </r>
  <r>
    <n v="14003130"/>
    <d v="2024-03-09T08:32:00"/>
    <x v="1"/>
    <s v="Super"/>
    <x v="1"/>
    <s v="Parle"/>
    <x v="0"/>
    <x v="3"/>
    <n v="2"/>
    <n v="18.457793902117828"/>
    <n v="23.646885515283213"/>
    <n v="47.293771030566425"/>
    <n v="36.915587804235656"/>
    <n v="10.378183226330769"/>
    <n v="0.219440805843612"/>
    <n v="235"/>
    <n v="61"/>
    <n v="13"/>
    <m/>
    <s v="F"/>
    <n v="0"/>
    <x v="5"/>
  </r>
  <r>
    <n v="67660908"/>
    <d v="2024-09-12T07:29:00"/>
    <x v="5"/>
    <s v="Super"/>
    <x v="1"/>
    <s v="Parle"/>
    <x v="1"/>
    <x v="2"/>
    <n v="2"/>
    <n v="199.18475763203477"/>
    <n v="267.76990785248591"/>
    <n v="535.53981570497183"/>
    <n v="398.36951526406955"/>
    <n v="137.17030044090228"/>
    <n v="0.25613464474221131"/>
    <n v="432"/>
    <n v="24"/>
    <n v="3"/>
    <n v="31"/>
    <s v="F"/>
    <n v="0"/>
    <x v="2"/>
  </r>
  <r>
    <n v="68472891"/>
    <d v="2024-11-13T23:50:00"/>
    <x v="4"/>
    <s v="Hyper"/>
    <x v="2"/>
    <s v="Parle"/>
    <x v="1"/>
    <x v="2"/>
    <n v="4"/>
    <n v="53.427088080249639"/>
    <n v="75.774712401792073"/>
    <n v="303.09884960716829"/>
    <n v="213.70835232099856"/>
    <n v="89.390497286169733"/>
    <n v="0.29492192861181893"/>
    <n v="353"/>
    <n v="38"/>
    <n v="12"/>
    <m/>
    <s v="F"/>
    <n v="0"/>
    <x v="8"/>
  </r>
  <r>
    <n v="15295308"/>
    <d v="2024-03-25T23:43:00"/>
    <x v="3"/>
    <s v="Super"/>
    <x v="1"/>
    <s v="Parle"/>
    <x v="0"/>
    <x v="0"/>
    <n v="3"/>
    <n v="130.46179185391924"/>
    <n v="164.34491066428149"/>
    <n v="493.03473199284446"/>
    <n v="391.38537556175771"/>
    <n v="101.64935643108674"/>
    <n v="0.20617078237109268"/>
    <n v="260"/>
    <n v="38"/>
    <n v="11"/>
    <m/>
    <s v="O"/>
    <n v="0"/>
    <x v="5"/>
  </r>
  <r>
    <n v="16423296"/>
    <d v="2024-10-31T00:02:00"/>
    <x v="3"/>
    <s v="Super"/>
    <x v="1"/>
    <s v="Parle"/>
    <x v="0"/>
    <x v="0"/>
    <n v="5"/>
    <n v="57.610767521205126"/>
    <n v="64.649114908833241"/>
    <n v="323.24557454416617"/>
    <n v="288.05383760602564"/>
    <n v="35.191736938140536"/>
    <n v="0.10886997289218005"/>
    <n v="291"/>
    <n v="38"/>
    <n v="9"/>
    <n v="60"/>
    <s v="F"/>
    <n v="0"/>
    <x v="3"/>
  </r>
  <r>
    <n v="72899657"/>
    <d v="2024-09-06T15:24:00"/>
    <x v="5"/>
    <s v="Super"/>
    <x v="2"/>
    <s v="Parle"/>
    <x v="1"/>
    <x v="0"/>
    <n v="1"/>
    <n v="147.31831343700998"/>
    <n v="198.19096376244835"/>
    <n v="198.19096376244835"/>
    <n v="147.31831343700998"/>
    <n v="50.872650325438372"/>
    <n v="0.25668501408779826"/>
    <n v="239"/>
    <n v="46"/>
    <n v="14"/>
    <m/>
    <s v="F"/>
    <n v="0"/>
    <x v="2"/>
  </r>
  <r>
    <n v="59600040"/>
    <d v="2024-03-13T21:39:00"/>
    <x v="6"/>
    <s v="Hyper"/>
    <x v="2"/>
    <s v="Parle"/>
    <x v="1"/>
    <x v="2"/>
    <n v="5"/>
    <n v="160.73051431061384"/>
    <n v="195.37413125567323"/>
    <n v="976.87065627836614"/>
    <n v="803.65257155306927"/>
    <n v="173.21808472529688"/>
    <n v="0.17731936527320272"/>
    <n v="83"/>
    <n v="59"/>
    <n v="9"/>
    <m/>
    <s v="F"/>
    <n v="1"/>
    <x v="5"/>
  </r>
  <r>
    <n v="55281713"/>
    <d v="2024-10-21T06:01:00"/>
    <x v="1"/>
    <s v="Express"/>
    <x v="3"/>
    <s v="Parle"/>
    <x v="1"/>
    <x v="0"/>
    <n v="3"/>
    <n v="141.08070063689348"/>
    <n v="192.55868300156712"/>
    <n v="577.67604900470133"/>
    <n v="423.24210191068045"/>
    <n v="154.43394709402088"/>
    <n v="0.26733659351136446"/>
    <n v="150"/>
    <n v="41"/>
    <n v="6"/>
    <n v="59"/>
    <s v="F"/>
    <n v="1"/>
    <x v="3"/>
  </r>
  <r>
    <n v="17159100"/>
    <d v="2024-04-21T22:17:00"/>
    <x v="2"/>
    <s v="Hyper"/>
    <x v="0"/>
    <s v="Parle"/>
    <x v="0"/>
    <x v="0"/>
    <n v="1"/>
    <n v="140.4258764810327"/>
    <n v="155.78577852538928"/>
    <n v="155.78577852538928"/>
    <n v="140.4258764810327"/>
    <n v="15.359902044356573"/>
    <n v="9.8596304423598485E-2"/>
    <n v="429"/>
    <n v="52"/>
    <n v="9"/>
    <n v="40"/>
    <s v="M"/>
    <n v="1"/>
    <x v="1"/>
  </r>
  <r>
    <n v="10469685"/>
    <d v="2024-01-13T03:50:00"/>
    <x v="5"/>
    <s v="Hyper"/>
    <x v="3"/>
    <s v="Parle"/>
    <x v="0"/>
    <x v="3"/>
    <n v="2"/>
    <n v="198.24776400290898"/>
    <n v="225.92979253810068"/>
    <n v="451.85958507620137"/>
    <n v="396.49552800581796"/>
    <n v="55.36405707038341"/>
    <n v="0.12252491459497721"/>
    <n v="191"/>
    <n v="63"/>
    <n v="5"/>
    <m/>
    <s v="M"/>
    <n v="0"/>
    <x v="10"/>
  </r>
  <r>
    <n v="99918902"/>
    <d v="2024-01-18T00:43:00"/>
    <x v="7"/>
    <s v="Super"/>
    <x v="2"/>
    <s v="Parle"/>
    <x v="1"/>
    <x v="0"/>
    <n v="5"/>
    <n v="97.633548363862502"/>
    <n v="129.22265357769606"/>
    <n v="646.11326788848032"/>
    <n v="488.16774181931248"/>
    <n v="157.94552606916784"/>
    <n v="0.24445485632161537"/>
    <n v="90"/>
    <n v="29"/>
    <n v="13"/>
    <n v="43"/>
    <s v="nan"/>
    <n v="0"/>
    <x v="10"/>
  </r>
  <r>
    <n v="20985717"/>
    <d v="2024-08-15T11:06:00"/>
    <x v="2"/>
    <s v="Express"/>
    <x v="1"/>
    <s v="Parle"/>
    <x v="0"/>
    <x v="2"/>
    <n v="3"/>
    <n v="11.473182108641925"/>
    <n v="14.676956900818471"/>
    <n v="44.030870702455417"/>
    <n v="34.419546325925779"/>
    <n v="9.6113243765296374"/>
    <n v="0.21828603938994226"/>
    <n v="372"/>
    <n v="61"/>
    <n v="8"/>
    <m/>
    <s v="F"/>
    <n v="1"/>
    <x v="11"/>
  </r>
  <r>
    <n v="83412270"/>
    <d v="2024-11-29T22:43:00"/>
    <x v="4"/>
    <s v="Express"/>
    <x v="0"/>
    <s v="Parle"/>
    <x v="0"/>
    <x v="3"/>
    <n v="1"/>
    <n v="109.16673738963776"/>
    <n v="122.20418450054459"/>
    <n v="122.20418450054459"/>
    <n v="109.16673738963776"/>
    <n v="13.037447110906825"/>
    <n v="0.10668576664695738"/>
    <n v="307"/>
    <n v="33"/>
    <n v="4"/>
    <n v="44"/>
    <s v="nan"/>
    <n v="1"/>
    <x v="8"/>
  </r>
  <r>
    <n v="52546625"/>
    <d v="2024-01-29T21:46:00"/>
    <x v="7"/>
    <s v="Express"/>
    <x v="1"/>
    <s v="Parle"/>
    <x v="0"/>
    <x v="0"/>
    <n v="4"/>
    <n v="47.94392467979133"/>
    <n v="58.466016298757701"/>
    <n v="233.8640651950308"/>
    <n v="191.77569871916532"/>
    <n v="42.088366475865485"/>
    <n v="0.17996936143552417"/>
    <n v="64"/>
    <n v="70"/>
    <n v="9"/>
    <m/>
    <s v="F"/>
    <n v="0"/>
    <x v="10"/>
  </r>
  <r>
    <n v="70206676"/>
    <d v="2024-09-04T16:40:00"/>
    <x v="1"/>
    <s v="Express"/>
    <x v="0"/>
    <s v="Parle"/>
    <x v="1"/>
    <x v="3"/>
    <n v="3"/>
    <n v="61.951989272305049"/>
    <n v="84.71376042377706"/>
    <n v="254.1412812713312"/>
    <n v="185.85596781691515"/>
    <n v="68.285313454416041"/>
    <n v="0.26869036432342513"/>
    <n v="130"/>
    <n v="55"/>
    <n v="10"/>
    <n v="18"/>
    <s v="nan"/>
    <n v="1"/>
    <x v="2"/>
  </r>
  <r>
    <n v="87519126"/>
    <d v="2024-09-10T20:01:00"/>
    <x v="6"/>
    <s v="Express"/>
    <x v="0"/>
    <s v="Parle"/>
    <x v="1"/>
    <x v="3"/>
    <n v="1"/>
    <n v="73.792537011259213"/>
    <n v="90.449745285521942"/>
    <n v="90.449745285521942"/>
    <n v="73.792537011259213"/>
    <n v="16.657208274262729"/>
    <n v="0.18415981406781259"/>
    <n v="433"/>
    <n v="47"/>
    <n v="9"/>
    <n v="30"/>
    <s v="F"/>
    <n v="0"/>
    <x v="2"/>
  </r>
  <r>
    <n v="70878887"/>
    <d v="2024-07-02T08:30:00"/>
    <x v="7"/>
    <s v="Express"/>
    <x v="2"/>
    <s v="Parle"/>
    <x v="0"/>
    <x v="1"/>
    <n v="1"/>
    <n v="81.802611344575197"/>
    <n v="97.985205339599744"/>
    <n v="97.985205339599744"/>
    <n v="81.802611344575197"/>
    <n v="16.182593995024547"/>
    <n v="0.16515344269513424"/>
    <n v="284"/>
    <n v="34"/>
    <n v="14"/>
    <m/>
    <s v="F"/>
    <n v="0"/>
    <x v="6"/>
  </r>
  <r>
    <n v="59911817"/>
    <d v="2024-09-16T19:37:00"/>
    <x v="5"/>
    <s v="Express"/>
    <x v="0"/>
    <s v="Parle"/>
    <x v="0"/>
    <x v="2"/>
    <n v="3"/>
    <n v="128.29628619604213"/>
    <n v="169.77956646663941"/>
    <n v="509.33869939991826"/>
    <n v="384.88885858812637"/>
    <n v="124.44984081179189"/>
    <n v="0.24433611849720732"/>
    <n v="282"/>
    <n v="38"/>
    <n v="14"/>
    <m/>
    <s v="nan"/>
    <n v="0"/>
    <x v="2"/>
  </r>
  <r>
    <n v="50775887"/>
    <d v="2024-06-09T08:53:00"/>
    <x v="7"/>
    <s v="Super"/>
    <x v="2"/>
    <s v="Parle"/>
    <x v="0"/>
    <x v="1"/>
    <n v="3"/>
    <n v="45.668654952226099"/>
    <n v="57.443281141856318"/>
    <n v="172.32984342556895"/>
    <n v="137.0059648566783"/>
    <n v="35.323878568890649"/>
    <n v="0.20497830130129144"/>
    <n v="193"/>
    <n v="52"/>
    <n v="8"/>
    <m/>
    <s v="M"/>
    <n v="0"/>
    <x v="4"/>
  </r>
  <r>
    <n v="18520534"/>
    <d v="2024-06-17T12:08:00"/>
    <x v="4"/>
    <s v="Hyper"/>
    <x v="0"/>
    <s v="Parle"/>
    <x v="0"/>
    <x v="3"/>
    <n v="4"/>
    <n v="129.1068289277155"/>
    <n v="162.15322342749306"/>
    <n v="648.61289370997224"/>
    <n v="516.42731571086199"/>
    <n v="132.18557799911025"/>
    <n v="0.20379733317206786"/>
    <n v="395"/>
    <n v="54"/>
    <n v="10"/>
    <n v="45"/>
    <s v="nan"/>
    <n v="1"/>
    <x v="4"/>
  </r>
  <r>
    <n v="20987356"/>
    <d v="2024-11-13T11:46:00"/>
    <x v="0"/>
    <s v="Super"/>
    <x v="3"/>
    <s v="Parle"/>
    <x v="0"/>
    <x v="3"/>
    <n v="4"/>
    <n v="199.57655194989977"/>
    <n v="243.35872191655471"/>
    <n v="973.43488766621886"/>
    <n v="798.30620779959906"/>
    <n v="175.12867986661979"/>
    <n v="0.17990795489823216"/>
    <n v="230"/>
    <n v="45"/>
    <n v="5"/>
    <n v="28"/>
    <s v="F"/>
    <n v="0"/>
    <x v="8"/>
  </r>
  <r>
    <n v="91621431"/>
    <d v="2024-12-12T22:44:00"/>
    <x v="2"/>
    <s v="Express"/>
    <x v="0"/>
    <s v="Parle"/>
    <x v="1"/>
    <x v="2"/>
    <n v="1"/>
    <n v="95.163322004402957"/>
    <n v="132.21624072358736"/>
    <n v="132.21624072358736"/>
    <n v="95.163322004402957"/>
    <n v="37.052918719184404"/>
    <n v="0.28024483615933099"/>
    <n v="339"/>
    <n v="72"/>
    <n v="8"/>
    <n v="40"/>
    <s v="F"/>
    <n v="1"/>
    <x v="0"/>
  </r>
  <r>
    <n v="57633202"/>
    <d v="2024-05-07T12:21:00"/>
    <x v="1"/>
    <s v="Super"/>
    <x v="2"/>
    <s v="Parle"/>
    <x v="1"/>
    <x v="1"/>
    <n v="5"/>
    <n v="190.87336128711141"/>
    <n v="244.21109654289009"/>
    <n v="1221.0554827144504"/>
    <n v="954.36680643555701"/>
    <n v="266.68867627889335"/>
    <n v="0.21840831973174127"/>
    <n v="466"/>
    <n v="63"/>
    <n v="4"/>
    <n v="40"/>
    <s v="nan"/>
    <n v="0"/>
    <x v="7"/>
  </r>
  <r>
    <n v="39415415"/>
    <d v="2024-11-22T08:23:00"/>
    <x v="2"/>
    <s v="Super"/>
    <x v="0"/>
    <s v="Parle"/>
    <x v="0"/>
    <x v="3"/>
    <n v="4"/>
    <n v="42.880133544459071"/>
    <n v="49.9513014518703"/>
    <n v="199.8052058074812"/>
    <n v="171.52053417783628"/>
    <n v="28.284671629644919"/>
    <n v="0.1415612346802321"/>
    <n v="453"/>
    <n v="35"/>
    <n v="4"/>
    <n v="57"/>
    <s v="M"/>
    <n v="0"/>
    <x v="8"/>
  </r>
  <r>
    <n v="74289294"/>
    <d v="2024-11-29T12:14:00"/>
    <x v="3"/>
    <s v="Express"/>
    <x v="0"/>
    <s v="Parle"/>
    <x v="1"/>
    <x v="0"/>
    <n v="1"/>
    <n v="60.43966701815156"/>
    <n v="72.254873329164397"/>
    <n v="72.254873329164397"/>
    <n v="60.43966701815156"/>
    <n v="11.815206311012837"/>
    <n v="0.16352123762209736"/>
    <n v="342"/>
    <n v="70"/>
    <n v="14"/>
    <m/>
    <s v="F"/>
    <n v="0"/>
    <x v="8"/>
  </r>
  <r>
    <n v="76183613"/>
    <d v="2024-07-22T08:41:00"/>
    <x v="4"/>
    <s v="Express"/>
    <x v="1"/>
    <s v="Parle"/>
    <x v="1"/>
    <x v="0"/>
    <n v="4"/>
    <n v="148.67613890983341"/>
    <n v="172.06056241679568"/>
    <n v="688.2422496671827"/>
    <n v="594.70455563933365"/>
    <n v="93.537694027849057"/>
    <n v="0.13590809641965693"/>
    <n v="477"/>
    <n v="26"/>
    <n v="4"/>
    <n v="48"/>
    <s v="M"/>
    <n v="0"/>
    <x v="6"/>
  </r>
  <r>
    <n v="95771546"/>
    <d v="2024-03-29T11:37:00"/>
    <x v="7"/>
    <s v="Express"/>
    <x v="0"/>
    <s v="Parle"/>
    <x v="0"/>
    <x v="3"/>
    <n v="3"/>
    <n v="171.07579877447742"/>
    <n v="232.08956454995089"/>
    <n v="696.26869364985271"/>
    <n v="513.22739632343223"/>
    <n v="183.04129732642048"/>
    <n v="0.26288888039316372"/>
    <n v="277"/>
    <n v="76"/>
    <n v="11"/>
    <n v="33"/>
    <s v="M"/>
    <n v="1"/>
    <x v="5"/>
  </r>
  <r>
    <n v="20812185"/>
    <d v="2024-06-30T07:27:00"/>
    <x v="6"/>
    <s v="Super"/>
    <x v="0"/>
    <s v="Parle"/>
    <x v="0"/>
    <x v="0"/>
    <n v="4"/>
    <n v="18.636502674278674"/>
    <n v="26.661956065730145"/>
    <n v="106.64782426292058"/>
    <n v="74.546010697114696"/>
    <n v="32.101813565805884"/>
    <n v="0.30100767444317261"/>
    <n v="438"/>
    <n v="53"/>
    <n v="10"/>
    <m/>
    <s v="M"/>
    <n v="0"/>
    <x v="4"/>
  </r>
  <r>
    <n v="59649910"/>
    <d v="2024-10-28T20:06:00"/>
    <x v="6"/>
    <s v="Hyper"/>
    <x v="2"/>
    <s v="Parle"/>
    <x v="0"/>
    <x v="3"/>
    <n v="5"/>
    <n v="117.57280642672663"/>
    <n v="159.87180273072823"/>
    <n v="799.35901365364111"/>
    <n v="587.86403213363315"/>
    <n v="211.49498152000797"/>
    <n v="0.26458071768444191"/>
    <n v="160"/>
    <n v="25"/>
    <n v="12"/>
    <n v="38"/>
    <s v="F"/>
    <n v="0"/>
    <x v="3"/>
  </r>
  <r>
    <n v="33591843"/>
    <d v="2024-02-04T07:41:00"/>
    <x v="5"/>
    <s v="Hyper"/>
    <x v="2"/>
    <s v="Parle"/>
    <x v="0"/>
    <x v="1"/>
    <n v="5"/>
    <n v="72.103916987796666"/>
    <n v="93.040977508211782"/>
    <n v="465.20488754105889"/>
    <n v="360.51958493898331"/>
    <n v="104.68530260207558"/>
    <n v="0.22503053043017757"/>
    <n v="377"/>
    <n v="38"/>
    <n v="9"/>
    <m/>
    <s v="M"/>
    <n v="1"/>
    <x v="9"/>
  </r>
  <r>
    <n v="38867431"/>
    <d v="2024-01-27T18:41:00"/>
    <x v="4"/>
    <s v="Super"/>
    <x v="0"/>
    <s v="Parle"/>
    <x v="0"/>
    <x v="3"/>
    <n v="5"/>
    <n v="31.844450935319504"/>
    <n v="37.961435169030821"/>
    <n v="189.80717584515412"/>
    <n v="159.22225467659752"/>
    <n v="30.584921168556605"/>
    <n v="0.16113680124247765"/>
    <n v="461"/>
    <n v="76"/>
    <n v="6"/>
    <n v="20"/>
    <s v="F"/>
    <n v="1"/>
    <x v="10"/>
  </r>
  <r>
    <n v="66590885"/>
    <d v="2024-05-02T11:42:00"/>
    <x v="1"/>
    <s v="Hyper"/>
    <x v="0"/>
    <s v="Parle"/>
    <x v="1"/>
    <x v="1"/>
    <n v="5"/>
    <n v="142.24173155841663"/>
    <n v="194.92550639358439"/>
    <n v="974.62753196792187"/>
    <n v="711.20865779208316"/>
    <n v="263.41887417583871"/>
    <n v="0.27027645488728985"/>
    <n v="74"/>
    <n v="67"/>
    <n v="8"/>
    <n v="25"/>
    <s v="M"/>
    <n v="0"/>
    <x v="7"/>
  </r>
  <r>
    <n v="10678048"/>
    <d v="2024-04-20T00:48:00"/>
    <x v="5"/>
    <s v="Super"/>
    <x v="3"/>
    <s v="Parle"/>
    <x v="1"/>
    <x v="3"/>
    <n v="1"/>
    <n v="25.668775312912121"/>
    <n v="29.107840989546943"/>
    <n v="29.107840989546943"/>
    <n v="25.668775312912121"/>
    <n v="3.4390656766348222"/>
    <n v="0.1181491158299869"/>
    <n v="481"/>
    <n v="29"/>
    <n v="10"/>
    <n v="53"/>
    <s v="F"/>
    <n v="0"/>
    <x v="1"/>
  </r>
  <r>
    <n v="77272165"/>
    <d v="2024-11-27T09:28:00"/>
    <x v="0"/>
    <s v="Express"/>
    <x v="0"/>
    <s v="Parle"/>
    <x v="1"/>
    <x v="1"/>
    <n v="2"/>
    <n v="85.621882083707064"/>
    <n v="110.5466176449534"/>
    <n v="221.0932352899068"/>
    <n v="171.24376416741413"/>
    <n v="49.849471122492673"/>
    <n v="0.22546809746181487"/>
    <n v="210"/>
    <n v="56"/>
    <n v="11"/>
    <n v="29"/>
    <s v="M"/>
    <n v="0"/>
    <x v="8"/>
  </r>
  <r>
    <n v="89100059"/>
    <d v="2024-01-22T21:55:00"/>
    <x v="1"/>
    <s v="Hyper"/>
    <x v="0"/>
    <s v="Parle"/>
    <x v="1"/>
    <x v="1"/>
    <n v="3"/>
    <n v="88.727870528856101"/>
    <n v="122.07838856431228"/>
    <n v="366.23516569293685"/>
    <n v="266.1836115865683"/>
    <n v="100.05155410636854"/>
    <n v="0.27318936977847436"/>
    <n v="52"/>
    <n v="65"/>
    <n v="10"/>
    <m/>
    <s v="F"/>
    <n v="0"/>
    <x v="10"/>
  </r>
  <r>
    <n v="59514977"/>
    <d v="2024-03-25T20:04:00"/>
    <x v="7"/>
    <s v="Express"/>
    <x v="3"/>
    <s v="Parle"/>
    <x v="1"/>
    <x v="2"/>
    <n v="2"/>
    <n v="75.629689785395897"/>
    <n v="81.180245207439469"/>
    <n v="162.36049041487894"/>
    <n v="151.25937957079179"/>
    <n v="11.101110844087145"/>
    <n v="6.8373228090901503E-2"/>
    <n v="159"/>
    <n v="20"/>
    <n v="9"/>
    <m/>
    <s v="F"/>
    <n v="0"/>
    <x v="5"/>
  </r>
  <r>
    <n v="33930059"/>
    <d v="2024-11-10T06:02:00"/>
    <x v="5"/>
    <s v="Hyper"/>
    <x v="1"/>
    <s v="Parle"/>
    <x v="1"/>
    <x v="1"/>
    <n v="5"/>
    <n v="89.626743026435832"/>
    <n v="112.77469351067377"/>
    <n v="563.87346755336887"/>
    <n v="448.13371513217919"/>
    <n v="115.73975242118968"/>
    <n v="0.20525837635769814"/>
    <n v="498"/>
    <n v="58"/>
    <n v="6"/>
    <m/>
    <s v="F"/>
    <n v="0"/>
    <x v="8"/>
  </r>
  <r>
    <n v="46417704"/>
    <d v="2024-07-08T06:34:00"/>
    <x v="1"/>
    <s v="Super"/>
    <x v="0"/>
    <s v="Parle"/>
    <x v="0"/>
    <x v="0"/>
    <n v="4"/>
    <n v="181.30354523435685"/>
    <n v="261.91051551838331"/>
    <n v="1047.6420620735332"/>
    <n v="725.21418093742739"/>
    <n v="322.42788113610584"/>
    <n v="0.30776530726338369"/>
    <n v="486"/>
    <n v="30"/>
    <n v="10"/>
    <n v="21"/>
    <s v="F"/>
    <n v="1"/>
    <x v="6"/>
  </r>
  <r>
    <n v="67738323"/>
    <d v="2024-03-05T08:03:00"/>
    <x v="0"/>
    <s v="Super"/>
    <x v="2"/>
    <s v="Parle"/>
    <x v="0"/>
    <x v="2"/>
    <n v="2"/>
    <n v="136.87923630969522"/>
    <n v="157.25472433746742"/>
    <n v="314.50944867493484"/>
    <n v="273.75847261939043"/>
    <n v="40.750976055544413"/>
    <n v="0.12956995800041318"/>
    <n v="381"/>
    <n v="45"/>
    <n v="9"/>
    <m/>
    <s v="F"/>
    <n v="0"/>
    <x v="5"/>
  </r>
  <r>
    <n v="69156218"/>
    <d v="2024-02-27T08:25:00"/>
    <x v="1"/>
    <s v="Super"/>
    <x v="2"/>
    <s v="Parle"/>
    <x v="0"/>
    <x v="1"/>
    <n v="2"/>
    <n v="127.16951400751185"/>
    <n v="179.98807219270626"/>
    <n v="359.97614438541251"/>
    <n v="254.3390280150237"/>
    <n v="105.63711637038881"/>
    <n v="0.29345588039102738"/>
    <n v="475"/>
    <n v="40"/>
    <n v="8"/>
    <n v="52"/>
    <s v="F"/>
    <n v="0"/>
    <x v="9"/>
  </r>
  <r>
    <n v="94019424"/>
    <d v="2024-05-06T21:35:00"/>
    <x v="0"/>
    <s v="Super"/>
    <x v="2"/>
    <s v="Parle"/>
    <x v="1"/>
    <x v="3"/>
    <n v="3"/>
    <n v="35.056974684606892"/>
    <n v="36.968444881191374"/>
    <n v="110.90533464357412"/>
    <n v="105.17092405382067"/>
    <n v="5.7344105897534519"/>
    <n v="5.1705453197383275E-2"/>
    <n v="188"/>
    <n v="28"/>
    <n v="14"/>
    <n v="62"/>
    <s v="F"/>
    <n v="0"/>
    <x v="7"/>
  </r>
  <r>
    <n v="35117672"/>
    <d v="2024-12-16T01:49:00"/>
    <x v="7"/>
    <s v="Express"/>
    <x v="2"/>
    <s v="Parle"/>
    <x v="1"/>
    <x v="1"/>
    <n v="2"/>
    <n v="55.991820126289859"/>
    <n v="69.826786183571045"/>
    <n v="139.65357236714209"/>
    <n v="111.98364025257972"/>
    <n v="27.669932114562371"/>
    <n v="0.19813264813462514"/>
    <n v="166"/>
    <n v="22"/>
    <n v="13"/>
    <n v="46"/>
    <s v="O"/>
    <n v="0"/>
    <x v="0"/>
  </r>
  <r>
    <n v="36420740"/>
    <d v="2024-08-20T15:11:00"/>
    <x v="4"/>
    <s v="Hyper"/>
    <x v="1"/>
    <s v="Parle"/>
    <x v="0"/>
    <x v="3"/>
    <n v="4"/>
    <n v="122.71500357561887"/>
    <n v="175.65816944996746"/>
    <n v="702.63267779986984"/>
    <n v="490.86001430247546"/>
    <n v="211.77266349739438"/>
    <n v="0.30139882500271836"/>
    <n v="90"/>
    <n v="50"/>
    <n v="13"/>
    <n v="35"/>
    <s v="F"/>
    <n v="0"/>
    <x v="11"/>
  </r>
  <r>
    <n v="72510365"/>
    <d v="2024-09-15T22:21:00"/>
    <x v="6"/>
    <s v="Hyper"/>
    <x v="0"/>
    <s v="Parle"/>
    <x v="0"/>
    <x v="3"/>
    <n v="5"/>
    <n v="148.05496937665876"/>
    <n v="200.0653545296415"/>
    <n v="1000.3267726482075"/>
    <n v="740.27484688329378"/>
    <n v="260.05192576491368"/>
    <n v="0.25996697566782823"/>
    <n v="62"/>
    <n v="70"/>
    <n v="13"/>
    <n v="58"/>
    <s v="F"/>
    <n v="1"/>
    <x v="2"/>
  </r>
  <r>
    <n v="30633539"/>
    <d v="2024-08-10T18:06:00"/>
    <x v="1"/>
    <s v="Express"/>
    <x v="2"/>
    <s v="Parle"/>
    <x v="1"/>
    <x v="3"/>
    <n v="4"/>
    <n v="126.42388483280689"/>
    <n v="151.958109057847"/>
    <n v="607.83243623138799"/>
    <n v="505.69553933122756"/>
    <n v="102.13689690016042"/>
    <n v="0.16803462732824484"/>
    <n v="276"/>
    <n v="64"/>
    <n v="7"/>
    <n v="29"/>
    <s v="F"/>
    <n v="0"/>
    <x v="11"/>
  </r>
  <r>
    <n v="95013054"/>
    <d v="2024-10-06T22:29:00"/>
    <x v="6"/>
    <s v="Express"/>
    <x v="1"/>
    <s v="Parle"/>
    <x v="1"/>
    <x v="1"/>
    <n v="3"/>
    <n v="169.76867660647798"/>
    <n v="236.69337058937688"/>
    <n v="710.08011176813068"/>
    <n v="509.30602981943395"/>
    <n v="200.77408194869673"/>
    <n v="0.28274849361540411"/>
    <n v="298"/>
    <n v="62"/>
    <n v="11"/>
    <m/>
    <s v="F"/>
    <n v="0"/>
    <x v="3"/>
  </r>
  <r>
    <n v="45944273"/>
    <d v="2024-07-21T14:00:00"/>
    <x v="7"/>
    <s v="Express"/>
    <x v="3"/>
    <s v="Parle"/>
    <x v="0"/>
    <x v="3"/>
    <n v="5"/>
    <n v="55.112461883854358"/>
    <n v="69.329378400979508"/>
    <n v="346.64689200489755"/>
    <n v="275.5623094192718"/>
    <n v="71.084582585625753"/>
    <n v="0.20506337782085593"/>
    <n v="474"/>
    <n v="79"/>
    <n v="4"/>
    <m/>
    <s v="M"/>
    <n v="0"/>
    <x v="6"/>
  </r>
  <r>
    <n v="31444573"/>
    <d v="2024-11-05T20:20:00"/>
    <x v="5"/>
    <s v="Express"/>
    <x v="0"/>
    <s v="Parle"/>
    <x v="1"/>
    <x v="1"/>
    <n v="5"/>
    <n v="19.771723585954376"/>
    <n v="25.828276411433503"/>
    <n v="129.1413820571675"/>
    <n v="98.858617929771881"/>
    <n v="30.282764127395623"/>
    <n v="0.23449310859930428"/>
    <n v="207"/>
    <n v="72"/>
    <n v="4"/>
    <n v="57"/>
    <s v="F"/>
    <n v="0"/>
    <x v="8"/>
  </r>
  <r>
    <n v="40538825"/>
    <d v="2024-04-19T00:13:00"/>
    <x v="2"/>
    <s v="Hyper"/>
    <x v="3"/>
    <s v="Parle"/>
    <x v="0"/>
    <x v="3"/>
    <n v="1"/>
    <n v="47.361092611803755"/>
    <n v="60.78233338146746"/>
    <n v="60.78233338146746"/>
    <n v="47.361092611803755"/>
    <n v="13.421240769663704"/>
    <n v="0.22080825172394322"/>
    <n v="493"/>
    <n v="39"/>
    <n v="7"/>
    <n v="61"/>
    <s v="nan"/>
    <n v="1"/>
    <x v="1"/>
  </r>
  <r>
    <n v="33055780"/>
    <d v="2024-12-16T13:12:00"/>
    <x v="3"/>
    <s v="Super"/>
    <x v="3"/>
    <s v="Parle"/>
    <x v="0"/>
    <x v="1"/>
    <n v="2"/>
    <n v="122.57485352284864"/>
    <n v="172.47422901962858"/>
    <n v="344.94845803925716"/>
    <n v="245.14970704569728"/>
    <n v="99.798750993559878"/>
    <n v="0.28931496479454388"/>
    <n v="114"/>
    <n v="74"/>
    <n v="4"/>
    <m/>
    <s v="M"/>
    <n v="0"/>
    <x v="0"/>
  </r>
  <r>
    <n v="98053089"/>
    <d v="2024-07-11T06:28:00"/>
    <x v="5"/>
    <s v="Hyper"/>
    <x v="3"/>
    <s v="Parle"/>
    <x v="1"/>
    <x v="2"/>
    <n v="1"/>
    <n v="110.13416840461798"/>
    <n v="126.03483719752188"/>
    <n v="126.03483719752188"/>
    <n v="110.13416840461798"/>
    <n v="15.9006687929039"/>
    <n v="0.12616090238593605"/>
    <n v="160"/>
    <n v="27"/>
    <n v="4"/>
    <m/>
    <s v="F"/>
    <n v="1"/>
    <x v="6"/>
  </r>
  <r>
    <n v="67948846"/>
    <d v="2024-03-06T15:36:00"/>
    <x v="1"/>
    <s v="Hyper"/>
    <x v="0"/>
    <s v="Parle"/>
    <x v="0"/>
    <x v="0"/>
    <n v="3"/>
    <n v="107.32393510636224"/>
    <n v="113.43282127984438"/>
    <n v="340.29846383953316"/>
    <n v="321.97180531908674"/>
    <n v="18.326658520446415"/>
    <n v="5.3854661327793422E-2"/>
    <n v="299"/>
    <n v="56"/>
    <n v="13"/>
    <n v="62"/>
    <s v="M"/>
    <n v="1"/>
    <x v="5"/>
  </r>
  <r>
    <n v="78854343"/>
    <d v="2024-10-08T23:41:00"/>
    <x v="7"/>
    <s v="Hyper"/>
    <x v="3"/>
    <s v="Parle"/>
    <x v="0"/>
    <x v="3"/>
    <n v="5"/>
    <n v="54.766874208769423"/>
    <n v="71.79836264101867"/>
    <n v="358.99181320509337"/>
    <n v="273.83437104384711"/>
    <n v="85.157442161246252"/>
    <n v="0.23721276928562013"/>
    <n v="315"/>
    <n v="31"/>
    <n v="12"/>
    <n v="50"/>
    <s v="M"/>
    <n v="0"/>
    <x v="3"/>
  </r>
  <r>
    <n v="56386228"/>
    <d v="2024-07-13T19:59:00"/>
    <x v="7"/>
    <s v="Express"/>
    <x v="1"/>
    <s v="Parle"/>
    <x v="1"/>
    <x v="1"/>
    <n v="4"/>
    <n v="83.185031961271022"/>
    <n v="110.52348698369472"/>
    <n v="442.0939479347789"/>
    <n v="332.74012784508409"/>
    <n v="109.35382008969481"/>
    <n v="0.24735425716759082"/>
    <n v="447"/>
    <n v="74"/>
    <n v="7"/>
    <m/>
    <s v="F"/>
    <n v="0"/>
    <x v="6"/>
  </r>
  <r>
    <n v="62403369"/>
    <d v="2024-01-28T14:03:00"/>
    <x v="4"/>
    <s v="Hyper"/>
    <x v="1"/>
    <s v="Parle"/>
    <x v="0"/>
    <x v="1"/>
    <n v="2"/>
    <n v="85.219755605109739"/>
    <n v="97.776696849749214"/>
    <n v="195.55339369949843"/>
    <n v="170.43951121021948"/>
    <n v="25.11388248927895"/>
    <n v="0.12842468245716446"/>
    <n v="496"/>
    <n v="63"/>
    <n v="13"/>
    <n v="49"/>
    <s v="nan"/>
    <n v="0"/>
    <x v="10"/>
  </r>
  <r>
    <n v="76534396"/>
    <d v="2024-01-19T23:51:00"/>
    <x v="3"/>
    <s v="Express"/>
    <x v="1"/>
    <s v="Parle"/>
    <x v="1"/>
    <x v="2"/>
    <n v="5"/>
    <n v="153.55800910918194"/>
    <n v="183.65655974464119"/>
    <n v="918.28279872320593"/>
    <n v="767.79004554590972"/>
    <n v="150.49275317729621"/>
    <n v="0.1638849746358568"/>
    <n v="93"/>
    <n v="77"/>
    <n v="9"/>
    <n v="50"/>
    <s v="F"/>
    <n v="0"/>
    <x v="10"/>
  </r>
  <r>
    <n v="33383452"/>
    <d v="2024-10-09T23:47:00"/>
    <x v="7"/>
    <s v="Hyper"/>
    <x v="1"/>
    <s v="Parle"/>
    <x v="1"/>
    <x v="0"/>
    <n v="2"/>
    <n v="132.31489310470494"/>
    <n v="177.13776102301176"/>
    <n v="354.27552204602353"/>
    <n v="264.62978620940987"/>
    <n v="89.645735836613653"/>
    <n v="0.25303959844272811"/>
    <n v="311"/>
    <n v="21"/>
    <n v="7"/>
    <m/>
    <s v="F"/>
    <n v="1"/>
    <x v="3"/>
  </r>
  <r>
    <n v="77545737"/>
    <d v="2024-04-22T18:39:00"/>
    <x v="5"/>
    <s v="Express"/>
    <x v="0"/>
    <s v="Parle"/>
    <x v="1"/>
    <x v="2"/>
    <n v="2"/>
    <n v="178.34867482404604"/>
    <n v="253.70931393486512"/>
    <n v="507.41862786973024"/>
    <n v="356.69734964809209"/>
    <n v="150.72127822163816"/>
    <n v="0.29703536674324238"/>
    <n v="201"/>
    <n v="65"/>
    <n v="14"/>
    <n v="38"/>
    <s v="M"/>
    <n v="1"/>
    <x v="1"/>
  </r>
  <r>
    <n v="80710649"/>
    <d v="2024-06-30T14:06:00"/>
    <x v="7"/>
    <s v="Hyper"/>
    <x v="2"/>
    <s v="Parle"/>
    <x v="1"/>
    <x v="3"/>
    <n v="1"/>
    <n v="23.09211132181996"/>
    <n v="30.880995173062704"/>
    <n v="30.880995173062704"/>
    <n v="23.09211132181996"/>
    <n v="7.7888838512427441"/>
    <n v="0.25222256626097783"/>
    <n v="270"/>
    <n v="56"/>
    <n v="9"/>
    <m/>
    <s v="F"/>
    <n v="0"/>
    <x v="4"/>
  </r>
  <r>
    <n v="31276207"/>
    <d v="2024-04-27T17:25:00"/>
    <x v="6"/>
    <s v="Super"/>
    <x v="0"/>
    <s v="Parle"/>
    <x v="0"/>
    <x v="0"/>
    <n v="3"/>
    <n v="63.51951105820482"/>
    <n v="80.746398658645816"/>
    <n v="242.23919597593743"/>
    <n v="190.55853317461447"/>
    <n v="51.680662801322967"/>
    <n v="0.21334558428131759"/>
    <n v="231"/>
    <n v="79"/>
    <n v="14"/>
    <m/>
    <s v="M"/>
    <n v="0"/>
    <x v="1"/>
  </r>
  <r>
    <n v="13649068"/>
    <d v="2024-11-26T09:01:00"/>
    <x v="2"/>
    <s v="Express"/>
    <x v="3"/>
    <s v="Parle"/>
    <x v="0"/>
    <x v="3"/>
    <n v="1"/>
    <n v="101.89305761495865"/>
    <n v="117.84209637013787"/>
    <n v="117.84209637013787"/>
    <n v="101.89305761495865"/>
    <n v="15.949038755179217"/>
    <n v="0.13534245610400419"/>
    <n v="167"/>
    <n v="20"/>
    <n v="10"/>
    <m/>
    <s v="nan"/>
    <n v="1"/>
    <x v="8"/>
  </r>
  <r>
    <n v="51232725"/>
    <d v="2024-05-03T08:29:00"/>
    <x v="4"/>
    <s v="Super"/>
    <x v="2"/>
    <s v="Parle"/>
    <x v="0"/>
    <x v="0"/>
    <n v="4"/>
    <n v="162.78079160182241"/>
    <n v="197.7728835912267"/>
    <n v="791.09153436490681"/>
    <n v="651.12316640728966"/>
    <n v="139.96836795761715"/>
    <n v="0.17693068611837012"/>
    <n v="118"/>
    <n v="48"/>
    <n v="10"/>
    <n v="60"/>
    <s v="M"/>
    <n v="1"/>
    <x v="7"/>
  </r>
  <r>
    <n v="46799414"/>
    <d v="2024-03-27T03:29:00"/>
    <x v="4"/>
    <s v="Express"/>
    <x v="1"/>
    <s v="Parle"/>
    <x v="0"/>
    <x v="1"/>
    <n v="5"/>
    <n v="188.33951114905668"/>
    <n v="218.43735950844734"/>
    <n v="1092.1867975422367"/>
    <n v="941.69755574528335"/>
    <n v="150.48924179695337"/>
    <n v="0.13778709112360762"/>
    <n v="69"/>
    <n v="56"/>
    <n v="12"/>
    <n v="63"/>
    <s v="F"/>
    <n v="1"/>
    <x v="5"/>
  </r>
  <r>
    <n v="30002809"/>
    <d v="2024-02-10T20:47:00"/>
    <x v="7"/>
    <s v="Hyper"/>
    <x v="2"/>
    <s v="Parle"/>
    <x v="0"/>
    <x v="3"/>
    <n v="2"/>
    <n v="157.48742588543971"/>
    <n v="204.80466888912881"/>
    <n v="409.60933777825761"/>
    <n v="314.97485177087941"/>
    <n v="94.6344860073782"/>
    <n v="0.23103595860553516"/>
    <n v="387"/>
    <n v="45"/>
    <n v="11"/>
    <n v="60"/>
    <s v="F"/>
    <n v="0"/>
    <x v="9"/>
  </r>
  <r>
    <n v="64892546"/>
    <d v="2024-11-05T16:30:00"/>
    <x v="3"/>
    <s v="Hyper"/>
    <x v="1"/>
    <s v="Parle"/>
    <x v="1"/>
    <x v="0"/>
    <n v="4"/>
    <n v="183.61992010194433"/>
    <n v="250.05376762169664"/>
    <n v="1000.2150704867865"/>
    <n v="734.47968040777732"/>
    <n v="265.73539007900922"/>
    <n v="0.26567825052833949"/>
    <n v="68"/>
    <n v="79"/>
    <n v="4"/>
    <n v="38"/>
    <s v="M"/>
    <n v="0"/>
    <x v="8"/>
  </r>
  <r>
    <n v="83601404"/>
    <d v="2024-12-11T06:55:00"/>
    <x v="2"/>
    <s v="Express"/>
    <x v="0"/>
    <s v="Parle"/>
    <x v="1"/>
    <x v="2"/>
    <n v="2"/>
    <n v="164.71961558075611"/>
    <n v="177.95469442023614"/>
    <n v="355.90938884047227"/>
    <n v="329.43923116151223"/>
    <n v="26.470157678960049"/>
    <n v="7.4373305422478345E-2"/>
    <n v="225"/>
    <n v="73"/>
    <n v="8"/>
    <m/>
    <s v="M"/>
    <n v="0"/>
    <x v="0"/>
  </r>
  <r>
    <n v="37604073"/>
    <d v="2024-12-07T17:30:00"/>
    <x v="6"/>
    <s v="Express"/>
    <x v="0"/>
    <s v="Parle"/>
    <x v="0"/>
    <x v="2"/>
    <n v="3"/>
    <n v="129.51067835522508"/>
    <n v="160.06947508647218"/>
    <n v="480.20842525941657"/>
    <n v="388.53203506567525"/>
    <n v="91.676390193741327"/>
    <n v="0.19090958294664701"/>
    <n v="128"/>
    <n v="46"/>
    <n v="11"/>
    <m/>
    <s v="F"/>
    <n v="0"/>
    <x v="0"/>
  </r>
  <r>
    <n v="23093836"/>
    <d v="2024-07-12T08:01:00"/>
    <x v="5"/>
    <s v="Hyper"/>
    <x v="0"/>
    <s v="Parle"/>
    <x v="1"/>
    <x v="0"/>
    <n v="5"/>
    <n v="34.005248943087608"/>
    <n v="46.947799429056367"/>
    <n v="234.73899714528184"/>
    <n v="170.02624471543805"/>
    <n v="64.712752429843789"/>
    <n v="0.27567959826373695"/>
    <n v="357"/>
    <n v="39"/>
    <n v="14"/>
    <n v="49"/>
    <s v="M"/>
    <n v="1"/>
    <x v="6"/>
  </r>
  <r>
    <n v="99905252"/>
    <d v="2024-01-03T21:24:00"/>
    <x v="0"/>
    <s v="Hyper"/>
    <x v="3"/>
    <s v="Parle"/>
    <x v="1"/>
    <x v="0"/>
    <n v="1"/>
    <n v="47.656828979519219"/>
    <n v="67.619278334512174"/>
    <n v="67.619278334512174"/>
    <n v="47.656828979519219"/>
    <n v="19.962449354992955"/>
    <n v="0.29521831416536026"/>
    <n v="412"/>
    <n v="71"/>
    <n v="5"/>
    <n v="46"/>
    <s v="F"/>
    <n v="0"/>
    <x v="10"/>
  </r>
  <r>
    <n v="90992110"/>
    <d v="2024-02-11T01:52:00"/>
    <x v="1"/>
    <s v="Hyper"/>
    <x v="0"/>
    <s v="Parle"/>
    <x v="1"/>
    <x v="3"/>
    <n v="3"/>
    <n v="156.59204480016285"/>
    <n v="210.01918999868874"/>
    <n v="630.05756999606626"/>
    <n v="469.77613440048856"/>
    <n v="160.2814355955777"/>
    <n v="0.25439173057880793"/>
    <n v="479"/>
    <n v="71"/>
    <n v="8"/>
    <n v="39"/>
    <s v="M"/>
    <n v="1"/>
    <x v="9"/>
  </r>
  <r>
    <n v="76753622"/>
    <d v="2024-03-02T18:29:00"/>
    <x v="3"/>
    <s v="Super"/>
    <x v="1"/>
    <s v="Parle"/>
    <x v="0"/>
    <x v="0"/>
    <n v="1"/>
    <n v="18.988896735160104"/>
    <n v="24.317883895526574"/>
    <n v="24.317883895526574"/>
    <n v="18.988896735160104"/>
    <n v="5.32898716036647"/>
    <n v="0.21913860528574899"/>
    <n v="389"/>
    <n v="76"/>
    <n v="8"/>
    <n v="60"/>
    <s v="F"/>
    <n v="1"/>
    <x v="5"/>
  </r>
  <r>
    <n v="64863784"/>
    <d v="2024-06-30T17:18:00"/>
    <x v="4"/>
    <s v="Express"/>
    <x v="3"/>
    <s v="Parle"/>
    <x v="1"/>
    <x v="2"/>
    <n v="4"/>
    <n v="83.73084450055849"/>
    <n v="100.9007690733133"/>
    <n v="403.6030762932532"/>
    <n v="334.92337800223396"/>
    <n v="68.679698291019236"/>
    <n v="0.17016643907123588"/>
    <n v="326"/>
    <n v="75"/>
    <n v="14"/>
    <n v="27"/>
    <s v="F"/>
    <n v="0"/>
    <x v="4"/>
  </r>
  <r>
    <n v="26028733"/>
    <d v="2024-02-24T23:34:00"/>
    <x v="1"/>
    <s v="Hyper"/>
    <x v="1"/>
    <s v="Parle"/>
    <x v="1"/>
    <x v="1"/>
    <n v="4"/>
    <n v="61.359803758517401"/>
    <n v="75.680291012854042"/>
    <n v="302.72116405141617"/>
    <n v="245.4392150340696"/>
    <n v="57.281949017346562"/>
    <n v="0.18922346971293166"/>
    <n v="282"/>
    <n v="71"/>
    <n v="11"/>
    <m/>
    <s v="F"/>
    <n v="0"/>
    <x v="9"/>
  </r>
  <r>
    <n v="23333153"/>
    <d v="2024-07-14T06:18:00"/>
    <x v="4"/>
    <s v="Hyper"/>
    <x v="0"/>
    <s v="Parle"/>
    <x v="0"/>
    <x v="1"/>
    <n v="1"/>
    <n v="41.004481648422058"/>
    <n v="50.444508085790346"/>
    <n v="50.444508085790346"/>
    <n v="41.004481648422058"/>
    <n v="9.4400264373682887"/>
    <n v="0.1871368518712434"/>
    <n v="247"/>
    <n v="46"/>
    <n v="12"/>
    <n v="53"/>
    <s v="F"/>
    <n v="1"/>
    <x v="6"/>
  </r>
  <r>
    <n v="70400399"/>
    <d v="2024-11-01T17:31:00"/>
    <x v="0"/>
    <s v="Hyper"/>
    <x v="2"/>
    <s v="Parle"/>
    <x v="0"/>
    <x v="1"/>
    <n v="1"/>
    <n v="52.715996771146308"/>
    <n v="58.942498635595285"/>
    <n v="58.942498635595285"/>
    <n v="52.715996771146308"/>
    <n v="6.2265018644489771"/>
    <n v="0.10563688354888984"/>
    <n v="123"/>
    <n v="73"/>
    <n v="9"/>
    <n v="55"/>
    <s v="F"/>
    <n v="0"/>
    <x v="8"/>
  </r>
  <r>
    <n v="34889688"/>
    <d v="2024-04-28T08:14:00"/>
    <x v="6"/>
    <s v="Hyper"/>
    <x v="3"/>
    <s v="Parle"/>
    <x v="0"/>
    <x v="2"/>
    <n v="5"/>
    <n v="105.32395921576614"/>
    <n v="132.3323930385454"/>
    <n v="661.66196519272705"/>
    <n v="526.61979607883063"/>
    <n v="135.04216911389642"/>
    <n v="0.20409540855890321"/>
    <n v="348"/>
    <n v="35"/>
    <n v="3"/>
    <m/>
    <s v="M"/>
    <n v="0"/>
    <x v="1"/>
  </r>
  <r>
    <n v="83537447"/>
    <d v="2024-11-16T15:18:00"/>
    <x v="6"/>
    <s v="Super"/>
    <x v="2"/>
    <s v="Parle"/>
    <x v="0"/>
    <x v="3"/>
    <n v="5"/>
    <n v="112.85242346161623"/>
    <n v="118.50203209594488"/>
    <n v="592.51016047972439"/>
    <n v="564.26211730808109"/>
    <n v="28.248043171643303"/>
    <n v="4.7675204672899353E-2"/>
    <n v="134"/>
    <n v="22"/>
    <n v="5"/>
    <n v="31"/>
    <s v="nan"/>
    <n v="1"/>
    <x v="8"/>
  </r>
  <r>
    <n v="38154971"/>
    <d v="2024-08-22T17:08:00"/>
    <x v="3"/>
    <s v="Hyper"/>
    <x v="0"/>
    <s v="Parle"/>
    <x v="0"/>
    <x v="3"/>
    <n v="4"/>
    <n v="62.795711908585659"/>
    <n v="80.03565872060507"/>
    <n v="320.14263488242028"/>
    <n v="251.18284763434264"/>
    <n v="68.959787248077646"/>
    <n v="0.21540332256403372"/>
    <n v="162"/>
    <n v="36"/>
    <n v="11"/>
    <n v="23"/>
    <s v="M"/>
    <n v="1"/>
    <x v="11"/>
  </r>
  <r>
    <n v="33827114"/>
    <d v="2024-05-13T20:35:00"/>
    <x v="5"/>
    <s v="Super"/>
    <x v="1"/>
    <s v="Parle"/>
    <x v="0"/>
    <x v="1"/>
    <n v="2"/>
    <n v="145.39796994231415"/>
    <n v="199.84645517710013"/>
    <n v="399.69291035420025"/>
    <n v="290.7959398846283"/>
    <n v="108.89697046957195"/>
    <n v="0.27245159383254891"/>
    <n v="383"/>
    <n v="62"/>
    <n v="10"/>
    <n v="46"/>
    <s v="M"/>
    <n v="0"/>
    <x v="7"/>
  </r>
  <r>
    <n v="46911040"/>
    <d v="2024-04-28T12:37:00"/>
    <x v="5"/>
    <s v="Super"/>
    <x v="2"/>
    <s v="Parle"/>
    <x v="1"/>
    <x v="0"/>
    <n v="3"/>
    <n v="27.575059849270076"/>
    <n v="38.856519600522375"/>
    <n v="116.56955880156713"/>
    <n v="82.725179547810228"/>
    <n v="33.844379253756898"/>
    <n v="0.29033634168049971"/>
    <n v="143"/>
    <n v="53"/>
    <n v="14"/>
    <n v="31"/>
    <s v="M"/>
    <n v="1"/>
    <x v="1"/>
  </r>
  <r>
    <n v="15957547"/>
    <d v="2024-01-31T14:04:00"/>
    <x v="2"/>
    <s v="Super"/>
    <x v="1"/>
    <s v="Parle"/>
    <x v="0"/>
    <x v="0"/>
    <n v="5"/>
    <n v="165.53860563359115"/>
    <n v="231.94511029371645"/>
    <n v="1159.7255514685824"/>
    <n v="827.69302816795573"/>
    <n v="332.03252330062662"/>
    <n v="0.28630267124852737"/>
    <n v="161"/>
    <n v="22"/>
    <n v="5"/>
    <n v="30"/>
    <s v="F"/>
    <n v="0"/>
    <x v="10"/>
  </r>
  <r>
    <n v="23501783"/>
    <d v="2024-04-01T18:14:00"/>
    <x v="6"/>
    <s v="Super"/>
    <x v="2"/>
    <s v="Parle"/>
    <x v="0"/>
    <x v="1"/>
    <n v="5"/>
    <n v="28.338719750894771"/>
    <n v="39.922156749739393"/>
    <n v="199.61078374869697"/>
    <n v="141.69359875447387"/>
    <n v="57.917184994223106"/>
    <n v="0.29015058157949436"/>
    <n v="176"/>
    <n v="38"/>
    <n v="14"/>
    <n v="37"/>
    <s v="M"/>
    <n v="0"/>
    <x v="1"/>
  </r>
  <r>
    <n v="17772003"/>
    <d v="2024-01-26T19:47:00"/>
    <x v="4"/>
    <s v="Hyper"/>
    <x v="1"/>
    <s v="Parle"/>
    <x v="1"/>
    <x v="3"/>
    <n v="5"/>
    <n v="104.16878871579584"/>
    <n v="120.76066995990833"/>
    <n v="603.80334979954159"/>
    <n v="520.84394357897918"/>
    <n v="82.959406220562414"/>
    <n v="0.13739474325225978"/>
    <n v="247"/>
    <n v="26"/>
    <n v="3"/>
    <n v="30"/>
    <s v="M"/>
    <n v="0"/>
    <x v="10"/>
  </r>
  <r>
    <n v="87325350"/>
    <d v="2024-09-22T21:42:00"/>
    <x v="0"/>
    <s v="Hyper"/>
    <x v="1"/>
    <s v="Parle"/>
    <x v="0"/>
    <x v="1"/>
    <n v="3"/>
    <n v="183.53088269014216"/>
    <n v="196.96044294588842"/>
    <n v="590.88132883766525"/>
    <n v="550.59264807042655"/>
    <n v="40.288680767238702"/>
    <n v="6.818404779601242E-2"/>
    <n v="168"/>
    <n v="42"/>
    <n v="11"/>
    <m/>
    <s v="F"/>
    <n v="0"/>
    <x v="2"/>
  </r>
  <r>
    <n v="41748151"/>
    <d v="2024-04-24T11:35:00"/>
    <x v="0"/>
    <s v="Express"/>
    <x v="2"/>
    <s v="Parle"/>
    <x v="1"/>
    <x v="1"/>
    <n v="5"/>
    <n v="72.224248037154695"/>
    <n v="92.872909842838567"/>
    <n v="464.36454921419283"/>
    <n v="361.12124018577344"/>
    <n v="103.24330902841939"/>
    <n v="0.22233245238709506"/>
    <n v="50"/>
    <n v="43"/>
    <n v="8"/>
    <n v="45"/>
    <s v="M"/>
    <n v="0"/>
    <x v="1"/>
  </r>
  <r>
    <n v="20680135"/>
    <d v="2024-11-04T16:02:00"/>
    <x v="5"/>
    <s v="Super"/>
    <x v="3"/>
    <s v="Parle"/>
    <x v="0"/>
    <x v="2"/>
    <n v="3"/>
    <n v="113.40159953761224"/>
    <n v="158.01450832062076"/>
    <n v="474.04352496186232"/>
    <n v="340.20479861283673"/>
    <n v="133.83872634902559"/>
    <n v="0.2823342568803005"/>
    <n v="333"/>
    <n v="71"/>
    <n v="9"/>
    <n v="40"/>
    <s v="M"/>
    <n v="0"/>
    <x v="8"/>
  </r>
  <r>
    <n v="90734007"/>
    <d v="2024-11-20T02:09:00"/>
    <x v="3"/>
    <s v="Super"/>
    <x v="1"/>
    <s v="Parle"/>
    <x v="0"/>
    <x v="2"/>
    <n v="5"/>
    <n v="105.02816993820868"/>
    <n v="146.54329594701753"/>
    <n v="732.71647973508766"/>
    <n v="525.1408496910434"/>
    <n v="207.57563004404426"/>
    <n v="0.28329597570822052"/>
    <n v="447"/>
    <n v="78"/>
    <n v="5"/>
    <n v="58"/>
    <s v="F"/>
    <n v="1"/>
    <x v="8"/>
  </r>
  <r>
    <n v="76866168"/>
    <d v="2024-11-22T18:53:00"/>
    <x v="1"/>
    <s v="Express"/>
    <x v="3"/>
    <s v="Parle"/>
    <x v="1"/>
    <x v="3"/>
    <n v="4"/>
    <n v="20.963806755231456"/>
    <n v="28.873592100427388"/>
    <n v="115.49436840170955"/>
    <n v="83.855227020925824"/>
    <n v="31.639141380783727"/>
    <n v="0.27394531714946718"/>
    <n v="179"/>
    <n v="24"/>
    <n v="11"/>
    <n v="62"/>
    <s v="F"/>
    <n v="0"/>
    <x v="8"/>
  </r>
  <r>
    <n v="11979185"/>
    <d v="2024-08-12T23:51:00"/>
    <x v="5"/>
    <s v="Express"/>
    <x v="2"/>
    <s v="Parle"/>
    <x v="1"/>
    <x v="2"/>
    <n v="1"/>
    <n v="159.50722147158504"/>
    <n v="226.90908251496654"/>
    <n v="226.90908251496654"/>
    <n v="159.50722147158504"/>
    <n v="67.401861043381501"/>
    <n v="0.29704346911250584"/>
    <n v="152"/>
    <n v="65"/>
    <n v="10"/>
    <m/>
    <s v="nan"/>
    <n v="0"/>
    <x v="11"/>
  </r>
  <r>
    <n v="25092421"/>
    <d v="2024-04-14T06:02:00"/>
    <x v="6"/>
    <s v="Super"/>
    <x v="2"/>
    <s v="Parle"/>
    <x v="1"/>
    <x v="3"/>
    <n v="4"/>
    <n v="109.35546427081562"/>
    <n v="150.74324688028881"/>
    <n v="602.97298752115523"/>
    <n v="437.42185708326247"/>
    <n v="165.55113043789277"/>
    <n v="0.27455812095079041"/>
    <n v="164"/>
    <n v="25"/>
    <n v="7"/>
    <n v="29"/>
    <s v="F"/>
    <n v="0"/>
    <x v="1"/>
  </r>
  <r>
    <n v="66807174"/>
    <d v="2024-10-02T05:03:00"/>
    <x v="2"/>
    <s v="Express"/>
    <x v="1"/>
    <s v="Parle"/>
    <x v="1"/>
    <x v="2"/>
    <n v="3"/>
    <n v="182.99017106843678"/>
    <n v="258.71316109391142"/>
    <n v="776.13948328173433"/>
    <n v="548.97051320531034"/>
    <n v="227.16897007642399"/>
    <n v="0.29269090797428599"/>
    <n v="192"/>
    <n v="77"/>
    <n v="13"/>
    <n v="56"/>
    <s v="F"/>
    <n v="1"/>
    <x v="3"/>
  </r>
  <r>
    <n v="24426904"/>
    <d v="2024-05-05T02:58:00"/>
    <x v="6"/>
    <s v="Super"/>
    <x v="1"/>
    <s v="Parle"/>
    <x v="1"/>
    <x v="2"/>
    <n v="5"/>
    <n v="54.910251732033473"/>
    <n v="65.411601767294982"/>
    <n v="327.05800883647493"/>
    <n v="274.55125866016738"/>
    <n v="52.506750176307548"/>
    <n v="0.16054262166856245"/>
    <n v="419"/>
    <n v="32"/>
    <n v="5"/>
    <m/>
    <s v="M"/>
    <n v="0"/>
    <x v="7"/>
  </r>
  <r>
    <n v="70019346"/>
    <d v="2024-12-25T11:22:00"/>
    <x v="4"/>
    <s v="Express"/>
    <x v="1"/>
    <s v="Parle"/>
    <x v="0"/>
    <x v="3"/>
    <n v="2"/>
    <n v="184.40472200258336"/>
    <n v="239.55676709800076"/>
    <n v="479.11353419600152"/>
    <n v="368.80944400516671"/>
    <n v="110.30409019083481"/>
    <n v="0.23022536897425713"/>
    <n v="255"/>
    <n v="24"/>
    <n v="3"/>
    <n v="63"/>
    <s v="nan"/>
    <n v="0"/>
    <x v="0"/>
  </r>
  <r>
    <n v="30642154"/>
    <d v="2024-12-28T23:57:00"/>
    <x v="2"/>
    <s v="Hyper"/>
    <x v="2"/>
    <s v="Parle"/>
    <x v="1"/>
    <x v="3"/>
    <n v="2"/>
    <n v="57.215427673138763"/>
    <n v="60.50961003736932"/>
    <n v="121.01922007473864"/>
    <n v="114.43085534627753"/>
    <n v="6.5883647284611158"/>
    <n v="5.4440647728454174E-2"/>
    <n v="327"/>
    <n v="23"/>
    <n v="3"/>
    <n v="29"/>
    <s v="F"/>
    <n v="1"/>
    <x v="0"/>
  </r>
  <r>
    <n v="72812621"/>
    <d v="2024-03-20T20:38:00"/>
    <x v="7"/>
    <s v="Super"/>
    <x v="2"/>
    <s v="Parle"/>
    <x v="0"/>
    <x v="3"/>
    <n v="1"/>
    <n v="109.79012714182451"/>
    <n v="132.85290028777624"/>
    <n v="132.85290028777624"/>
    <n v="109.79012714182451"/>
    <n v="23.062773145951724"/>
    <n v="0.17359630912080076"/>
    <n v="174"/>
    <n v="22"/>
    <n v="11"/>
    <n v="39"/>
    <s v="F"/>
    <n v="0"/>
    <x v="5"/>
  </r>
  <r>
    <n v="66006891"/>
    <d v="2024-03-21T19:39:00"/>
    <x v="3"/>
    <s v="Hyper"/>
    <x v="3"/>
    <s v="Parle"/>
    <x v="0"/>
    <x v="2"/>
    <n v="2"/>
    <n v="77.819904292734364"/>
    <n v="94.642388231878584"/>
    <n v="189.28477646375717"/>
    <n v="155.63980858546873"/>
    <n v="33.64496787828844"/>
    <n v="0.17774788076911471"/>
    <n v="78"/>
    <n v="52"/>
    <n v="6"/>
    <n v="19"/>
    <s v="M"/>
    <n v="1"/>
    <x v="5"/>
  </r>
  <r>
    <n v="43801830"/>
    <d v="2024-05-10T01:53:00"/>
    <x v="6"/>
    <s v="Super"/>
    <x v="3"/>
    <s v="Parle"/>
    <x v="1"/>
    <x v="2"/>
    <n v="3"/>
    <n v="128.804134936867"/>
    <n v="144.46652574304161"/>
    <n v="433.39957722912482"/>
    <n v="386.412404810601"/>
    <n v="46.987172418523812"/>
    <n v="0.10841536283659815"/>
    <n v="368"/>
    <n v="49"/>
    <n v="14"/>
    <n v="34"/>
    <s v="F"/>
    <n v="1"/>
    <x v="7"/>
  </r>
  <r>
    <n v="49013174"/>
    <d v="2024-06-25T20:48:00"/>
    <x v="6"/>
    <s v="Express"/>
    <x v="1"/>
    <s v="Parle"/>
    <x v="0"/>
    <x v="2"/>
    <n v="4"/>
    <n v="164.75710128552032"/>
    <n v="193.2122340589693"/>
    <n v="772.8489362358772"/>
    <n v="659.02840514208128"/>
    <n v="113.82053109379592"/>
    <n v="0.1472739700570117"/>
    <n v="360"/>
    <n v="52"/>
    <n v="3"/>
    <n v="62"/>
    <s v="M"/>
    <n v="1"/>
    <x v="4"/>
  </r>
  <r>
    <n v="62246710"/>
    <d v="2024-08-12T19:26:00"/>
    <x v="1"/>
    <s v="Super"/>
    <x v="0"/>
    <s v="Parle"/>
    <x v="1"/>
    <x v="1"/>
    <n v="5"/>
    <n v="81.463592223968007"/>
    <n v="100.72818366626848"/>
    <n v="503.64091833134239"/>
    <n v="407.31796111984005"/>
    <n v="96.322957211502342"/>
    <n v="0.1912532395712376"/>
    <n v="112"/>
    <n v="20"/>
    <n v="3"/>
    <n v="34"/>
    <s v="M"/>
    <n v="0"/>
    <x v="11"/>
  </r>
  <r>
    <n v="21165156"/>
    <d v="2024-10-01T07:22:00"/>
    <x v="0"/>
    <s v="Hyper"/>
    <x v="0"/>
    <s v="Parle"/>
    <x v="0"/>
    <x v="1"/>
    <n v="2"/>
    <n v="126.60806526406785"/>
    <n v="147.96679753539235"/>
    <n v="295.93359507078469"/>
    <n v="253.21613052813569"/>
    <n v="42.717464542648997"/>
    <n v="0.1443481417931998"/>
    <n v="165"/>
    <n v="47"/>
    <n v="14"/>
    <m/>
    <s v="nan"/>
    <n v="0"/>
    <x v="3"/>
  </r>
  <r>
    <n v="59854468"/>
    <d v="2024-07-05T23:48:00"/>
    <x v="3"/>
    <s v="Super"/>
    <x v="1"/>
    <s v="Parle"/>
    <x v="0"/>
    <x v="1"/>
    <n v="2"/>
    <n v="46.683979232792879"/>
    <n v="62.665816997194554"/>
    <n v="125.33163399438911"/>
    <n v="93.367958465585758"/>
    <n v="31.96367552880335"/>
    <n v="0.25503278390381723"/>
    <n v="399"/>
    <n v="21"/>
    <n v="5"/>
    <m/>
    <s v="F"/>
    <n v="0"/>
    <x v="6"/>
  </r>
  <r>
    <n v="49208499"/>
    <d v="2024-10-27T15:34:00"/>
    <x v="6"/>
    <s v="Super"/>
    <x v="3"/>
    <s v="Parle"/>
    <x v="1"/>
    <x v="2"/>
    <n v="4"/>
    <n v="192.47444438214455"/>
    <n v="243.6058497547522"/>
    <n v="974.4233990190088"/>
    <n v="769.89777752857822"/>
    <n v="204.52562149043058"/>
    <n v="0.20989399648688112"/>
    <n v="183"/>
    <n v="54"/>
    <n v="10"/>
    <n v="23"/>
    <s v="O"/>
    <n v="0"/>
    <x v="3"/>
  </r>
  <r>
    <n v="96842540"/>
    <d v="2024-02-03T05:01:00"/>
    <x v="4"/>
    <s v="Super"/>
    <x v="2"/>
    <s v="Parle"/>
    <x v="0"/>
    <x v="3"/>
    <n v="4"/>
    <n v="20.699795988528212"/>
    <n v="22.093779773539278"/>
    <n v="88.375119094157114"/>
    <n v="82.799183954112848"/>
    <n v="5.5759351400442654"/>
    <n v="6.3093947676647777E-2"/>
    <n v="292"/>
    <n v="55"/>
    <n v="4"/>
    <n v="59"/>
    <s v="F"/>
    <n v="0"/>
    <x v="9"/>
  </r>
  <r>
    <n v="55383739"/>
    <d v="2024-02-11T23:53:00"/>
    <x v="0"/>
    <s v="Hyper"/>
    <x v="3"/>
    <s v="Parle"/>
    <x v="0"/>
    <x v="3"/>
    <n v="2"/>
    <n v="105.50167176504509"/>
    <n v="147.80204335107695"/>
    <n v="295.60408670215389"/>
    <n v="211.00334353009018"/>
    <n v="84.600743172063716"/>
    <n v="0.28619612169741793"/>
    <n v="136"/>
    <n v="40"/>
    <n v="9"/>
    <m/>
    <s v="F"/>
    <n v="1"/>
    <x v="9"/>
  </r>
  <r>
    <n v="77998897"/>
    <d v="2024-10-01T20:29:00"/>
    <x v="2"/>
    <s v="Express"/>
    <x v="2"/>
    <s v="Parle"/>
    <x v="1"/>
    <x v="1"/>
    <n v="4"/>
    <n v="22.976736229191253"/>
    <n v="28.599097826400623"/>
    <n v="114.39639130560249"/>
    <n v="91.906944916765013"/>
    <n v="22.489446388837479"/>
    <n v="0.19659227124357787"/>
    <n v="166"/>
    <n v="62"/>
    <n v="3"/>
    <n v="21"/>
    <s v="M"/>
    <n v="0"/>
    <x v="3"/>
  </r>
  <r>
    <n v="66914251"/>
    <d v="2024-10-21T19:09:00"/>
    <x v="5"/>
    <s v="Hyper"/>
    <x v="3"/>
    <s v="Parle"/>
    <x v="0"/>
    <x v="2"/>
    <n v="3"/>
    <n v="39.388037964509891"/>
    <n v="54.308033535938748"/>
    <n v="162.92410060781623"/>
    <n v="118.16411389352967"/>
    <n v="44.759986714286555"/>
    <n v="0.27472907045244854"/>
    <n v="455"/>
    <n v="32"/>
    <n v="10"/>
    <m/>
    <s v="F"/>
    <n v="0"/>
    <x v="3"/>
  </r>
  <r>
    <n v="56037924"/>
    <d v="2024-05-17T18:48:00"/>
    <x v="2"/>
    <s v="Hyper"/>
    <x v="1"/>
    <s v="Parle"/>
    <x v="1"/>
    <x v="1"/>
    <n v="1"/>
    <n v="103.71629297733607"/>
    <n v="150.37634627216303"/>
    <n v="150.37634627216303"/>
    <n v="103.71629297733607"/>
    <n v="46.660053294826966"/>
    <n v="0.31028851579076078"/>
    <n v="142"/>
    <n v="30"/>
    <n v="6"/>
    <m/>
    <s v="M"/>
    <n v="0"/>
    <x v="7"/>
  </r>
  <r>
    <n v="47191691"/>
    <d v="2024-08-25T22:03:00"/>
    <x v="3"/>
    <s v="Super"/>
    <x v="1"/>
    <s v="Parle"/>
    <x v="1"/>
    <x v="3"/>
    <n v="1"/>
    <n v="128.83875837005775"/>
    <n v="142.03475746108325"/>
    <n v="142.03475746108325"/>
    <n v="128.83875837005775"/>
    <n v="13.195999091025499"/>
    <n v="9.290683017951526E-2"/>
    <n v="299"/>
    <n v="34"/>
    <n v="14"/>
    <m/>
    <s v="F"/>
    <n v="0"/>
    <x v="11"/>
  </r>
  <r>
    <n v="22043866"/>
    <d v="2024-04-06T18:54:00"/>
    <x v="0"/>
    <s v="Super"/>
    <x v="0"/>
    <s v="Parle"/>
    <x v="0"/>
    <x v="1"/>
    <n v="4"/>
    <n v="116.48641975091969"/>
    <n v="125.34720943074937"/>
    <n v="501.38883772299749"/>
    <n v="465.94567900367878"/>
    <n v="35.443158719318717"/>
    <n v="7.0689963662294394E-2"/>
    <n v="305"/>
    <n v="41"/>
    <n v="12"/>
    <n v="43"/>
    <s v="F"/>
    <n v="0"/>
    <x v="1"/>
  </r>
  <r>
    <n v="40507645"/>
    <d v="2024-10-11T13:09:00"/>
    <x v="2"/>
    <s v="Express"/>
    <x v="0"/>
    <s v="Parle"/>
    <x v="1"/>
    <x v="0"/>
    <n v="3"/>
    <n v="184.38917394358333"/>
    <n v="204.56671991458379"/>
    <n v="613.70015974375133"/>
    <n v="553.16752183075005"/>
    <n v="60.532637913001281"/>
    <n v="9.8635525756220269E-2"/>
    <n v="421"/>
    <n v="35"/>
    <n v="14"/>
    <n v="31"/>
    <s v="O"/>
    <n v="1"/>
    <x v="3"/>
  </r>
  <r>
    <n v="46301579"/>
    <d v="2024-03-04T08:34:00"/>
    <x v="2"/>
    <s v="Hyper"/>
    <x v="2"/>
    <s v="Parle"/>
    <x v="1"/>
    <x v="1"/>
    <n v="2"/>
    <n v="12.279168931763678"/>
    <n v="13.833167677445182"/>
    <n v="27.666335354890364"/>
    <n v="24.558337863527356"/>
    <n v="3.1079974913630082"/>
    <n v="0.11233860399272691"/>
    <n v="70"/>
    <n v="28"/>
    <n v="3"/>
    <n v="56"/>
    <s v="M"/>
    <n v="0"/>
    <x v="5"/>
  </r>
  <r>
    <n v="64800459"/>
    <d v="2024-07-03T04:04:00"/>
    <x v="4"/>
    <s v="Express"/>
    <x v="3"/>
    <s v="Parle"/>
    <x v="1"/>
    <x v="3"/>
    <n v="4"/>
    <n v="130.82481400008419"/>
    <n v="185.6262313619373"/>
    <n v="742.5049254477492"/>
    <n v="523.29925600033675"/>
    <n v="219.20566944741245"/>
    <n v="0.29522453243690727"/>
    <n v="206"/>
    <n v="42"/>
    <n v="5"/>
    <m/>
    <s v="M"/>
    <n v="1"/>
    <x v="6"/>
  </r>
  <r>
    <n v="20514087"/>
    <d v="2024-11-05T02:54:00"/>
    <x v="0"/>
    <s v="Express"/>
    <x v="3"/>
    <s v="Parle"/>
    <x v="1"/>
    <x v="3"/>
    <n v="5"/>
    <n v="141.42889687439111"/>
    <n v="175.71803153406495"/>
    <n v="878.59015767032474"/>
    <n v="707.14448437195551"/>
    <n v="171.44567329836923"/>
    <n v="0.19513725689003353"/>
    <n v="391"/>
    <n v="44"/>
    <n v="14"/>
    <m/>
    <s v="M"/>
    <n v="0"/>
    <x v="8"/>
  </r>
  <r>
    <n v="48999229"/>
    <d v="2024-10-30T14:09:00"/>
    <x v="6"/>
    <s v="Hyper"/>
    <x v="0"/>
    <s v="Parle"/>
    <x v="0"/>
    <x v="3"/>
    <n v="4"/>
    <n v="136.4659106332461"/>
    <n v="152.83802942564682"/>
    <n v="611.35211770258729"/>
    <n v="545.86364253298439"/>
    <n v="65.488475169602907"/>
    <n v="0.10712071369884739"/>
    <n v="326"/>
    <n v="21"/>
    <n v="6"/>
    <n v="40"/>
    <s v="M"/>
    <n v="0"/>
    <x v="3"/>
  </r>
  <r>
    <n v="96599608"/>
    <d v="2024-05-19T06:24:00"/>
    <x v="6"/>
    <s v="Super"/>
    <x v="1"/>
    <s v="Parle"/>
    <x v="1"/>
    <x v="0"/>
    <n v="2"/>
    <n v="68.152234752495815"/>
    <n v="94.725556749655141"/>
    <n v="189.45111349931028"/>
    <n v="136.30446950499163"/>
    <n v="53.146643994318651"/>
    <n v="0.28052959421910251"/>
    <n v="115"/>
    <n v="77"/>
    <n v="9"/>
    <m/>
    <s v="M"/>
    <n v="1"/>
    <x v="7"/>
  </r>
  <r>
    <n v="99563277"/>
    <d v="2024-05-30T02:29:00"/>
    <x v="7"/>
    <s v="Express"/>
    <x v="2"/>
    <s v="Parle"/>
    <x v="1"/>
    <x v="3"/>
    <n v="1"/>
    <n v="20.649492308604884"/>
    <n v="24.304650234735121"/>
    <n v="24.304650234735121"/>
    <n v="20.649492308604884"/>
    <n v="3.6551579261302365"/>
    <n v="0.15038924201042186"/>
    <n v="345"/>
    <n v="29"/>
    <n v="12"/>
    <n v="37"/>
    <s v="F"/>
    <n v="0"/>
    <x v="7"/>
  </r>
  <r>
    <n v="26077845"/>
    <d v="2024-06-30T04:00:00"/>
    <x v="7"/>
    <s v="Super"/>
    <x v="2"/>
    <s v="Parle"/>
    <x v="1"/>
    <x v="1"/>
    <n v="4"/>
    <n v="58.645850898027859"/>
    <n v="84.081130647613151"/>
    <n v="336.3245225904526"/>
    <n v="234.58340359211144"/>
    <n v="101.74111899834116"/>
    <n v="0.30250877401001425"/>
    <n v="63"/>
    <n v="48"/>
    <n v="5"/>
    <n v="40"/>
    <s v="M"/>
    <n v="0"/>
    <x v="4"/>
  </r>
  <r>
    <n v="52940113"/>
    <d v="2024-02-10T13:54:00"/>
    <x v="4"/>
    <s v="Express"/>
    <x v="1"/>
    <s v="Parle"/>
    <x v="0"/>
    <x v="3"/>
    <n v="4"/>
    <n v="109.07343723845891"/>
    <n v="145.61288299553226"/>
    <n v="582.45153198212904"/>
    <n v="436.29374895383563"/>
    <n v="146.15778302829341"/>
    <n v="0.25093552854244683"/>
    <n v="217"/>
    <n v="28"/>
    <n v="12"/>
    <m/>
    <s v="M"/>
    <n v="0"/>
    <x v="9"/>
  </r>
  <r>
    <n v="38798518"/>
    <d v="2024-03-30T23:31:00"/>
    <x v="0"/>
    <s v="Express"/>
    <x v="3"/>
    <s v="Parle"/>
    <x v="1"/>
    <x v="2"/>
    <n v="4"/>
    <n v="174.08345933767851"/>
    <n v="200.91429205096753"/>
    <n v="803.65716820387013"/>
    <n v="696.33383735071402"/>
    <n v="107.32333085315611"/>
    <n v="0.13354367396861264"/>
    <n v="408"/>
    <n v="70"/>
    <n v="7"/>
    <m/>
    <s v="F"/>
    <n v="0"/>
    <x v="5"/>
  </r>
  <r>
    <n v="40217634"/>
    <d v="2024-04-29T11:56:00"/>
    <x v="3"/>
    <s v="Super"/>
    <x v="0"/>
    <s v="Parle"/>
    <x v="0"/>
    <x v="2"/>
    <n v="5"/>
    <n v="106.06192620025877"/>
    <n v="128.08416825680587"/>
    <n v="640.42084128402939"/>
    <n v="530.30963100129384"/>
    <n v="110.11121028273556"/>
    <n v="0.17193570724832291"/>
    <n v="199"/>
    <n v="45"/>
    <n v="14"/>
    <n v="20"/>
    <s v="M"/>
    <n v="0"/>
    <x v="1"/>
  </r>
  <r>
    <n v="30996842"/>
    <d v="2024-09-26T21:19:00"/>
    <x v="5"/>
    <s v="Express"/>
    <x v="2"/>
    <s v="Parle"/>
    <x v="0"/>
    <x v="1"/>
    <n v="3"/>
    <n v="55.234600910013398"/>
    <n v="61.194838228256607"/>
    <n v="183.58451468476983"/>
    <n v="165.7038027300402"/>
    <n v="17.880711954729634"/>
    <n v="9.7397713447848977E-2"/>
    <n v="328"/>
    <n v="23"/>
    <n v="7"/>
    <m/>
    <s v="M"/>
    <n v="0"/>
    <x v="2"/>
  </r>
  <r>
    <n v="20572728"/>
    <d v="2024-10-30T04:37:00"/>
    <x v="7"/>
    <s v="Hyper"/>
    <x v="3"/>
    <s v="Parle"/>
    <x v="0"/>
    <x v="2"/>
    <n v="5"/>
    <n v="169.34654523493475"/>
    <n v="212.14391060811559"/>
    <n v="1060.7195530405779"/>
    <n v="846.73272617467376"/>
    <n v="213.98682686590416"/>
    <n v="0.20173742084088656"/>
    <n v="275"/>
    <n v="69"/>
    <n v="4"/>
    <m/>
    <s v="M"/>
    <n v="0"/>
    <x v="3"/>
  </r>
  <r>
    <n v="48784848"/>
    <d v="2024-04-16T11:48:00"/>
    <x v="5"/>
    <s v="Super"/>
    <x v="0"/>
    <s v="Parle"/>
    <x v="1"/>
    <x v="2"/>
    <n v="5"/>
    <n v="122.19448959380753"/>
    <n v="166.98976198599476"/>
    <n v="834.94880992997378"/>
    <n v="610.9724479690376"/>
    <n v="223.97636196093617"/>
    <n v="0.26825160931688835"/>
    <n v="117"/>
    <n v="68"/>
    <n v="3"/>
    <n v="31"/>
    <s v="nan"/>
    <n v="0"/>
    <x v="1"/>
  </r>
  <r>
    <n v="66273814"/>
    <d v="2024-11-23T07:12:00"/>
    <x v="0"/>
    <s v="Super"/>
    <x v="1"/>
    <s v="Parle"/>
    <x v="1"/>
    <x v="1"/>
    <n v="3"/>
    <n v="128.8932014308001"/>
    <n v="167.53416646085364"/>
    <n v="502.60249938256095"/>
    <n v="386.67960429240031"/>
    <n v="115.92289509016064"/>
    <n v="0.23064528177350896"/>
    <n v="347"/>
    <n v="45"/>
    <n v="6"/>
    <n v="61"/>
    <s v="F"/>
    <n v="0"/>
    <x v="8"/>
  </r>
  <r>
    <n v="28013760"/>
    <d v="2024-01-28T19:22:00"/>
    <x v="6"/>
    <s v="Hyper"/>
    <x v="2"/>
    <s v="Parle"/>
    <x v="1"/>
    <x v="3"/>
    <n v="1"/>
    <n v="98.251055203390479"/>
    <n v="120.84675915850436"/>
    <n v="120.84675915850436"/>
    <n v="98.251055203390479"/>
    <n v="22.595703955113876"/>
    <n v="0.18697815408915539"/>
    <n v="253"/>
    <n v="30"/>
    <n v="8"/>
    <n v="39"/>
    <s v="F"/>
    <n v="0"/>
    <x v="10"/>
  </r>
  <r>
    <n v="34507663"/>
    <d v="2024-03-22T01:49:00"/>
    <x v="2"/>
    <s v="Express"/>
    <x v="0"/>
    <s v="Parle"/>
    <x v="1"/>
    <x v="0"/>
    <n v="4"/>
    <n v="161.95993605341528"/>
    <n v="200.33570826047438"/>
    <n v="801.34283304189751"/>
    <n v="647.83974421366111"/>
    <n v="153.5030888282364"/>
    <n v="0.19155732415492963"/>
    <n v="222"/>
    <n v="33"/>
    <n v="8"/>
    <n v="59"/>
    <s v="F"/>
    <n v="0"/>
    <x v="5"/>
  </r>
  <r>
    <n v="93927138"/>
    <d v="2024-07-01T05:47:00"/>
    <x v="3"/>
    <s v="Express"/>
    <x v="2"/>
    <s v="Parle"/>
    <x v="1"/>
    <x v="1"/>
    <n v="5"/>
    <n v="12.783259929417682"/>
    <n v="16.428455194344568"/>
    <n v="82.142275971722839"/>
    <n v="63.916299647088408"/>
    <n v="18.225976324634431"/>
    <n v="0.22188302075911134"/>
    <n v="236"/>
    <n v="72"/>
    <n v="8"/>
    <n v="36"/>
    <s v="nan"/>
    <n v="1"/>
    <x v="6"/>
  </r>
  <r>
    <n v="84359792"/>
    <d v="2024-10-10T22:56:00"/>
    <x v="2"/>
    <s v="Hyper"/>
    <x v="0"/>
    <s v="Parle"/>
    <x v="0"/>
    <x v="0"/>
    <n v="3"/>
    <n v="34.902888677659242"/>
    <n v="38.32406359934194"/>
    <n v="114.97219079802582"/>
    <n v="104.70866603297773"/>
    <n v="10.263524765048089"/>
    <n v="8.9269628540681184E-2"/>
    <n v="485"/>
    <n v="69"/>
    <n v="11"/>
    <m/>
    <s v="M"/>
    <n v="0"/>
    <x v="3"/>
  </r>
  <r>
    <n v="60923065"/>
    <d v="2024-04-06T21:12:00"/>
    <x v="1"/>
    <s v="Express"/>
    <x v="1"/>
    <s v="Parle"/>
    <x v="1"/>
    <x v="1"/>
    <n v="4"/>
    <n v="116.13873164179742"/>
    <n v="153.46424192652091"/>
    <n v="613.85696770608365"/>
    <n v="464.55492656718968"/>
    <n v="149.30204113889397"/>
    <n v="0.24321959184860176"/>
    <n v="79"/>
    <n v="24"/>
    <n v="4"/>
    <m/>
    <s v="O"/>
    <n v="0"/>
    <x v="1"/>
  </r>
  <r>
    <n v="84684241"/>
    <d v="2024-08-27T19:25:00"/>
    <x v="4"/>
    <s v="Express"/>
    <x v="1"/>
    <s v="Parle"/>
    <x v="1"/>
    <x v="1"/>
    <n v="3"/>
    <n v="168.53817197666504"/>
    <n v="207.05346363992638"/>
    <n v="621.16039091977916"/>
    <n v="505.61451592999515"/>
    <n v="115.54587498978401"/>
    <n v="0.18601616696565312"/>
    <n v="74"/>
    <n v="36"/>
    <n v="3"/>
    <n v="58"/>
    <s v="M"/>
    <n v="0"/>
    <x v="11"/>
  </r>
  <r>
    <n v="68564558"/>
    <d v="2024-03-08T14:58:00"/>
    <x v="0"/>
    <s v="Hyper"/>
    <x v="2"/>
    <s v="Parle"/>
    <x v="1"/>
    <x v="1"/>
    <n v="5"/>
    <n v="152.36196913947086"/>
    <n v="196.59952993103221"/>
    <n v="982.99764965516101"/>
    <n v="761.80984569735426"/>
    <n v="221.18780395780675"/>
    <n v="0.22501356339498899"/>
    <n v="124"/>
    <n v="44"/>
    <n v="6"/>
    <n v="51"/>
    <s v="M"/>
    <n v="0"/>
    <x v="5"/>
  </r>
  <r>
    <n v="26864433"/>
    <d v="2024-08-25T17:28:00"/>
    <x v="4"/>
    <s v="Express"/>
    <x v="0"/>
    <s v="Parle"/>
    <x v="0"/>
    <x v="3"/>
    <n v="5"/>
    <n v="147.13262750736317"/>
    <n v="170.72356814810132"/>
    <n v="853.61784074050661"/>
    <n v="735.66313753681584"/>
    <n v="117.95470320369077"/>
    <n v="0.13818209692216135"/>
    <n v="84"/>
    <n v="43"/>
    <n v="4"/>
    <m/>
    <s v="M"/>
    <n v="0"/>
    <x v="11"/>
  </r>
  <r>
    <n v="74943460"/>
    <d v="2024-05-26T11:11:00"/>
    <x v="7"/>
    <s v="Express"/>
    <x v="1"/>
    <s v="Parle"/>
    <x v="0"/>
    <x v="0"/>
    <n v="4"/>
    <n v="146.23134309840577"/>
    <n v="161.3535222139447"/>
    <n v="645.4140888557788"/>
    <n v="584.92537239362309"/>
    <n v="60.488716462155708"/>
    <n v="9.3720787176172465E-2"/>
    <n v="250"/>
    <n v="21"/>
    <n v="7"/>
    <n v="58"/>
    <s v="F"/>
    <n v="1"/>
    <x v="7"/>
  </r>
  <r>
    <n v="63698853"/>
    <d v="2024-05-13T21:24:00"/>
    <x v="6"/>
    <s v="Express"/>
    <x v="1"/>
    <s v="Parle"/>
    <x v="1"/>
    <x v="2"/>
    <n v="5"/>
    <n v="169.85067997461226"/>
    <n v="216.11379367949903"/>
    <n v="1080.5689683974952"/>
    <n v="849.25339987306131"/>
    <n v="231.31556852443384"/>
    <n v="0.21406830594763362"/>
    <n v="245"/>
    <n v="46"/>
    <n v="5"/>
    <n v="55"/>
    <s v="M"/>
    <n v="0"/>
    <x v="7"/>
  </r>
  <r>
    <n v="10921315"/>
    <d v="2024-10-12T07:29:00"/>
    <x v="7"/>
    <s v="Hyper"/>
    <x v="1"/>
    <s v="Parle"/>
    <x v="1"/>
    <x v="2"/>
    <n v="1"/>
    <n v="121.75138786479695"/>
    <n v="165.29676434862924"/>
    <n v="165.29676434862924"/>
    <n v="121.75138786479695"/>
    <n v="43.545376483832285"/>
    <n v="0.26343756125794604"/>
    <n v="97"/>
    <n v="49"/>
    <n v="9"/>
    <n v="56"/>
    <s v="F"/>
    <n v="0"/>
    <x v="3"/>
  </r>
  <r>
    <n v="86050681"/>
    <d v="2024-02-13T01:51:00"/>
    <x v="3"/>
    <s v="Hyper"/>
    <x v="3"/>
    <s v="Parle"/>
    <x v="1"/>
    <x v="0"/>
    <n v="3"/>
    <n v="57.508827038149825"/>
    <n v="80.73610201155914"/>
    <n v="242.20830603467743"/>
    <n v="172.52648111444947"/>
    <n v="69.681824920227967"/>
    <n v="0.28769378747172891"/>
    <n v="329"/>
    <n v="72"/>
    <n v="13"/>
    <n v="31"/>
    <s v="F"/>
    <n v="0"/>
    <x v="9"/>
  </r>
  <r>
    <n v="25242388"/>
    <d v="2024-02-29T13:33:00"/>
    <x v="5"/>
    <s v="Express"/>
    <x v="1"/>
    <s v="Parle"/>
    <x v="1"/>
    <x v="0"/>
    <n v="1"/>
    <n v="50.228993241502963"/>
    <n v="55.745142401626033"/>
    <n v="55.745142401626033"/>
    <n v="50.228993241502963"/>
    <n v="5.5161491601230708"/>
    <n v="9.8953001507843849E-2"/>
    <n v="407"/>
    <n v="62"/>
    <n v="5"/>
    <n v="55"/>
    <s v="M"/>
    <n v="0"/>
    <x v="9"/>
  </r>
  <r>
    <n v="73254396"/>
    <d v="2024-03-04T01:09:00"/>
    <x v="6"/>
    <s v="Hyper"/>
    <x v="3"/>
    <s v="Parle"/>
    <x v="0"/>
    <x v="3"/>
    <n v="1"/>
    <n v="191.86712474670617"/>
    <n v="208.94305662380296"/>
    <n v="208.94305662380296"/>
    <n v="191.86712474670617"/>
    <n v="17.075931877096792"/>
    <n v="8.1725289909210075E-2"/>
    <n v="198"/>
    <n v="51"/>
    <n v="8"/>
    <n v="55"/>
    <s v="M"/>
    <n v="0"/>
    <x v="5"/>
  </r>
  <r>
    <n v="25507484"/>
    <d v="2024-05-22T10:50:00"/>
    <x v="0"/>
    <s v="Express"/>
    <x v="1"/>
    <s v="Parle"/>
    <x v="1"/>
    <x v="2"/>
    <n v="2"/>
    <n v="194.58647735967349"/>
    <n v="247.5184496089008"/>
    <n v="495.03689921780159"/>
    <n v="389.17295471934699"/>
    <n v="105.8639444984546"/>
    <n v="0.21385061328908656"/>
    <n v="328"/>
    <n v="44"/>
    <n v="7"/>
    <n v="35"/>
    <s v="M"/>
    <n v="0"/>
    <x v="7"/>
  </r>
  <r>
    <n v="76397547"/>
    <d v="2024-11-22T15:54:00"/>
    <x v="1"/>
    <s v="Express"/>
    <x v="3"/>
    <s v="Parle"/>
    <x v="1"/>
    <x v="3"/>
    <n v="4"/>
    <n v="181.10895555340036"/>
    <n v="208.72254237556831"/>
    <n v="834.89016950227324"/>
    <n v="724.43582221360145"/>
    <n v="110.45434728867178"/>
    <n v="0.1322980570660211"/>
    <n v="79"/>
    <n v="68"/>
    <n v="7"/>
    <m/>
    <s v="F"/>
    <n v="0"/>
    <x v="8"/>
  </r>
  <r>
    <n v="52292863"/>
    <d v="2024-04-04T21:38:00"/>
    <x v="1"/>
    <s v="Express"/>
    <x v="2"/>
    <s v="Parle"/>
    <x v="0"/>
    <x v="2"/>
    <n v="4"/>
    <n v="18.58240424197173"/>
    <n v="25.620640083695712"/>
    <n v="102.48256033478285"/>
    <n v="74.329616967886921"/>
    <n v="28.152943366895926"/>
    <n v="0.27470960205256256"/>
    <n v="402"/>
    <n v="26"/>
    <n v="10"/>
    <m/>
    <s v="M"/>
    <n v="0"/>
    <x v="1"/>
  </r>
  <r>
    <n v="84059730"/>
    <d v="2024-03-21T22:04:00"/>
    <x v="1"/>
    <s v="Hyper"/>
    <x v="3"/>
    <s v="Parle"/>
    <x v="1"/>
    <x v="1"/>
    <n v="2"/>
    <n v="68.761043478200577"/>
    <n v="80.38093602626239"/>
    <n v="160.76187205252478"/>
    <n v="137.52208695640115"/>
    <n v="23.239785096123626"/>
    <n v="0.14456030400374181"/>
    <n v="85"/>
    <n v="63"/>
    <n v="7"/>
    <m/>
    <s v="F"/>
    <n v="0"/>
    <x v="5"/>
  </r>
  <r>
    <n v="55312208"/>
    <d v="2024-12-30T06:04:00"/>
    <x v="2"/>
    <s v="Hyper"/>
    <x v="3"/>
    <s v="Parle"/>
    <x v="1"/>
    <x v="3"/>
    <n v="4"/>
    <n v="138.70113681354024"/>
    <n v="166.11714346768971"/>
    <n v="664.46857387075886"/>
    <n v="554.80454725416098"/>
    <n v="109.66402661659788"/>
    <n v="0.16504020043832482"/>
    <n v="286"/>
    <n v="21"/>
    <n v="12"/>
    <n v="50"/>
    <s v="M"/>
    <n v="0"/>
    <x v="0"/>
  </r>
  <r>
    <n v="17927333"/>
    <d v="2024-06-09T10:37:00"/>
    <x v="1"/>
    <s v="Super"/>
    <x v="0"/>
    <s v="Parle"/>
    <x v="1"/>
    <x v="0"/>
    <n v="4"/>
    <n v="69.878522762538495"/>
    <n v="77.605731747467004"/>
    <n v="310.42292698986802"/>
    <n v="279.51409105015398"/>
    <n v="30.908835939714038"/>
    <n v="9.9570080855280643E-2"/>
    <n v="171"/>
    <n v="29"/>
    <n v="14"/>
    <m/>
    <s v="M"/>
    <n v="0"/>
    <x v="4"/>
  </r>
  <r>
    <n v="81685267"/>
    <d v="2024-02-25T15:37:00"/>
    <x v="5"/>
    <s v="Super"/>
    <x v="2"/>
    <s v="Parle"/>
    <x v="1"/>
    <x v="0"/>
    <n v="3"/>
    <n v="73.093464076638142"/>
    <n v="97.674866027005294"/>
    <n v="293.02459808101588"/>
    <n v="219.28039222991441"/>
    <n v="73.744205851101469"/>
    <n v="0.25166558143597406"/>
    <n v="151"/>
    <n v="47"/>
    <n v="5"/>
    <n v="27"/>
    <s v="M"/>
    <n v="0"/>
    <x v="9"/>
  </r>
  <r>
    <n v="49036870"/>
    <d v="2024-06-11T09:03:00"/>
    <x v="5"/>
    <s v="Express"/>
    <x v="2"/>
    <s v="Parle"/>
    <x v="1"/>
    <x v="0"/>
    <n v="5"/>
    <n v="99.229379299380881"/>
    <n v="108.94395380951454"/>
    <n v="544.71976904757275"/>
    <n v="496.14689649690439"/>
    <n v="48.572872550668365"/>
    <n v="8.9170386886447447E-2"/>
    <n v="226"/>
    <n v="70"/>
    <n v="13"/>
    <n v="29"/>
    <s v="F"/>
    <n v="0"/>
    <x v="4"/>
  </r>
  <r>
    <n v="47338999"/>
    <d v="2024-11-12T06:50:00"/>
    <x v="4"/>
    <s v="Express"/>
    <x v="0"/>
    <s v="Parle"/>
    <x v="0"/>
    <x v="2"/>
    <n v="1"/>
    <n v="151.77428271818783"/>
    <n v="181.23321425698066"/>
    <n v="181.23321425698066"/>
    <n v="151.77428271818783"/>
    <n v="29.458931538792825"/>
    <n v="0.1625470897239695"/>
    <n v="491"/>
    <n v="76"/>
    <n v="6"/>
    <n v="48"/>
    <s v="M"/>
    <n v="0"/>
    <x v="8"/>
  </r>
  <r>
    <n v="88896592"/>
    <d v="2024-01-20T22:30:00"/>
    <x v="5"/>
    <s v="Hyper"/>
    <x v="1"/>
    <s v="Parle"/>
    <x v="1"/>
    <x v="1"/>
    <n v="4"/>
    <n v="85.225464559861862"/>
    <n v="92.152808137328989"/>
    <n v="368.61123254931596"/>
    <n v="340.90185823944745"/>
    <n v="27.709374309868508"/>
    <n v="7.517235467359587E-2"/>
    <n v="164"/>
    <n v="66"/>
    <n v="13"/>
    <m/>
    <s v="M"/>
    <n v="1"/>
    <x v="10"/>
  </r>
  <r>
    <n v="83501673"/>
    <d v="2024-09-09T16:28:00"/>
    <x v="3"/>
    <s v="Super"/>
    <x v="3"/>
    <s v="Parle"/>
    <x v="1"/>
    <x v="0"/>
    <n v="2"/>
    <n v="138.67005467160658"/>
    <n v="155.60109077121095"/>
    <n v="311.2021815424219"/>
    <n v="277.34010934321316"/>
    <n v="33.86207219920874"/>
    <n v="0.10881052321476992"/>
    <n v="308"/>
    <n v="56"/>
    <n v="5"/>
    <n v="53"/>
    <s v="F"/>
    <n v="0"/>
    <x v="2"/>
  </r>
  <r>
    <n v="58543482"/>
    <d v="2024-09-09T18:59:00"/>
    <x v="2"/>
    <s v="Hyper"/>
    <x v="0"/>
    <s v="Parle"/>
    <x v="1"/>
    <x v="0"/>
    <n v="2"/>
    <n v="75.9157757999903"/>
    <n v="93.799872675372441"/>
    <n v="187.59974535074488"/>
    <n v="151.8315515999806"/>
    <n v="35.768193750764283"/>
    <n v="0.1906622724028248"/>
    <n v="413"/>
    <n v="63"/>
    <n v="12"/>
    <n v="53"/>
    <s v="M"/>
    <n v="1"/>
    <x v="2"/>
  </r>
  <r>
    <n v="16723289"/>
    <d v="2024-08-20T23:57:00"/>
    <x v="6"/>
    <s v="Express"/>
    <x v="2"/>
    <s v="Parle"/>
    <x v="0"/>
    <x v="2"/>
    <n v="2"/>
    <n v="151.78695242358134"/>
    <n v="214.85500822988345"/>
    <n v="429.7100164597669"/>
    <n v="303.57390484716268"/>
    <n v="126.13611161260422"/>
    <n v="0.29353775053185005"/>
    <n v="368"/>
    <n v="22"/>
    <n v="5"/>
    <n v="63"/>
    <s v="F"/>
    <n v="1"/>
    <x v="11"/>
  </r>
  <r>
    <n v="57335753"/>
    <d v="2024-09-14T23:07:00"/>
    <x v="3"/>
    <s v="Express"/>
    <x v="0"/>
    <s v="Parle"/>
    <x v="0"/>
    <x v="1"/>
    <n v="4"/>
    <n v="22.810302187232409"/>
    <n v="28.493001696595837"/>
    <n v="113.97200678638335"/>
    <n v="91.241208748929637"/>
    <n v="22.73079803745371"/>
    <n v="0.19944193910753744"/>
    <n v="467"/>
    <n v="67"/>
    <n v="8"/>
    <m/>
    <s v="M"/>
    <n v="0"/>
    <x v="2"/>
  </r>
  <r>
    <n v="83492504"/>
    <d v="2024-11-23T04:34:00"/>
    <x v="7"/>
    <s v="Super"/>
    <x v="2"/>
    <s v="Parle"/>
    <x v="1"/>
    <x v="0"/>
    <n v="3"/>
    <n v="61.652984155628928"/>
    <n v="67.690962696326253"/>
    <n v="203.07288808897874"/>
    <n v="184.95895246688679"/>
    <n v="18.113935622091958"/>
    <n v="8.9199182581946271E-2"/>
    <n v="467"/>
    <n v="71"/>
    <n v="10"/>
    <m/>
    <s v="M"/>
    <n v="0"/>
    <x v="8"/>
  </r>
  <r>
    <n v="45700454"/>
    <d v="2024-09-05T11:03:00"/>
    <x v="0"/>
    <s v="Hyper"/>
    <x v="3"/>
    <s v="Parle"/>
    <x v="1"/>
    <x v="0"/>
    <n v="4"/>
    <n v="186.98445977815928"/>
    <n v="235.09197258841706"/>
    <n v="940.36789035366826"/>
    <n v="747.93783911263711"/>
    <n v="192.43005124103115"/>
    <n v="0.20463273280062663"/>
    <n v="383"/>
    <n v="71"/>
    <n v="10"/>
    <n v="63"/>
    <s v="nan"/>
    <n v="0"/>
    <x v="2"/>
  </r>
  <r>
    <n v="99226296"/>
    <d v="2024-05-21T04:33:00"/>
    <x v="0"/>
    <s v="Hyper"/>
    <x v="1"/>
    <s v="Parle"/>
    <x v="1"/>
    <x v="1"/>
    <n v="4"/>
    <n v="12.568549857234929"/>
    <n v="17.65609000843547"/>
    <n v="70.62436003374188"/>
    <n v="50.274199428939717"/>
    <n v="20.350160604802163"/>
    <n v="0.28814647800106874"/>
    <n v="79"/>
    <n v="48"/>
    <n v="4"/>
    <m/>
    <s v="M"/>
    <n v="0"/>
    <x v="7"/>
  </r>
  <r>
    <n v="40983928"/>
    <d v="2024-04-22T23:55:00"/>
    <x v="7"/>
    <s v="Express"/>
    <x v="2"/>
    <s v="Parle"/>
    <x v="1"/>
    <x v="0"/>
    <n v="1"/>
    <n v="23.930111916109759"/>
    <n v="26.670147269832405"/>
    <n v="26.670147269832405"/>
    <n v="23.930111916109759"/>
    <n v="2.7400353537226465"/>
    <n v="0.10273791614274295"/>
    <n v="201"/>
    <n v="39"/>
    <n v="11"/>
    <n v="53"/>
    <s v="M"/>
    <n v="0"/>
    <x v="1"/>
  </r>
  <r>
    <n v="93993087"/>
    <d v="2024-02-29T00:35:00"/>
    <x v="2"/>
    <s v="Hyper"/>
    <x v="2"/>
    <s v="Parle"/>
    <x v="0"/>
    <x v="3"/>
    <n v="4"/>
    <n v="16.223896182296865"/>
    <n v="17.238633549040252"/>
    <n v="68.954534196161006"/>
    <n v="64.895584729187462"/>
    <n v="4.0589494669735444"/>
    <n v="5.8864141630290696E-2"/>
    <n v="110"/>
    <n v="62"/>
    <n v="10"/>
    <n v="28"/>
    <s v="M"/>
    <n v="1"/>
    <x v="9"/>
  </r>
  <r>
    <n v="47274427"/>
    <d v="2024-06-16T11:46:00"/>
    <x v="6"/>
    <s v="Express"/>
    <x v="2"/>
    <s v="Parle"/>
    <x v="0"/>
    <x v="3"/>
    <n v="5"/>
    <n v="28.573222124626295"/>
    <n v="30.401547057076787"/>
    <n v="152.00773528538394"/>
    <n v="142.86611062313148"/>
    <n v="9.1416246622524682"/>
    <n v="6.0139207028443019E-2"/>
    <n v="416"/>
    <n v="43"/>
    <n v="6"/>
    <n v="28"/>
    <s v="M"/>
    <n v="1"/>
    <x v="4"/>
  </r>
  <r>
    <n v="51858061"/>
    <d v="2024-10-02T09:21:00"/>
    <x v="3"/>
    <s v="Express"/>
    <x v="1"/>
    <s v="Parle"/>
    <x v="1"/>
    <x v="0"/>
    <n v="1"/>
    <n v="191.63772454345244"/>
    <n v="263.4500917071594"/>
    <n v="263.4500917071594"/>
    <n v="191.63772454345244"/>
    <n v="71.812367163706966"/>
    <n v="0.27258433162183421"/>
    <n v="322"/>
    <n v="40"/>
    <n v="5"/>
    <m/>
    <s v="nan"/>
    <n v="0"/>
    <x v="3"/>
  </r>
  <r>
    <n v="44726301"/>
    <d v="2024-04-08T22:03:00"/>
    <x v="6"/>
    <s v="Hyper"/>
    <x v="0"/>
    <s v="Parle"/>
    <x v="0"/>
    <x v="1"/>
    <n v="4"/>
    <n v="192.70230072205663"/>
    <n v="266.76251676481473"/>
    <n v="1067.0500670592589"/>
    <n v="770.80920288822654"/>
    <n v="296.2408641710324"/>
    <n v="0.27762602085528998"/>
    <n v="267"/>
    <n v="46"/>
    <n v="14"/>
    <n v="56"/>
    <s v="F"/>
    <n v="1"/>
    <x v="1"/>
  </r>
  <r>
    <n v="98648843"/>
    <d v="2024-01-03T01:31:00"/>
    <x v="7"/>
    <s v="Hyper"/>
    <x v="1"/>
    <s v="Parle"/>
    <x v="0"/>
    <x v="0"/>
    <n v="3"/>
    <n v="93.134242671153444"/>
    <n v="99.871686544260342"/>
    <n v="299.61505963278103"/>
    <n v="279.40272801346032"/>
    <n v="20.212331619320707"/>
    <n v="6.7461000271794302E-2"/>
    <n v="476"/>
    <n v="45"/>
    <n v="4"/>
    <m/>
    <s v="M"/>
    <n v="0"/>
    <x v="10"/>
  </r>
  <r>
    <n v="91099170"/>
    <d v="2024-09-12T18:02:00"/>
    <x v="5"/>
    <s v="Super"/>
    <x v="2"/>
    <s v="Parle"/>
    <x v="0"/>
    <x v="3"/>
    <n v="5"/>
    <n v="37.292351724497081"/>
    <n v="40.551730582791997"/>
    <n v="202.75865291395999"/>
    <n v="186.46175862248541"/>
    <n v="16.296894291474587"/>
    <n v="8.0375826418565346E-2"/>
    <n v="207"/>
    <n v="53"/>
    <n v="3"/>
    <n v="47"/>
    <s v="F"/>
    <n v="0"/>
    <x v="2"/>
  </r>
  <r>
    <n v="68241461"/>
    <d v="2024-09-06T18:12:00"/>
    <x v="3"/>
    <s v="Express"/>
    <x v="0"/>
    <s v="Parle"/>
    <x v="1"/>
    <x v="0"/>
    <n v="1"/>
    <n v="66.615421602928052"/>
    <n v="94.9659189699385"/>
    <n v="94.9659189699385"/>
    <n v="66.615421602928052"/>
    <n v="28.350497367010448"/>
    <n v="0.29853338623495879"/>
    <n v="463"/>
    <n v="61"/>
    <n v="5"/>
    <m/>
    <s v="F"/>
    <n v="0"/>
    <x v="2"/>
  </r>
  <r>
    <n v="79082626"/>
    <d v="2024-06-04T20:00:00"/>
    <x v="5"/>
    <s v="Hyper"/>
    <x v="0"/>
    <s v="Parle"/>
    <x v="1"/>
    <x v="2"/>
    <n v="5"/>
    <n v="63.844243139993516"/>
    <n v="85.695641309079065"/>
    <n v="428.47820654539532"/>
    <n v="319.22121569996756"/>
    <n v="109.25699084542777"/>
    <n v="0.25498844323101527"/>
    <n v="150"/>
    <n v="55"/>
    <n v="3"/>
    <n v="42"/>
    <s v="M"/>
    <n v="0"/>
    <x v="4"/>
  </r>
  <r>
    <n v="96610761"/>
    <d v="2024-07-16T23:06:00"/>
    <x v="6"/>
    <s v="Super"/>
    <x v="2"/>
    <s v="Parle"/>
    <x v="1"/>
    <x v="1"/>
    <n v="2"/>
    <n v="171.0902025711103"/>
    <n v="201.36813443956169"/>
    <n v="402.73626887912337"/>
    <n v="342.18040514222059"/>
    <n v="60.555863736902779"/>
    <n v="0.15036108842503559"/>
    <n v="442"/>
    <n v="65"/>
    <n v="14"/>
    <m/>
    <s v="F"/>
    <n v="0"/>
    <x v="6"/>
  </r>
  <r>
    <n v="65894056"/>
    <d v="2024-08-19T12:38:00"/>
    <x v="6"/>
    <s v="Super"/>
    <x v="2"/>
    <s v="Parle"/>
    <x v="0"/>
    <x v="3"/>
    <n v="4"/>
    <n v="126.07136831193766"/>
    <n v="170.6770860626884"/>
    <n v="682.70834425075361"/>
    <n v="504.28547324775064"/>
    <n v="178.42287100300297"/>
    <n v="0.26134567199235753"/>
    <n v="118"/>
    <n v="35"/>
    <n v="4"/>
    <m/>
    <s v="M"/>
    <n v="1"/>
    <x v="11"/>
  </r>
  <r>
    <n v="62748481"/>
    <d v="2024-12-17T17:38:00"/>
    <x v="7"/>
    <s v="Super"/>
    <x v="1"/>
    <s v="Parle"/>
    <x v="0"/>
    <x v="3"/>
    <n v="5"/>
    <n v="100.26905933228517"/>
    <n v="136.64680592352084"/>
    <n v="683.23402961760416"/>
    <n v="501.34529666142583"/>
    <n v="181.88873295617833"/>
    <n v="0.26621732096391443"/>
    <n v="356"/>
    <n v="64"/>
    <n v="9"/>
    <n v="44"/>
    <s v="M"/>
    <n v="0"/>
    <x v="0"/>
  </r>
  <r>
    <n v="45129118"/>
    <d v="2024-09-24T01:35:00"/>
    <x v="0"/>
    <s v="Super"/>
    <x v="1"/>
    <s v="Parle"/>
    <x v="1"/>
    <x v="0"/>
    <n v="2"/>
    <n v="151.77051059341312"/>
    <n v="187.69263261394786"/>
    <n v="375.38526522789573"/>
    <n v="303.54102118682624"/>
    <n v="71.844244041069487"/>
    <n v="0.19138802370799762"/>
    <n v="58"/>
    <n v="67"/>
    <n v="10"/>
    <m/>
    <s v="F"/>
    <n v="0"/>
    <x v="2"/>
  </r>
  <r>
    <n v="80368413"/>
    <d v="2024-09-13T23:55:00"/>
    <x v="3"/>
    <s v="Super"/>
    <x v="1"/>
    <s v="Parle"/>
    <x v="1"/>
    <x v="2"/>
    <n v="5"/>
    <n v="104.28646981736522"/>
    <n v="138.10049862780636"/>
    <n v="690.5024931390318"/>
    <n v="521.43234908682609"/>
    <n v="169.07014405220571"/>
    <n v="0.24485088139741684"/>
    <n v="107"/>
    <n v="33"/>
    <n v="8"/>
    <n v="31"/>
    <s v="M"/>
    <n v="0"/>
    <x v="2"/>
  </r>
  <r>
    <n v="21126965"/>
    <d v="2024-06-28T19:19:00"/>
    <x v="2"/>
    <s v="Super"/>
    <x v="0"/>
    <s v="Parle"/>
    <x v="0"/>
    <x v="2"/>
    <n v="5"/>
    <n v="194.91231746646523"/>
    <n v="279.05074529049847"/>
    <n v="1395.2537264524924"/>
    <n v="974.5615873323261"/>
    <n v="420.6921391201663"/>
    <n v="0.30151658522339064"/>
    <n v="442"/>
    <n v="60"/>
    <n v="13"/>
    <n v="47"/>
    <s v="F"/>
    <n v="1"/>
    <x v="4"/>
  </r>
  <r>
    <n v="36969773"/>
    <d v="2024-11-23T08:05:00"/>
    <x v="4"/>
    <s v="Hyper"/>
    <x v="3"/>
    <s v="Parle"/>
    <x v="1"/>
    <x v="0"/>
    <n v="5"/>
    <n v="199.4974732301053"/>
    <n v="239.53166429823006"/>
    <n v="1197.6583214911502"/>
    <n v="997.48736615052644"/>
    <n v="200.17095534062378"/>
    <n v="0.16713527702241485"/>
    <n v="133"/>
    <n v="32"/>
    <n v="5"/>
    <n v="50"/>
    <s v="F"/>
    <n v="0"/>
    <x v="8"/>
  </r>
  <r>
    <n v="96789065"/>
    <d v="2024-06-26T16:17:00"/>
    <x v="3"/>
    <s v="Super"/>
    <x v="0"/>
    <s v="Parle"/>
    <x v="1"/>
    <x v="3"/>
    <n v="3"/>
    <n v="185.90998543342829"/>
    <n v="225.0719524384044"/>
    <n v="675.21585731521316"/>
    <n v="557.72995630028481"/>
    <n v="117.48590101492834"/>
    <n v="0.17399754425506928"/>
    <n v="285"/>
    <n v="43"/>
    <n v="12"/>
    <n v="19"/>
    <s v="F"/>
    <n v="0"/>
    <x v="4"/>
  </r>
  <r>
    <n v="65978041"/>
    <d v="2024-05-20T18:39:00"/>
    <x v="3"/>
    <s v="Super"/>
    <x v="0"/>
    <s v="Parle"/>
    <x v="0"/>
    <x v="3"/>
    <n v="5"/>
    <n v="53.218330235457245"/>
    <n v="71.907368472891861"/>
    <n v="359.53684236445929"/>
    <n v="266.09165117728622"/>
    <n v="93.445191187173066"/>
    <n v="0.25990435520499039"/>
    <n v="454"/>
    <n v="67"/>
    <n v="5"/>
    <n v="31"/>
    <s v="M"/>
    <n v="0"/>
    <x v="7"/>
  </r>
  <r>
    <n v="73628729"/>
    <d v="2024-12-18T11:55:00"/>
    <x v="5"/>
    <s v="Super"/>
    <x v="3"/>
    <s v="Parle"/>
    <x v="1"/>
    <x v="3"/>
    <n v="5"/>
    <n v="35.157810551152693"/>
    <n v="39.864552597211947"/>
    <n v="199.32276298605973"/>
    <n v="175.78905275576346"/>
    <n v="23.533710230296265"/>
    <n v="0.11806835244373053"/>
    <n v="490"/>
    <n v="26"/>
    <n v="4"/>
    <n v="26"/>
    <s v="F"/>
    <n v="0"/>
    <x v="0"/>
  </r>
  <r>
    <n v="68994779"/>
    <d v="2024-03-10T14:21:00"/>
    <x v="3"/>
    <s v="Hyper"/>
    <x v="0"/>
    <s v="Parle"/>
    <x v="0"/>
    <x v="1"/>
    <n v="3"/>
    <n v="169.63924781547266"/>
    <n v="223.8790206102847"/>
    <n v="671.63706183085412"/>
    <n v="508.91774344641794"/>
    <n v="162.71931838443618"/>
    <n v="0.24227269105857593"/>
    <n v="184"/>
    <n v="58"/>
    <n v="12"/>
    <n v="44"/>
    <s v="F"/>
    <n v="1"/>
    <x v="5"/>
  </r>
  <r>
    <n v="26682763"/>
    <d v="2024-11-13T17:08:00"/>
    <x v="7"/>
    <s v="Hyper"/>
    <x v="3"/>
    <s v="Parle"/>
    <x v="1"/>
    <x v="2"/>
    <n v="2"/>
    <n v="116.75248995371759"/>
    <n v="136.29819278864028"/>
    <n v="272.59638557728056"/>
    <n v="233.50497990743517"/>
    <n v="39.091405669845386"/>
    <n v="0.14340397649462983"/>
    <n v="116"/>
    <n v="26"/>
    <n v="4"/>
    <m/>
    <s v="M"/>
    <n v="0"/>
    <x v="8"/>
  </r>
  <r>
    <n v="84052106"/>
    <d v="2024-07-03T13:14:00"/>
    <x v="5"/>
    <s v="Hyper"/>
    <x v="0"/>
    <s v="Parle"/>
    <x v="1"/>
    <x v="2"/>
    <n v="3"/>
    <n v="128.59634080994238"/>
    <n v="137.75006927348917"/>
    <n v="413.25020782046749"/>
    <n v="385.78902242982713"/>
    <n v="27.461185390640367"/>
    <n v="6.6451715863554042E-2"/>
    <n v="224"/>
    <n v="52"/>
    <n v="8"/>
    <n v="30"/>
    <s v="M"/>
    <n v="1"/>
    <x v="6"/>
  </r>
  <r>
    <n v="49219834"/>
    <d v="2024-05-16T16:35:00"/>
    <x v="4"/>
    <s v="Super"/>
    <x v="0"/>
    <s v="Parle"/>
    <x v="1"/>
    <x v="1"/>
    <n v="4"/>
    <n v="55.124130068513743"/>
    <n v="60.453676135766024"/>
    <n v="241.8147045430641"/>
    <n v="220.49652027405497"/>
    <n v="21.318184269009123"/>
    <n v="8.8159172575101308E-2"/>
    <n v="413"/>
    <n v="67"/>
    <n v="9"/>
    <n v="28"/>
    <s v="F"/>
    <n v="0"/>
    <x v="7"/>
  </r>
  <r>
    <n v="38253944"/>
    <d v="2024-10-15T19:17:00"/>
    <x v="6"/>
    <s v="Super"/>
    <x v="0"/>
    <s v="Parle"/>
    <x v="1"/>
    <x v="0"/>
    <n v="5"/>
    <n v="18.241236201628965"/>
    <n v="22.091064912775344"/>
    <n v="110.45532456387673"/>
    <n v="91.206181008144824"/>
    <n v="19.249143555731905"/>
    <n v="0.17427085232636344"/>
    <n v="353"/>
    <n v="22"/>
    <n v="13"/>
    <m/>
    <s v="M"/>
    <n v="0"/>
    <x v="3"/>
  </r>
  <r>
    <n v="22760842"/>
    <d v="2024-05-16T12:49:00"/>
    <x v="6"/>
    <s v="Super"/>
    <x v="0"/>
    <s v="Parle"/>
    <x v="0"/>
    <x v="1"/>
    <n v="4"/>
    <n v="180.52525303390229"/>
    <n v="244.52570719872537"/>
    <n v="978.10282879490148"/>
    <n v="722.10101213560915"/>
    <n v="256.00181665929233"/>
    <n v="0.26173302961888623"/>
    <n v="384"/>
    <n v="59"/>
    <n v="9"/>
    <m/>
    <s v="M"/>
    <n v="1"/>
    <x v="7"/>
  </r>
  <r>
    <n v="87620313"/>
    <d v="2024-05-02T04:54:00"/>
    <x v="3"/>
    <s v="Super"/>
    <x v="2"/>
    <s v="Parle"/>
    <x v="1"/>
    <x v="3"/>
    <n v="1"/>
    <n v="187.01489216425583"/>
    <n v="268.66598958026935"/>
    <n v="268.66598958026935"/>
    <n v="187.01489216425583"/>
    <n v="81.651097416013528"/>
    <n v="0.30391303917393914"/>
    <n v="347"/>
    <n v="71"/>
    <n v="5"/>
    <m/>
    <s v="M"/>
    <n v="1"/>
    <x v="7"/>
  </r>
  <r>
    <n v="99965780"/>
    <d v="2024-05-12T08:18:00"/>
    <x v="5"/>
    <s v="Super"/>
    <x v="2"/>
    <s v="Parle"/>
    <x v="1"/>
    <x v="2"/>
    <n v="3"/>
    <n v="59.341116415532028"/>
    <n v="64.45316155484889"/>
    <n v="193.35948466454667"/>
    <n v="178.02334924659607"/>
    <n v="15.336135417950601"/>
    <n v="7.9314109905478825E-2"/>
    <n v="432"/>
    <n v="52"/>
    <n v="9"/>
    <m/>
    <s v="M"/>
    <n v="0"/>
    <x v="7"/>
  </r>
  <r>
    <n v="63619450"/>
    <d v="2024-08-22T05:33:00"/>
    <x v="7"/>
    <s v="Super"/>
    <x v="2"/>
    <s v="Parle"/>
    <x v="0"/>
    <x v="0"/>
    <n v="4"/>
    <n v="141.51461611173974"/>
    <n v="197.84843879179687"/>
    <n v="791.39375516718746"/>
    <n v="566.05846444695896"/>
    <n v="225.3352907202285"/>
    <n v="0.28473220725961484"/>
    <n v="62"/>
    <n v="59"/>
    <n v="8"/>
    <m/>
    <s v="F"/>
    <n v="0"/>
    <x v="11"/>
  </r>
  <r>
    <n v="89651592"/>
    <d v="2024-07-16T00:54:00"/>
    <x v="6"/>
    <s v="Hyper"/>
    <x v="0"/>
    <s v="Parle"/>
    <x v="0"/>
    <x v="3"/>
    <n v="3"/>
    <n v="50.62360181104571"/>
    <n v="62.54208698387572"/>
    <n v="187.62626095162716"/>
    <n v="151.87080543313712"/>
    <n v="35.755455518490038"/>
    <n v="0.19056743622742833"/>
    <n v="319"/>
    <n v="56"/>
    <n v="11"/>
    <m/>
    <s v="M"/>
    <n v="0"/>
    <x v="6"/>
  </r>
  <r>
    <n v="40699337"/>
    <d v="2024-05-15T19:31:00"/>
    <x v="2"/>
    <s v="Express"/>
    <x v="0"/>
    <s v="Parle"/>
    <x v="1"/>
    <x v="3"/>
    <n v="4"/>
    <n v="125.90706665451228"/>
    <n v="136.79684475563647"/>
    <n v="547.18737902254588"/>
    <n v="503.62826661804911"/>
    <n v="43.559112404496773"/>
    <n v="7.9605477162699681E-2"/>
    <n v="132"/>
    <n v="22"/>
    <n v="5"/>
    <n v="48"/>
    <s v="O"/>
    <n v="0"/>
    <x v="7"/>
  </r>
  <r>
    <n v="56364922"/>
    <d v="2024-07-18T09:46:00"/>
    <x v="2"/>
    <s v="Express"/>
    <x v="2"/>
    <s v="Parle"/>
    <x v="1"/>
    <x v="0"/>
    <n v="4"/>
    <n v="127.18786471893569"/>
    <n v="138.66430902678968"/>
    <n v="554.65723610715872"/>
    <n v="508.75145887574274"/>
    <n v="45.905777231415982"/>
    <n v="8.2764226702610036E-2"/>
    <n v="322"/>
    <n v="76"/>
    <n v="14"/>
    <m/>
    <s v="M"/>
    <n v="0"/>
    <x v="6"/>
  </r>
  <r>
    <n v="10925705"/>
    <d v="2024-07-15T12:14:00"/>
    <x v="1"/>
    <s v="Super"/>
    <x v="0"/>
    <s v="Parle"/>
    <x v="0"/>
    <x v="3"/>
    <n v="1"/>
    <n v="61.65967175136808"/>
    <n v="74.61366940595191"/>
    <n v="74.61366940595191"/>
    <n v="61.65967175136808"/>
    <n v="12.95399765458383"/>
    <n v="0.1736142687756688"/>
    <n v="452"/>
    <n v="23"/>
    <n v="14"/>
    <m/>
    <s v="M"/>
    <n v="1"/>
    <x v="6"/>
  </r>
  <r>
    <n v="75054646"/>
    <d v="2024-12-24T10:37:00"/>
    <x v="6"/>
    <s v="Super"/>
    <x v="3"/>
    <s v="Parle"/>
    <x v="1"/>
    <x v="0"/>
    <n v="1"/>
    <n v="37.577948114892791"/>
    <n v="44.465381805272237"/>
    <n v="44.465381805272237"/>
    <n v="37.577948114892791"/>
    <n v="6.8874336903794457"/>
    <n v="0.15489428878721123"/>
    <n v="249"/>
    <n v="46"/>
    <n v="14"/>
    <m/>
    <s v="F"/>
    <n v="0"/>
    <x v="0"/>
  </r>
  <r>
    <n v="56316859"/>
    <d v="2024-12-19T14:34:00"/>
    <x v="6"/>
    <s v="Express"/>
    <x v="3"/>
    <s v="Parle"/>
    <x v="0"/>
    <x v="3"/>
    <n v="2"/>
    <n v="17.3861770214925"/>
    <n v="19.63647239739219"/>
    <n v="39.272944794784379"/>
    <n v="34.772354042985"/>
    <n v="4.5005907517993791"/>
    <n v="0.11459774089558666"/>
    <n v="328"/>
    <n v="65"/>
    <n v="12"/>
    <m/>
    <s v="M"/>
    <n v="1"/>
    <x v="0"/>
  </r>
  <r>
    <n v="19654155"/>
    <d v="2024-09-19T13:11:00"/>
    <x v="7"/>
    <s v="Super"/>
    <x v="3"/>
    <s v="Parle"/>
    <x v="1"/>
    <x v="0"/>
    <n v="3"/>
    <n v="115.73425749907666"/>
    <n v="146.07139629234337"/>
    <n v="438.2141888770301"/>
    <n v="347.20277249723"/>
    <n v="91.011416379800096"/>
    <n v="0.20768705963863565"/>
    <n v="315"/>
    <n v="66"/>
    <n v="13"/>
    <n v="24"/>
    <s v="M"/>
    <n v="0"/>
    <x v="2"/>
  </r>
  <r>
    <n v="12016286"/>
    <d v="2024-07-22T09:14:00"/>
    <x v="2"/>
    <s v="Express"/>
    <x v="3"/>
    <s v="Parle"/>
    <x v="0"/>
    <x v="1"/>
    <n v="3"/>
    <n v="19.807873269482084"/>
    <n v="27.485414280423612"/>
    <n v="82.456242841270836"/>
    <n v="59.423619808446247"/>
    <n v="23.032623032824588"/>
    <n v="0.27933146404890941"/>
    <n v="238"/>
    <n v="43"/>
    <n v="4"/>
    <n v="40"/>
    <s v="F"/>
    <n v="1"/>
    <x v="6"/>
  </r>
  <r>
    <n v="89559124"/>
    <d v="2024-02-26T05:34:00"/>
    <x v="1"/>
    <s v="Super"/>
    <x v="3"/>
    <s v="Parle"/>
    <x v="0"/>
    <x v="2"/>
    <n v="5"/>
    <n v="106.8253354744954"/>
    <n v="127.87963447389498"/>
    <n v="639.39817236947488"/>
    <n v="534.12667737247705"/>
    <n v="105.27149499699783"/>
    <n v="0.16464153253188676"/>
    <n v="61"/>
    <n v="23"/>
    <n v="3"/>
    <n v="40"/>
    <s v="F"/>
    <n v="1"/>
    <x v="9"/>
  </r>
  <r>
    <n v="35012670"/>
    <d v="2024-08-16T02:08:00"/>
    <x v="7"/>
    <s v="Hyper"/>
    <x v="1"/>
    <s v="Parle"/>
    <x v="0"/>
    <x v="3"/>
    <n v="3"/>
    <n v="33.933211578839234"/>
    <n v="36.80972353779417"/>
    <n v="110.42917061338251"/>
    <n v="101.7996347365177"/>
    <n v="8.6295358768648072"/>
    <n v="7.8145437740152923E-2"/>
    <n v="86"/>
    <n v="77"/>
    <n v="14"/>
    <n v="50"/>
    <s v="F"/>
    <n v="0"/>
    <x v="11"/>
  </r>
  <r>
    <n v="20897104"/>
    <d v="2024-01-14T09:20:00"/>
    <x v="7"/>
    <s v="Super"/>
    <x v="0"/>
    <s v="Parle"/>
    <x v="0"/>
    <x v="2"/>
    <n v="4"/>
    <n v="159.29600805989173"/>
    <n v="205.57140257753755"/>
    <n v="822.28561031015022"/>
    <n v="637.18403223956693"/>
    <n v="185.10157807058329"/>
    <n v="0.22510618664574047"/>
    <n v="341"/>
    <n v="40"/>
    <n v="5"/>
    <n v="63"/>
    <s v="F"/>
    <n v="0"/>
    <x v="10"/>
  </r>
  <r>
    <n v="73165833"/>
    <d v="2024-03-31T07:05:00"/>
    <x v="0"/>
    <s v="Super"/>
    <x v="3"/>
    <s v="Parle"/>
    <x v="0"/>
    <x v="0"/>
    <n v="5"/>
    <n v="191.69680278595527"/>
    <n v="220.22426164209367"/>
    <n v="1101.1213082104682"/>
    <n v="958.48401392977632"/>
    <n v="142.63729428069189"/>
    <n v="0.12953822001002291"/>
    <n v="263"/>
    <n v="59"/>
    <n v="7"/>
    <m/>
    <s v="M"/>
    <n v="1"/>
    <x v="5"/>
  </r>
  <r>
    <n v="67060858"/>
    <d v="2024-07-22T05:05:00"/>
    <x v="5"/>
    <s v="Hyper"/>
    <x v="1"/>
    <s v="Parle"/>
    <x v="0"/>
    <x v="0"/>
    <n v="1"/>
    <n v="188.54109015191335"/>
    <n v="229.16338893686722"/>
    <n v="229.16338893686722"/>
    <n v="188.54109015191335"/>
    <n v="40.62229878495387"/>
    <n v="0.17726347552027608"/>
    <n v="469"/>
    <n v="37"/>
    <n v="12"/>
    <m/>
    <s v="M"/>
    <n v="0"/>
    <x v="6"/>
  </r>
  <r>
    <n v="79322221"/>
    <d v="2024-05-03T20:24:00"/>
    <x v="3"/>
    <s v="Express"/>
    <x v="3"/>
    <s v="Parle"/>
    <x v="1"/>
    <x v="0"/>
    <n v="5"/>
    <n v="45.232278271783024"/>
    <n v="54.569637927066104"/>
    <n v="272.84818963533053"/>
    <n v="226.16139135891513"/>
    <n v="46.686798276415402"/>
    <n v="0.1711090637574457"/>
    <n v="442"/>
    <n v="48"/>
    <n v="14"/>
    <n v="64"/>
    <s v="M"/>
    <n v="0"/>
    <x v="7"/>
  </r>
  <r>
    <n v="90252733"/>
    <d v="2024-01-11T22:56:00"/>
    <x v="4"/>
    <s v="Express"/>
    <x v="2"/>
    <s v="Parle"/>
    <x v="0"/>
    <x v="0"/>
    <n v="1"/>
    <n v="118.35144927912248"/>
    <n v="160.05212483093334"/>
    <n v="160.05212483093334"/>
    <n v="118.35144927912248"/>
    <n v="41.70067555181086"/>
    <n v="0.26054434201270504"/>
    <n v="497"/>
    <n v="53"/>
    <n v="10"/>
    <n v="25"/>
    <s v="M"/>
    <n v="1"/>
    <x v="10"/>
  </r>
  <r>
    <n v="41859313"/>
    <d v="2024-10-22T12:40:00"/>
    <x v="5"/>
    <s v="Hyper"/>
    <x v="3"/>
    <s v="Parle"/>
    <x v="1"/>
    <x v="1"/>
    <n v="5"/>
    <n v="40.809596668835681"/>
    <n v="56.792328049146143"/>
    <n v="283.96164024573073"/>
    <n v="204.04798334417842"/>
    <n v="79.913656901552315"/>
    <n v="0.28142412768287206"/>
    <n v="172"/>
    <n v="35"/>
    <n v="3"/>
    <n v="56"/>
    <s v="F"/>
    <n v="0"/>
    <x v="3"/>
  </r>
  <r>
    <n v="64578929"/>
    <d v="2024-02-24T17:05:00"/>
    <x v="7"/>
    <s v="Express"/>
    <x v="0"/>
    <s v="Parle"/>
    <x v="1"/>
    <x v="1"/>
    <n v="1"/>
    <n v="92.08622188951928"/>
    <n v="105.00470783214858"/>
    <n v="105.00470783214858"/>
    <n v="92.08622188951928"/>
    <n v="12.918485942629303"/>
    <n v="0.12302768332330084"/>
    <n v="463"/>
    <n v="79"/>
    <n v="5"/>
    <m/>
    <s v="M"/>
    <n v="0"/>
    <x v="9"/>
  </r>
  <r>
    <n v="88492977"/>
    <d v="2024-10-19T08:37:00"/>
    <x v="7"/>
    <s v="Super"/>
    <x v="0"/>
    <s v="Parle"/>
    <x v="1"/>
    <x v="0"/>
    <n v="3"/>
    <n v="106.58732472090901"/>
    <n v="125.39859945469176"/>
    <n v="376.1957983640753"/>
    <n v="319.76197416272703"/>
    <n v="56.433824201348273"/>
    <n v="0.15001184076684629"/>
    <n v="412"/>
    <n v="24"/>
    <n v="8"/>
    <m/>
    <s v="M"/>
    <n v="0"/>
    <x v="3"/>
  </r>
  <r>
    <n v="36688989"/>
    <d v="2024-02-28T08:34:00"/>
    <x v="6"/>
    <s v="Express"/>
    <x v="0"/>
    <s v="Parle"/>
    <x v="1"/>
    <x v="3"/>
    <n v="3"/>
    <n v="52.920283141626193"/>
    <n v="71.426152799275101"/>
    <n v="214.27845839782532"/>
    <n v="158.76084942487859"/>
    <n v="55.517608972946732"/>
    <n v="0.2590909482364942"/>
    <n v="132"/>
    <n v="64"/>
    <n v="10"/>
    <n v="59"/>
    <s v="nan"/>
    <n v="0"/>
    <x v="9"/>
  </r>
  <r>
    <n v="49155253"/>
    <d v="2024-04-27T05:25:00"/>
    <x v="7"/>
    <s v="Express"/>
    <x v="2"/>
    <s v="Parle"/>
    <x v="0"/>
    <x v="1"/>
    <n v="1"/>
    <n v="128.25433663349384"/>
    <n v="146.35124468482948"/>
    <n v="146.35124468482948"/>
    <n v="128.25433663349384"/>
    <n v="18.096908051335646"/>
    <n v="0.12365394015136477"/>
    <n v="351"/>
    <n v="26"/>
    <n v="8"/>
    <n v="58"/>
    <s v="M"/>
    <n v="0"/>
    <x v="1"/>
  </r>
  <r>
    <n v="99394306"/>
    <d v="2024-10-10T20:34:00"/>
    <x v="2"/>
    <s v="Express"/>
    <x v="1"/>
    <s v="Parle"/>
    <x v="1"/>
    <x v="0"/>
    <n v="2"/>
    <n v="174.95053165211345"/>
    <n v="195.16808895029683"/>
    <n v="390.33617790059367"/>
    <n v="349.90106330422691"/>
    <n v="40.435114596366759"/>
    <n v="0.10359048657453501"/>
    <n v="352"/>
    <n v="27"/>
    <n v="6"/>
    <n v="31"/>
    <s v="F"/>
    <n v="1"/>
    <x v="3"/>
  </r>
  <r>
    <n v="55325498"/>
    <d v="2024-08-04T07:57:00"/>
    <x v="3"/>
    <s v="Hyper"/>
    <x v="0"/>
    <s v="Parle"/>
    <x v="1"/>
    <x v="0"/>
    <n v="5"/>
    <n v="130.69054971235892"/>
    <n v="166.18461596640915"/>
    <n v="830.9230798320458"/>
    <n v="653.45274856179458"/>
    <n v="177.47033127025122"/>
    <n v="0.21358214205113094"/>
    <n v="286"/>
    <n v="53"/>
    <n v="8"/>
    <n v="54"/>
    <s v="M"/>
    <n v="0"/>
    <x v="11"/>
  </r>
  <r>
    <n v="46934670"/>
    <d v="2024-09-12T11:26:00"/>
    <x v="1"/>
    <s v="Super"/>
    <x v="2"/>
    <s v="Parle"/>
    <x v="0"/>
    <x v="2"/>
    <n v="2"/>
    <n v="180.8826634511492"/>
    <n v="255.87875810342877"/>
    <n v="511.75751620685753"/>
    <n v="361.7653269022984"/>
    <n v="149.99218930455913"/>
    <n v="0.29309230358998928"/>
    <n v="137"/>
    <n v="60"/>
    <n v="11"/>
    <n v="23"/>
    <s v="M"/>
    <n v="0"/>
    <x v="2"/>
  </r>
  <r>
    <n v="73669359"/>
    <d v="2024-04-14T05:38:00"/>
    <x v="0"/>
    <s v="Express"/>
    <x v="1"/>
    <s v="Parle"/>
    <x v="0"/>
    <x v="1"/>
    <n v="1"/>
    <n v="139.88315567014448"/>
    <n v="149.8079782762949"/>
    <n v="149.8079782762949"/>
    <n v="139.88315567014448"/>
    <n v="9.9248226061504283"/>
    <n v="6.6250294012017236E-2"/>
    <n v="411"/>
    <n v="74"/>
    <n v="10"/>
    <n v="59"/>
    <s v="M"/>
    <n v="0"/>
    <x v="1"/>
  </r>
  <r>
    <n v="99306610"/>
    <d v="2024-11-30T06:52:00"/>
    <x v="3"/>
    <s v="Super"/>
    <x v="3"/>
    <s v="Parle"/>
    <x v="0"/>
    <x v="0"/>
    <n v="1"/>
    <n v="192.06946522173934"/>
    <n v="225.66050374047072"/>
    <n v="225.66050374047072"/>
    <n v="192.06946522173934"/>
    <n v="33.591038518731381"/>
    <n v="0.14885652545278374"/>
    <n v="490"/>
    <n v="73"/>
    <n v="8"/>
    <n v="63"/>
    <s v="F"/>
    <n v="1"/>
    <x v="8"/>
  </r>
  <r>
    <n v="30418801"/>
    <d v="2024-10-09T20:31:00"/>
    <x v="1"/>
    <s v="Express"/>
    <x v="1"/>
    <s v="Parle"/>
    <x v="0"/>
    <x v="3"/>
    <n v="4"/>
    <n v="152.7982590042806"/>
    <n v="168.34589967440917"/>
    <n v="673.38359869763667"/>
    <n v="611.19303601712238"/>
    <n v="62.19056268051429"/>
    <n v="9.2355327336149082E-2"/>
    <n v="80"/>
    <n v="32"/>
    <n v="14"/>
    <n v="40"/>
    <s v="M"/>
    <n v="0"/>
    <x v="3"/>
  </r>
  <r>
    <n v="50229460"/>
    <d v="2024-02-23T09:06:00"/>
    <x v="1"/>
    <s v="Hyper"/>
    <x v="1"/>
    <s v="Parle"/>
    <x v="1"/>
    <x v="2"/>
    <n v="2"/>
    <n v="27.290248628224756"/>
    <n v="36.762300311974165"/>
    <n v="73.524600623948331"/>
    <n v="54.580497256449512"/>
    <n v="18.944103367498819"/>
    <n v="0.25765666466372306"/>
    <n v="396"/>
    <n v="73"/>
    <n v="9"/>
    <n v="21"/>
    <s v="M"/>
    <n v="0"/>
    <x v="9"/>
  </r>
  <r>
    <n v="83408012"/>
    <d v="2024-12-21T21:31:00"/>
    <x v="3"/>
    <s v="Express"/>
    <x v="0"/>
    <s v="Parle"/>
    <x v="1"/>
    <x v="3"/>
    <n v="4"/>
    <n v="172.69472343211831"/>
    <n v="204.00895673849942"/>
    <n v="816.03582695399768"/>
    <n v="690.77889372847324"/>
    <n v="125.25693322552445"/>
    <n v="0.15349440439774412"/>
    <n v="59"/>
    <n v="43"/>
    <n v="8"/>
    <n v="44"/>
    <s v="M"/>
    <n v="0"/>
    <x v="0"/>
  </r>
  <r>
    <n v="12787025"/>
    <d v="2024-08-27T08:23:00"/>
    <x v="3"/>
    <s v="Super"/>
    <x v="1"/>
    <s v="Parle"/>
    <x v="0"/>
    <x v="3"/>
    <n v="1"/>
    <n v="30.760265155940061"/>
    <n v="37.341288576386241"/>
    <n v="37.341288576386241"/>
    <n v="30.760265155940061"/>
    <n v="6.5810234204461793"/>
    <n v="0.17623985864825953"/>
    <n v="378"/>
    <n v="30"/>
    <n v="8"/>
    <m/>
    <s v="F"/>
    <n v="0"/>
    <x v="11"/>
  </r>
  <r>
    <n v="97302466"/>
    <d v="2024-03-15T17:56:00"/>
    <x v="5"/>
    <s v="Hyper"/>
    <x v="3"/>
    <s v="Parle"/>
    <x v="1"/>
    <x v="2"/>
    <n v="5"/>
    <n v="116.72257723563705"/>
    <n v="123.61281879111893"/>
    <n v="618.06409395559467"/>
    <n v="583.61288617818525"/>
    <n v="34.451207777409422"/>
    <n v="5.5740509947637566E-2"/>
    <n v="466"/>
    <n v="29"/>
    <n v="13"/>
    <m/>
    <s v="M"/>
    <n v="0"/>
    <x v="5"/>
  </r>
  <r>
    <n v="29419255"/>
    <d v="2024-04-16T08:50:00"/>
    <x v="2"/>
    <s v="Super"/>
    <x v="0"/>
    <s v="Parle"/>
    <x v="0"/>
    <x v="2"/>
    <n v="1"/>
    <n v="89.521769573302848"/>
    <n v="109.42522741595681"/>
    <n v="109.42522741595681"/>
    <n v="89.521769573302848"/>
    <n v="19.903457842653964"/>
    <n v="0.18189094336532824"/>
    <n v="431"/>
    <n v="73"/>
    <n v="11"/>
    <n v="57"/>
    <s v="nan"/>
    <n v="0"/>
    <x v="1"/>
  </r>
  <r>
    <n v="43604379"/>
    <d v="2024-06-11T02:56:00"/>
    <x v="2"/>
    <s v="Express"/>
    <x v="1"/>
    <s v="Parle"/>
    <x v="1"/>
    <x v="2"/>
    <n v="2"/>
    <n v="67.731974121644328"/>
    <n v="82.747539010041095"/>
    <n v="165.49507802008219"/>
    <n v="135.46394824328866"/>
    <n v="30.031129776793534"/>
    <n v="0.18146237420516742"/>
    <n v="95"/>
    <n v="54"/>
    <n v="14"/>
    <n v="46"/>
    <s v="M"/>
    <n v="0"/>
    <x v="4"/>
  </r>
  <r>
    <n v="77584968"/>
    <d v="2024-04-25T16:59:00"/>
    <x v="5"/>
    <s v="Hyper"/>
    <x v="0"/>
    <s v="Parle"/>
    <x v="0"/>
    <x v="2"/>
    <n v="4"/>
    <n v="148.80706810162937"/>
    <n v="197.4718444864703"/>
    <n v="789.88737794588121"/>
    <n v="595.22827240651748"/>
    <n v="194.65910553936374"/>
    <n v="0.24643906330745383"/>
    <n v="359"/>
    <n v="77"/>
    <n v="8"/>
    <m/>
    <s v="M"/>
    <n v="0"/>
    <x v="1"/>
  </r>
  <r>
    <n v="54862839"/>
    <d v="2024-08-10T06:43:00"/>
    <x v="0"/>
    <s v="Hyper"/>
    <x v="3"/>
    <s v="Parle"/>
    <x v="0"/>
    <x v="0"/>
    <n v="1"/>
    <n v="43.503163726074462"/>
    <n v="62.598315182283748"/>
    <n v="62.598315182283748"/>
    <n v="43.503163726074462"/>
    <n v="19.095151456209287"/>
    <n v="0.30504257823241698"/>
    <n v="479"/>
    <n v="33"/>
    <n v="8"/>
    <m/>
    <s v="F"/>
    <n v="0"/>
    <x v="11"/>
  </r>
  <r>
    <n v="96696170"/>
    <d v="2024-08-23T21:21:00"/>
    <x v="2"/>
    <s v="Super"/>
    <x v="1"/>
    <s v="Parle"/>
    <x v="1"/>
    <x v="0"/>
    <n v="3"/>
    <n v="15.190830745409476"/>
    <n v="18.110625847018742"/>
    <n v="54.33187754105623"/>
    <n v="45.572492236228427"/>
    <n v="8.7593853048278021"/>
    <n v="0.16122000014096174"/>
    <n v="156"/>
    <n v="25"/>
    <n v="9"/>
    <m/>
    <s v="O"/>
    <n v="1"/>
    <x v="11"/>
  </r>
  <r>
    <n v="68686386"/>
    <d v="2024-03-17T22:04:00"/>
    <x v="4"/>
    <s v="Hyper"/>
    <x v="0"/>
    <s v="Parle"/>
    <x v="1"/>
    <x v="3"/>
    <n v="1"/>
    <n v="25.610453864360135"/>
    <n v="34.453281137963167"/>
    <n v="34.453281137963167"/>
    <n v="25.610453864360135"/>
    <n v="8.8428272736030316"/>
    <n v="0.25666139715962649"/>
    <n v="290"/>
    <n v="47"/>
    <n v="14"/>
    <n v="28"/>
    <s v="O"/>
    <n v="0"/>
    <x v="5"/>
  </r>
  <r>
    <n v="78959064"/>
    <d v="2024-02-27T20:33:00"/>
    <x v="0"/>
    <s v="Express"/>
    <x v="2"/>
    <s v="Parle"/>
    <x v="1"/>
    <x v="2"/>
    <n v="3"/>
    <n v="89.199426222996564"/>
    <n v="94.889214760650333"/>
    <n v="284.66764428195097"/>
    <n v="267.59827866898968"/>
    <n v="17.069365612961292"/>
    <n v="5.9962436742739982E-2"/>
    <n v="265"/>
    <n v="43"/>
    <n v="10"/>
    <n v="49"/>
    <s v="F"/>
    <n v="1"/>
    <x v="9"/>
  </r>
  <r>
    <n v="23225148"/>
    <d v="2024-06-08T16:23:00"/>
    <x v="6"/>
    <s v="Super"/>
    <x v="0"/>
    <s v="Parle"/>
    <x v="1"/>
    <x v="1"/>
    <n v="2"/>
    <n v="177.49438442619811"/>
    <n v="216.43694408127647"/>
    <n v="432.87388816255293"/>
    <n v="354.98876885239622"/>
    <n v="77.885119310156711"/>
    <n v="0.17992565834996557"/>
    <n v="430"/>
    <n v="77"/>
    <n v="13"/>
    <n v="22"/>
    <s v="O"/>
    <n v="1"/>
    <x v="4"/>
  </r>
  <r>
    <n v="98124338"/>
    <d v="2024-09-20T02:13:00"/>
    <x v="0"/>
    <s v="Express"/>
    <x v="1"/>
    <s v="Parle"/>
    <x v="1"/>
    <x v="1"/>
    <n v="1"/>
    <n v="199.04171301317209"/>
    <n v="269.30975986887478"/>
    <n v="269.30975986887478"/>
    <n v="199.04171301317209"/>
    <n v="70.268046855702693"/>
    <n v="0.26091905057549997"/>
    <n v="385"/>
    <n v="44"/>
    <n v="4"/>
    <n v="51"/>
    <s v="M"/>
    <n v="0"/>
    <x v="2"/>
  </r>
  <r>
    <n v="77996329"/>
    <d v="2024-06-14T05:35:00"/>
    <x v="1"/>
    <s v="Hyper"/>
    <x v="3"/>
    <s v="Parle"/>
    <x v="0"/>
    <x v="1"/>
    <n v="2"/>
    <n v="50.31165563859237"/>
    <n v="62.18755796322764"/>
    <n v="124.37511592645528"/>
    <n v="100.62331127718474"/>
    <n v="23.751804649270539"/>
    <n v="0.19096910561526881"/>
    <n v="393"/>
    <n v="42"/>
    <n v="14"/>
    <n v="34"/>
    <s v="F"/>
    <n v="0"/>
    <x v="4"/>
  </r>
  <r>
    <n v="28583378"/>
    <d v="2024-04-13T16:47:00"/>
    <x v="7"/>
    <s v="Hyper"/>
    <x v="1"/>
    <s v="Parle"/>
    <x v="0"/>
    <x v="0"/>
    <n v="5"/>
    <n v="112.387318940946"/>
    <n v="135.12265981382677"/>
    <n v="675.61329906913386"/>
    <n v="561.93659470473006"/>
    <n v="113.6767043644038"/>
    <n v="0.16825705550945874"/>
    <n v="252"/>
    <n v="67"/>
    <n v="3"/>
    <m/>
    <s v="nan"/>
    <n v="0"/>
    <x v="1"/>
  </r>
  <r>
    <n v="90882117"/>
    <d v="2024-09-09T15:40:00"/>
    <x v="4"/>
    <s v="Hyper"/>
    <x v="2"/>
    <s v="Parle"/>
    <x v="1"/>
    <x v="0"/>
    <n v="1"/>
    <n v="186.02831969996473"/>
    <n v="235.38049502543012"/>
    <n v="235.38049502543012"/>
    <n v="186.02831969996473"/>
    <n v="49.352175325465396"/>
    <n v="0.20966977455006824"/>
    <n v="195"/>
    <n v="27"/>
    <n v="11"/>
    <m/>
    <s v="F"/>
    <n v="0"/>
    <x v="2"/>
  </r>
  <r>
    <n v="17407398"/>
    <d v="2024-02-10T10:58:00"/>
    <x v="7"/>
    <s v="Express"/>
    <x v="1"/>
    <s v="Parle"/>
    <x v="0"/>
    <x v="0"/>
    <n v="4"/>
    <n v="196.57396320054923"/>
    <n v="282.96588588501487"/>
    <n v="1131.8635435400595"/>
    <n v="786.29585280219692"/>
    <n v="345.56769073786256"/>
    <n v="0.30530861490339367"/>
    <n v="252"/>
    <n v="49"/>
    <n v="12"/>
    <n v="31"/>
    <s v="M"/>
    <n v="1"/>
    <x v="9"/>
  </r>
  <r>
    <n v="77550104"/>
    <d v="2024-10-14T11:33:00"/>
    <x v="4"/>
    <s v="Express"/>
    <x v="3"/>
    <s v="Parle"/>
    <x v="1"/>
    <x v="1"/>
    <n v="2"/>
    <n v="112.11925667604956"/>
    <n v="127.62099452804152"/>
    <n v="255.24198905608304"/>
    <n v="224.23851335209912"/>
    <n v="31.003475703983923"/>
    <n v="0.12146698832209651"/>
    <n v="193"/>
    <n v="30"/>
    <n v="5"/>
    <n v="34"/>
    <s v="M"/>
    <n v="1"/>
    <x v="3"/>
  </r>
  <r>
    <n v="46042494"/>
    <d v="2024-03-26T13:13:00"/>
    <x v="4"/>
    <s v="Super"/>
    <x v="3"/>
    <s v="Parle"/>
    <x v="1"/>
    <x v="2"/>
    <n v="2"/>
    <n v="166.29146439739387"/>
    <n v="220.48836123993976"/>
    <n v="440.97672247987953"/>
    <n v="332.58292879478773"/>
    <n v="108.39379368509179"/>
    <n v="0.24580388977342785"/>
    <n v="227"/>
    <n v="67"/>
    <n v="5"/>
    <m/>
    <s v="F"/>
    <n v="0"/>
    <x v="5"/>
  </r>
  <r>
    <n v="31513951"/>
    <d v="2024-08-16T23:40:00"/>
    <x v="1"/>
    <s v="Super"/>
    <x v="2"/>
    <s v="Parle"/>
    <x v="1"/>
    <x v="2"/>
    <n v="5"/>
    <n v="31.186789389961326"/>
    <n v="34.619713734352025"/>
    <n v="173.09856867176012"/>
    <n v="155.93394694980663"/>
    <n v="17.164621721953495"/>
    <n v="9.9160968537539321E-2"/>
    <n v="55"/>
    <n v="58"/>
    <n v="5"/>
    <n v="31"/>
    <s v="O"/>
    <n v="0"/>
    <x v="11"/>
  </r>
  <r>
    <n v="44934195"/>
    <d v="2024-06-04T02:00:00"/>
    <x v="7"/>
    <s v="Express"/>
    <x v="1"/>
    <s v="Parle"/>
    <x v="0"/>
    <x v="0"/>
    <n v="2"/>
    <n v="94.615291797202801"/>
    <n v="125.01743001205797"/>
    <n v="250.03486002411594"/>
    <n v="189.2305835944056"/>
    <n v="60.804276429710342"/>
    <n v="0.24318319623050061"/>
    <n v="160"/>
    <n v="24"/>
    <n v="7"/>
    <n v="36"/>
    <s v="F"/>
    <n v="1"/>
    <x v="4"/>
  </r>
  <r>
    <n v="80303305"/>
    <d v="2024-01-03T09:19:00"/>
    <x v="7"/>
    <s v="Hyper"/>
    <x v="1"/>
    <s v="Parle"/>
    <x v="0"/>
    <x v="0"/>
    <n v="4"/>
    <n v="19.70775674987738"/>
    <n v="22.970135167583592"/>
    <n v="91.880540670334369"/>
    <n v="78.831026999509518"/>
    <n v="13.049513670824851"/>
    <n v="0.14202695778256527"/>
    <n v="458"/>
    <n v="67"/>
    <n v="7"/>
    <n v="58"/>
    <s v="M"/>
    <n v="1"/>
    <x v="10"/>
  </r>
  <r>
    <n v="59573127"/>
    <d v="2024-03-03T19:46:00"/>
    <x v="1"/>
    <s v="Express"/>
    <x v="1"/>
    <s v="Parle"/>
    <x v="1"/>
    <x v="2"/>
    <n v="2"/>
    <n v="135.3854163274562"/>
    <n v="151.42995943539248"/>
    <n v="302.85991887078495"/>
    <n v="270.7708326549124"/>
    <n v="32.089086215872555"/>
    <n v="0.10595355877897911"/>
    <n v="409"/>
    <n v="71"/>
    <n v="4"/>
    <n v="58"/>
    <s v="nan"/>
    <n v="1"/>
    <x v="5"/>
  </r>
  <r>
    <n v="75924396"/>
    <d v="2024-06-10T20:25:00"/>
    <x v="7"/>
    <s v="Hyper"/>
    <x v="2"/>
    <s v="Parle"/>
    <x v="0"/>
    <x v="2"/>
    <n v="5"/>
    <n v="122.88450370462995"/>
    <n v="148.82544087016217"/>
    <n v="744.12720435081087"/>
    <n v="614.42251852314973"/>
    <n v="129.70468582766114"/>
    <n v="0.17430445368654099"/>
    <n v="373"/>
    <n v="54"/>
    <n v="7"/>
    <m/>
    <s v="F"/>
    <n v="0"/>
    <x v="4"/>
  </r>
  <r>
    <n v="85217851"/>
    <d v="2024-03-02T15:38:00"/>
    <x v="3"/>
    <s v="Super"/>
    <x v="3"/>
    <s v="Parle"/>
    <x v="0"/>
    <x v="3"/>
    <n v="2"/>
    <n v="199.9088197114348"/>
    <n v="224.50152806307477"/>
    <n v="449.00305612614954"/>
    <n v="399.8176394228696"/>
    <n v="49.185416703279941"/>
    <n v="0.10954361230330037"/>
    <n v="244"/>
    <n v="43"/>
    <n v="13"/>
    <m/>
    <s v="M"/>
    <n v="0"/>
    <x v="5"/>
  </r>
  <r>
    <n v="20247853"/>
    <d v="2024-04-09T16:08:00"/>
    <x v="7"/>
    <s v="Express"/>
    <x v="0"/>
    <s v="Parle"/>
    <x v="0"/>
    <x v="2"/>
    <n v="3"/>
    <n v="86.337071785667405"/>
    <n v="107.3782308592758"/>
    <n v="322.13469257782742"/>
    <n v="259.01121535700224"/>
    <n v="63.12347722082518"/>
    <n v="0.19595367613370177"/>
    <n v="195"/>
    <n v="64"/>
    <n v="3"/>
    <n v="38"/>
    <s v="nan"/>
    <n v="0"/>
    <x v="1"/>
  </r>
  <r>
    <n v="67464524"/>
    <d v="2024-06-02T08:43:00"/>
    <x v="0"/>
    <s v="Hyper"/>
    <x v="0"/>
    <s v="Parle"/>
    <x v="0"/>
    <x v="1"/>
    <n v="1"/>
    <n v="162.93381499705404"/>
    <n v="235.80925523146206"/>
    <n v="235.80925523146206"/>
    <n v="162.93381499705404"/>
    <n v="72.875440234408018"/>
    <n v="0.30904402018858868"/>
    <n v="84"/>
    <n v="57"/>
    <n v="7"/>
    <n v="34"/>
    <s v="M"/>
    <n v="1"/>
    <x v="4"/>
  </r>
  <r>
    <n v="69429399"/>
    <d v="2024-02-03T05:29:00"/>
    <x v="0"/>
    <s v="Hyper"/>
    <x v="2"/>
    <s v="Parle"/>
    <x v="1"/>
    <x v="3"/>
    <n v="5"/>
    <n v="136.09169786923513"/>
    <n v="150.50319014486087"/>
    <n v="752.51595072430428"/>
    <n v="680.45848934617561"/>
    <n v="72.057461378128664"/>
    <n v="9.5755394033538582E-2"/>
    <n v="402"/>
    <n v="20"/>
    <n v="11"/>
    <n v="60"/>
    <s v="M"/>
    <n v="1"/>
    <x v="9"/>
  </r>
  <r>
    <n v="53993726"/>
    <d v="2024-06-15T14:14:00"/>
    <x v="6"/>
    <s v="Super"/>
    <x v="3"/>
    <s v="Parle"/>
    <x v="0"/>
    <x v="0"/>
    <n v="1"/>
    <n v="81.364911529607781"/>
    <n v="113.72903156757141"/>
    <n v="113.72903156757141"/>
    <n v="81.364911529607781"/>
    <n v="32.36412003796363"/>
    <n v="0.28457219402888073"/>
    <n v="120"/>
    <n v="52"/>
    <n v="11"/>
    <n v="25"/>
    <s v="M"/>
    <n v="1"/>
    <x v="4"/>
  </r>
  <r>
    <n v="49422904"/>
    <d v="2024-05-22T03:06:00"/>
    <x v="0"/>
    <s v="Express"/>
    <x v="0"/>
    <s v="Parle"/>
    <x v="1"/>
    <x v="3"/>
    <n v="4"/>
    <n v="89.751703001116383"/>
    <n v="103.30545457288807"/>
    <n v="413.22181829155227"/>
    <n v="359.00681200446553"/>
    <n v="54.215006287086737"/>
    <n v="0.13120073502226076"/>
    <n v="351"/>
    <n v="37"/>
    <n v="14"/>
    <m/>
    <s v="nan"/>
    <n v="0"/>
    <x v="7"/>
  </r>
  <r>
    <n v="60085359"/>
    <d v="2024-01-29T02:57:00"/>
    <x v="7"/>
    <s v="Hyper"/>
    <x v="1"/>
    <s v="Parle"/>
    <x v="1"/>
    <x v="3"/>
    <n v="2"/>
    <n v="30.292824827669545"/>
    <n v="37.503529472024056"/>
    <n v="75.007058944048111"/>
    <n v="60.58564965533909"/>
    <n v="14.421409288709022"/>
    <n v="0.19226736112219442"/>
    <n v="179"/>
    <n v="37"/>
    <n v="7"/>
    <m/>
    <s v="F"/>
    <n v="1"/>
    <x v="10"/>
  </r>
  <r>
    <n v="17401484"/>
    <d v="2024-08-06T00:02:00"/>
    <x v="2"/>
    <s v="Express"/>
    <x v="2"/>
    <s v="Parle"/>
    <x v="0"/>
    <x v="2"/>
    <n v="1"/>
    <n v="182.97763128434994"/>
    <n v="240.8621055581001"/>
    <n v="240.8621055581001"/>
    <n v="182.97763128434994"/>
    <n v="57.884474273750158"/>
    <n v="0.24032204708842181"/>
    <n v="406"/>
    <n v="70"/>
    <n v="13"/>
    <n v="63"/>
    <s v="F"/>
    <n v="0"/>
    <x v="11"/>
  </r>
  <r>
    <n v="19962651"/>
    <d v="2024-05-26T10:07:00"/>
    <x v="2"/>
    <s v="Super"/>
    <x v="3"/>
    <s v="Parle"/>
    <x v="0"/>
    <x v="1"/>
    <n v="2"/>
    <n v="178.60530888501967"/>
    <n v="230.47795858384188"/>
    <n v="460.95591716768377"/>
    <n v="357.21061777003933"/>
    <n v="103.74529939764443"/>
    <n v="0.22506555515134996"/>
    <n v="426"/>
    <n v="48"/>
    <n v="13"/>
    <n v="19"/>
    <s v="F"/>
    <n v="0"/>
    <x v="7"/>
  </r>
  <r>
    <n v="70258943"/>
    <d v="2024-08-27T17:51:00"/>
    <x v="1"/>
    <s v="Super"/>
    <x v="0"/>
    <s v="Parle"/>
    <x v="0"/>
    <x v="1"/>
    <n v="1"/>
    <n v="26.885406958534556"/>
    <n v="35.910690646925268"/>
    <n v="35.910690646925268"/>
    <n v="26.885406958534556"/>
    <n v="9.0252836883907115"/>
    <n v="0.25132581762705447"/>
    <n v="463"/>
    <n v="33"/>
    <n v="4"/>
    <n v="18"/>
    <s v="M"/>
    <n v="0"/>
    <x v="11"/>
  </r>
  <r>
    <n v="23493398"/>
    <d v="2024-03-27T09:09:00"/>
    <x v="0"/>
    <s v="Super"/>
    <x v="1"/>
    <s v="Parle"/>
    <x v="0"/>
    <x v="2"/>
    <n v="5"/>
    <n v="89.04955745363668"/>
    <n v="95.796260882002755"/>
    <n v="478.98130441001376"/>
    <n v="445.2477872681834"/>
    <n v="33.733517141830362"/>
    <n v="7.0427628033168627E-2"/>
    <n v="212"/>
    <n v="42"/>
    <n v="9"/>
    <m/>
    <s v="M"/>
    <n v="0"/>
    <x v="5"/>
  </r>
  <r>
    <n v="33528763"/>
    <d v="2024-06-26T03:25:00"/>
    <x v="0"/>
    <s v="Express"/>
    <x v="3"/>
    <s v="Parle"/>
    <x v="0"/>
    <x v="0"/>
    <n v="1"/>
    <n v="99.816230199242298"/>
    <n v="125.67986117281616"/>
    <n v="125.67986117281616"/>
    <n v="99.816230199242298"/>
    <n v="25.863630973573862"/>
    <n v="0.20578977993944522"/>
    <n v="325"/>
    <n v="36"/>
    <n v="12"/>
    <n v="48"/>
    <s v="M"/>
    <n v="0"/>
    <x v="4"/>
  </r>
  <r>
    <n v="84784020"/>
    <d v="2024-01-17T21:18:00"/>
    <x v="3"/>
    <s v="Express"/>
    <x v="0"/>
    <s v="Parle"/>
    <x v="1"/>
    <x v="0"/>
    <n v="5"/>
    <n v="174.22454575216088"/>
    <n v="240.38868720367554"/>
    <n v="1201.9434360183777"/>
    <n v="871.12272876080442"/>
    <n v="330.8207072575733"/>
    <n v="0.27523816624305358"/>
    <n v="101"/>
    <n v="37"/>
    <n v="7"/>
    <m/>
    <s v="F"/>
    <n v="0"/>
    <x v="10"/>
  </r>
  <r>
    <n v="53461532"/>
    <d v="2024-08-21T21:11:00"/>
    <x v="3"/>
    <s v="Express"/>
    <x v="1"/>
    <s v="Parle"/>
    <x v="1"/>
    <x v="0"/>
    <n v="3"/>
    <n v="128.93048264586412"/>
    <n v="165.35713745050006"/>
    <n v="496.07141235150016"/>
    <n v="386.79144793759235"/>
    <n v="109.27996441390781"/>
    <n v="0.22029079219843364"/>
    <n v="328"/>
    <n v="58"/>
    <n v="6"/>
    <n v="58"/>
    <s v="F"/>
    <n v="0"/>
    <x v="11"/>
  </r>
  <r>
    <n v="94829259"/>
    <d v="2024-04-22T12:31:00"/>
    <x v="0"/>
    <s v="Hyper"/>
    <x v="3"/>
    <s v="Parle"/>
    <x v="0"/>
    <x v="0"/>
    <n v="3"/>
    <n v="186.95581268060764"/>
    <n v="261.28063772191166"/>
    <n v="783.84191316573492"/>
    <n v="560.86743804182288"/>
    <n v="222.97447512391204"/>
    <n v="0.28446357789592513"/>
    <n v="275"/>
    <n v="49"/>
    <n v="13"/>
    <n v="53"/>
    <s v="nan"/>
    <n v="0"/>
    <x v="1"/>
  </r>
  <r>
    <n v="98022256"/>
    <d v="2024-05-24T01:33:00"/>
    <x v="5"/>
    <s v="Super"/>
    <x v="2"/>
    <s v="Parle"/>
    <x v="0"/>
    <x v="2"/>
    <n v="2"/>
    <n v="143.39805769828297"/>
    <n v="205.38559866998827"/>
    <n v="410.77119733997654"/>
    <n v="286.79611539656594"/>
    <n v="123.9750819434106"/>
    <n v="0.30181055231290255"/>
    <n v="370"/>
    <n v="54"/>
    <n v="12"/>
    <n v="50"/>
    <s v="M"/>
    <n v="0"/>
    <x v="7"/>
  </r>
  <r>
    <n v="34736680"/>
    <d v="2024-06-25T18:04:00"/>
    <x v="1"/>
    <s v="Super"/>
    <x v="0"/>
    <s v="Parle"/>
    <x v="1"/>
    <x v="3"/>
    <n v="1"/>
    <n v="12.677811406489479"/>
    <n v="15.675368293038021"/>
    <n v="15.675368293038021"/>
    <n v="12.677811406489479"/>
    <n v="2.9975568865485425"/>
    <n v="0.19122720630939577"/>
    <n v="200"/>
    <n v="34"/>
    <n v="8"/>
    <m/>
    <s v="F"/>
    <n v="0"/>
    <x v="4"/>
  </r>
  <r>
    <n v="90549111"/>
    <d v="2024-09-08T19:01:00"/>
    <x v="6"/>
    <s v="Super"/>
    <x v="0"/>
    <s v="Parle"/>
    <x v="1"/>
    <x v="3"/>
    <n v="5"/>
    <n v="115.07154492959026"/>
    <n v="147.00331803438289"/>
    <n v="735.01659017191446"/>
    <n v="575.35772464795127"/>
    <n v="159.65886552396319"/>
    <n v="0.2172180433187505"/>
    <n v="286"/>
    <n v="48"/>
    <n v="12"/>
    <n v="28"/>
    <s v="F"/>
    <n v="0"/>
    <x v="2"/>
  </r>
  <r>
    <n v="82304561"/>
    <d v="2024-09-13T04:17:00"/>
    <x v="1"/>
    <s v="Hyper"/>
    <x v="2"/>
    <s v="Parle"/>
    <x v="0"/>
    <x v="2"/>
    <n v="4"/>
    <n v="188.15522636269799"/>
    <n v="213.70134796568087"/>
    <n v="854.80539186272347"/>
    <n v="752.62090545079195"/>
    <n v="102.18448641193152"/>
    <n v="0.11954122819611522"/>
    <n v="260"/>
    <n v="79"/>
    <n v="11"/>
    <n v="57"/>
    <s v="M"/>
    <n v="0"/>
    <x v="2"/>
  </r>
  <r>
    <n v="79763205"/>
    <d v="2024-11-29T22:43:00"/>
    <x v="0"/>
    <s v="Super"/>
    <x v="2"/>
    <s v="Parle"/>
    <x v="1"/>
    <x v="0"/>
    <n v="1"/>
    <n v="172.90903468074904"/>
    <n v="227.10099298159776"/>
    <n v="227.10099298159776"/>
    <n v="172.90903468074904"/>
    <n v="54.191958300848711"/>
    <n v="0.23862492888897208"/>
    <n v="225"/>
    <n v="43"/>
    <n v="10"/>
    <n v="57"/>
    <s v="M"/>
    <n v="0"/>
    <x v="8"/>
  </r>
  <r>
    <n v="88600799"/>
    <d v="2024-01-06T06:06:00"/>
    <x v="0"/>
    <s v="Super"/>
    <x v="1"/>
    <s v="Parle"/>
    <x v="1"/>
    <x v="3"/>
    <n v="3"/>
    <n v="66.53614300561307"/>
    <n v="76.704730236668325"/>
    <n v="230.11419071000498"/>
    <n v="199.60842901683921"/>
    <n v="30.505761693165766"/>
    <n v="0.13256792898795974"/>
    <n v="224"/>
    <n v="31"/>
    <n v="11"/>
    <n v="28"/>
    <s v="M"/>
    <n v="1"/>
    <x v="10"/>
  </r>
  <r>
    <n v="44847990"/>
    <d v="2024-12-19T18:50:00"/>
    <x v="3"/>
    <s v="Hyper"/>
    <x v="0"/>
    <s v="Parle"/>
    <x v="0"/>
    <x v="3"/>
    <n v="4"/>
    <n v="138.82392779475353"/>
    <n v="148.23005480823377"/>
    <n v="592.9202192329351"/>
    <n v="555.29571117901412"/>
    <n v="37.624508053920977"/>
    <n v="6.3456274273452934E-2"/>
    <n v="92"/>
    <n v="36"/>
    <n v="3"/>
    <n v="47"/>
    <s v="M"/>
    <n v="1"/>
    <x v="0"/>
  </r>
  <r>
    <n v="53064984"/>
    <d v="2024-02-07T05:01:00"/>
    <x v="7"/>
    <s v="Super"/>
    <x v="3"/>
    <s v="Parle"/>
    <x v="1"/>
    <x v="0"/>
    <n v="3"/>
    <n v="88.782908407094212"/>
    <n v="109.71455206292285"/>
    <n v="329.14365618876855"/>
    <n v="266.34872522128262"/>
    <n v="62.794930967485925"/>
    <n v="0.19078274724964514"/>
    <n v="182"/>
    <n v="69"/>
    <n v="11"/>
    <m/>
    <s v="M"/>
    <n v="0"/>
    <x v="9"/>
  </r>
  <r>
    <n v="74488349"/>
    <d v="2024-06-20T02:27:00"/>
    <x v="1"/>
    <s v="Hyper"/>
    <x v="3"/>
    <s v="Parle"/>
    <x v="1"/>
    <x v="1"/>
    <n v="5"/>
    <n v="104.54336058125944"/>
    <n v="126.83518356136834"/>
    <n v="634.17591780684165"/>
    <n v="522.71680290629718"/>
    <n v="111.45911490054448"/>
    <n v="0.17575425330876862"/>
    <n v="320"/>
    <n v="49"/>
    <n v="9"/>
    <m/>
    <s v="nan"/>
    <n v="0"/>
    <x v="4"/>
  </r>
  <r>
    <n v="30118216"/>
    <d v="2024-01-30T14:55:00"/>
    <x v="4"/>
    <s v="Hyper"/>
    <x v="1"/>
    <s v="Parle"/>
    <x v="0"/>
    <x v="0"/>
    <n v="1"/>
    <n v="48.789008547300057"/>
    <n v="61.824508522219816"/>
    <n v="61.824508522219816"/>
    <n v="48.789008547300057"/>
    <n v="13.035499974919759"/>
    <n v="0.21084680309645781"/>
    <n v="168"/>
    <n v="42"/>
    <n v="5"/>
    <n v="19"/>
    <s v="M"/>
    <n v="0"/>
    <x v="10"/>
  </r>
  <r>
    <n v="55399359"/>
    <d v="2024-07-07T22:25:00"/>
    <x v="4"/>
    <s v="Super"/>
    <x v="3"/>
    <s v="Parle"/>
    <x v="0"/>
    <x v="3"/>
    <n v="2"/>
    <n v="60.462055735581181"/>
    <n v="81.891505527200138"/>
    <n v="163.78301105440028"/>
    <n v="120.92411147116236"/>
    <n v="42.858899583237914"/>
    <n v="0.26168098453753785"/>
    <n v="418"/>
    <n v="74"/>
    <n v="10"/>
    <n v="20"/>
    <s v="F"/>
    <n v="0"/>
    <x v="6"/>
  </r>
  <r>
    <n v="37082172"/>
    <d v="2024-02-05T19:00:00"/>
    <x v="1"/>
    <s v="Express"/>
    <x v="2"/>
    <s v="Parle"/>
    <x v="1"/>
    <x v="3"/>
    <n v="4"/>
    <n v="164.17214049693555"/>
    <n v="186.27027371837522"/>
    <n v="745.08109487350089"/>
    <n v="656.68856198774222"/>
    <n v="88.392532885758669"/>
    <n v="0.11863478149417529"/>
    <n v="134"/>
    <n v="59"/>
    <n v="3"/>
    <m/>
    <s v="M"/>
    <n v="1"/>
    <x v="9"/>
  </r>
  <r>
    <n v="68109172"/>
    <d v="2024-05-23T13:36:00"/>
    <x v="1"/>
    <s v="Super"/>
    <x v="2"/>
    <s v="Parle"/>
    <x v="0"/>
    <x v="2"/>
    <n v="2"/>
    <n v="183.69944038766747"/>
    <n v="197.85746224822972"/>
    <n v="395.71492449645945"/>
    <n v="367.39888077533493"/>
    <n v="28.316043721124515"/>
    <n v="7.1556673676526614E-2"/>
    <n v="97"/>
    <n v="55"/>
    <n v="7"/>
    <n v="48"/>
    <s v="F"/>
    <n v="0"/>
    <x v="7"/>
  </r>
  <r>
    <n v="82920946"/>
    <d v="2024-07-26T12:27:00"/>
    <x v="3"/>
    <s v="Super"/>
    <x v="3"/>
    <s v="Parle"/>
    <x v="0"/>
    <x v="3"/>
    <n v="1"/>
    <n v="181.34970711991829"/>
    <n v="218.5343758929227"/>
    <n v="218.5343758929227"/>
    <n v="181.34970711991829"/>
    <n v="37.184668773004404"/>
    <n v="0.17015478055143196"/>
    <n v="69"/>
    <n v="59"/>
    <n v="11"/>
    <m/>
    <s v="M"/>
    <n v="0"/>
    <x v="6"/>
  </r>
  <r>
    <n v="81469289"/>
    <d v="2024-06-26T07:34:00"/>
    <x v="6"/>
    <s v="Hyper"/>
    <x v="3"/>
    <s v="Parle"/>
    <x v="1"/>
    <x v="3"/>
    <n v="5"/>
    <n v="15.005258139470051"/>
    <n v="20.45933408951279"/>
    <n v="102.29667044756395"/>
    <n v="75.026290697350248"/>
    <n v="27.270379750213706"/>
    <n v="0.26658130348623787"/>
    <n v="283"/>
    <n v="20"/>
    <n v="10"/>
    <n v="46"/>
    <s v="M"/>
    <n v="0"/>
    <x v="4"/>
  </r>
  <r>
    <n v="81414768"/>
    <d v="2024-09-13T08:17:00"/>
    <x v="6"/>
    <s v="Express"/>
    <x v="1"/>
    <s v="Parle"/>
    <x v="0"/>
    <x v="2"/>
    <n v="1"/>
    <n v="10.033787133910918"/>
    <n v="11.728303228596433"/>
    <n v="11.728303228596433"/>
    <n v="10.033787133910918"/>
    <n v="1.6945160946855147"/>
    <n v="0.14448092461950299"/>
    <n v="282"/>
    <n v="22"/>
    <n v="13"/>
    <n v="44"/>
    <s v="M"/>
    <n v="0"/>
    <x v="2"/>
  </r>
  <r>
    <n v="23931164"/>
    <d v="2024-09-15T08:31:00"/>
    <x v="1"/>
    <s v="Express"/>
    <x v="1"/>
    <s v="Parle"/>
    <x v="0"/>
    <x v="1"/>
    <n v="5"/>
    <n v="80.141650365096368"/>
    <n v="103.90122058908335"/>
    <n v="519.50610294541673"/>
    <n v="400.70825182548185"/>
    <n v="118.79785111993488"/>
    <n v="0.228674601600237"/>
    <n v="406"/>
    <n v="76"/>
    <n v="8"/>
    <n v="52"/>
    <s v="M"/>
    <n v="1"/>
    <x v="2"/>
  </r>
  <r>
    <n v="73602027"/>
    <d v="2024-07-25T22:12:00"/>
    <x v="2"/>
    <s v="Express"/>
    <x v="0"/>
    <s v="Parle"/>
    <x v="0"/>
    <x v="2"/>
    <n v="5"/>
    <n v="95.353497966352279"/>
    <n v="129.12703587966911"/>
    <n v="645.6351793983456"/>
    <n v="476.7674898317614"/>
    <n v="168.8676895665842"/>
    <n v="0.26155280095478783"/>
    <n v="355"/>
    <n v="39"/>
    <n v="9"/>
    <n v="24"/>
    <s v="F"/>
    <n v="1"/>
    <x v="6"/>
  </r>
  <r>
    <n v="86104656"/>
    <d v="2024-02-12T04:21:00"/>
    <x v="5"/>
    <s v="Super"/>
    <x v="1"/>
    <s v="Parle"/>
    <x v="0"/>
    <x v="0"/>
    <n v="5"/>
    <n v="19.482619612379928"/>
    <n v="27.690961250674654"/>
    <n v="138.45480625337328"/>
    <n v="97.413098061899632"/>
    <n v="41.041708191473646"/>
    <n v="0.29642674965264137"/>
    <n v="137"/>
    <n v="30"/>
    <n v="13"/>
    <m/>
    <s v="F"/>
    <n v="1"/>
    <x v="9"/>
  </r>
  <r>
    <n v="98640559"/>
    <d v="2024-12-23T07:38:00"/>
    <x v="1"/>
    <s v="Hyper"/>
    <x v="3"/>
    <s v="Parle"/>
    <x v="1"/>
    <x v="1"/>
    <n v="3"/>
    <n v="62.351038782727699"/>
    <n v="82.667202476507754"/>
    <n v="248.00160742952326"/>
    <n v="187.0531163481831"/>
    <n v="60.948491081340165"/>
    <n v="0.24575845178205313"/>
    <n v="350"/>
    <n v="70"/>
    <n v="5"/>
    <n v="22"/>
    <s v="O"/>
    <n v="0"/>
    <x v="0"/>
  </r>
  <r>
    <n v="41971468"/>
    <d v="2024-12-05T22:35:00"/>
    <x v="0"/>
    <s v="Hyper"/>
    <x v="2"/>
    <s v="Parle"/>
    <x v="0"/>
    <x v="2"/>
    <n v="1"/>
    <n v="125.360071509164"/>
    <n v="155.11646669264692"/>
    <n v="155.11646669264692"/>
    <n v="125.360071509164"/>
    <n v="29.756395183482923"/>
    <n v="0.19183260048363054"/>
    <n v="432"/>
    <n v="28"/>
    <n v="11"/>
    <n v="56"/>
    <s v="M"/>
    <n v="1"/>
    <x v="0"/>
  </r>
  <r>
    <n v="79348003"/>
    <d v="2024-09-25T19:43:00"/>
    <x v="4"/>
    <s v="Super"/>
    <x v="0"/>
    <s v="Parle"/>
    <x v="0"/>
    <x v="1"/>
    <n v="5"/>
    <n v="82.995844092575027"/>
    <n v="116.36653340296739"/>
    <n v="581.83266701483694"/>
    <n v="414.97922046287511"/>
    <n v="166.85344655196184"/>
    <n v="0.28677222165613986"/>
    <n v="438"/>
    <n v="50"/>
    <n v="4"/>
    <n v="26"/>
    <s v="M"/>
    <n v="0"/>
    <x v="2"/>
  </r>
  <r>
    <n v="79124290"/>
    <d v="2024-10-03T09:29:00"/>
    <x v="4"/>
    <s v="Hyper"/>
    <x v="0"/>
    <s v="Parle"/>
    <x v="1"/>
    <x v="0"/>
    <n v="4"/>
    <n v="179.73402528707419"/>
    <n v="241.85618306639117"/>
    <n v="967.42473226556467"/>
    <n v="718.93610114829676"/>
    <n v="248.48863111726791"/>
    <n v="0.25685577681619171"/>
    <n v="197"/>
    <n v="45"/>
    <n v="4"/>
    <m/>
    <s v="F"/>
    <n v="0"/>
    <x v="3"/>
  </r>
  <r>
    <n v="70620653"/>
    <d v="2024-10-19T05:46:00"/>
    <x v="0"/>
    <s v="Hyper"/>
    <x v="0"/>
    <s v="Parle"/>
    <x v="1"/>
    <x v="3"/>
    <n v="3"/>
    <n v="192.07158137736351"/>
    <n v="236.94782146206816"/>
    <n v="710.84346438620446"/>
    <n v="576.21474413209057"/>
    <n v="134.62872025411389"/>
    <n v="0.18939292122543802"/>
    <n v="136"/>
    <n v="31"/>
    <n v="12"/>
    <m/>
    <s v="M"/>
    <n v="1"/>
    <x v="3"/>
  </r>
  <r>
    <n v="74438744"/>
    <d v="2024-01-09T04:33:00"/>
    <x v="0"/>
    <s v="Hyper"/>
    <x v="1"/>
    <s v="Parle"/>
    <x v="1"/>
    <x v="1"/>
    <n v="2"/>
    <n v="11.85706541387561"/>
    <n v="14.984612004691659"/>
    <n v="29.969224009383318"/>
    <n v="23.714130827751219"/>
    <n v="6.2550931816320983"/>
    <n v="0.20871722202996107"/>
    <n v="147"/>
    <n v="65"/>
    <n v="8"/>
    <n v="46"/>
    <s v="F"/>
    <n v="0"/>
    <x v="10"/>
  </r>
  <r>
    <n v="53730320"/>
    <d v="2024-02-09T19:32:00"/>
    <x v="4"/>
    <s v="Express"/>
    <x v="1"/>
    <s v="Parle"/>
    <x v="0"/>
    <x v="1"/>
    <n v="3"/>
    <n v="55.54450401717525"/>
    <n v="65.778907466603584"/>
    <n v="197.33672239981075"/>
    <n v="166.63351205152574"/>
    <n v="30.703210348285012"/>
    <n v="0.15558792086390941"/>
    <n v="88"/>
    <n v="20"/>
    <n v="14"/>
    <m/>
    <s v="M"/>
    <n v="1"/>
    <x v="9"/>
  </r>
  <r>
    <n v="28202848"/>
    <d v="2024-10-28T13:02:00"/>
    <x v="2"/>
    <s v="Super"/>
    <x v="1"/>
    <s v="Parle"/>
    <x v="0"/>
    <x v="3"/>
    <n v="4"/>
    <n v="48.081454059259329"/>
    <n v="65.640715439234043"/>
    <n v="262.56286175693617"/>
    <n v="192.32581623703732"/>
    <n v="70.237045519898857"/>
    <n v="0.26750563674507705"/>
    <n v="418"/>
    <n v="21"/>
    <n v="7"/>
    <m/>
    <s v="F"/>
    <n v="0"/>
    <x v="3"/>
  </r>
  <r>
    <n v="98247391"/>
    <d v="2024-08-05T00:26:00"/>
    <x v="5"/>
    <s v="Super"/>
    <x v="2"/>
    <s v="Parle"/>
    <x v="1"/>
    <x v="0"/>
    <n v="5"/>
    <n v="187.5281789920663"/>
    <n v="252.34160873964012"/>
    <n v="1261.7080436982005"/>
    <n v="937.64089496033148"/>
    <n v="324.06714873786905"/>
    <n v="0.25684796919261427"/>
    <n v="499"/>
    <n v="62"/>
    <n v="10"/>
    <n v="18"/>
    <s v="M"/>
    <n v="0"/>
    <x v="11"/>
  </r>
  <r>
    <n v="97563479"/>
    <d v="2024-09-18T13:56:00"/>
    <x v="4"/>
    <s v="Hyper"/>
    <x v="1"/>
    <s v="Parle"/>
    <x v="0"/>
    <x v="0"/>
    <n v="3"/>
    <n v="39.958297699402195"/>
    <n v="52.255810921416597"/>
    <n v="156.7674327642498"/>
    <n v="119.87489309820658"/>
    <n v="36.89253966604322"/>
    <n v="0.2353329324562137"/>
    <n v="455"/>
    <n v="78"/>
    <n v="3"/>
    <n v="31"/>
    <s v="M"/>
    <n v="0"/>
    <x v="2"/>
  </r>
  <r>
    <n v="73921700"/>
    <d v="2024-01-18T14:15:00"/>
    <x v="4"/>
    <s v="Hyper"/>
    <x v="3"/>
    <s v="Parle"/>
    <x v="1"/>
    <x v="1"/>
    <n v="2"/>
    <n v="75.518851637129899"/>
    <n v="81.835004952729193"/>
    <n v="163.67000990545839"/>
    <n v="151.0377032742598"/>
    <n v="12.632306631198588"/>
    <n v="7.7181559642450423E-2"/>
    <n v="70"/>
    <n v="47"/>
    <n v="12"/>
    <n v="39"/>
    <s v="M"/>
    <n v="1"/>
    <x v="10"/>
  </r>
  <r>
    <n v="45002115"/>
    <d v="2024-12-16T09:50:00"/>
    <x v="1"/>
    <s v="Hyper"/>
    <x v="0"/>
    <s v="Parle"/>
    <x v="1"/>
    <x v="2"/>
    <n v="4"/>
    <n v="172.49268027317689"/>
    <n v="225.79019056112051"/>
    <n v="903.16076224448204"/>
    <n v="689.97072109270755"/>
    <n v="213.19004115177449"/>
    <n v="0.23604882991369902"/>
    <n v="69"/>
    <n v="58"/>
    <n v="5"/>
    <n v="42"/>
    <s v="nan"/>
    <n v="1"/>
    <x v="0"/>
  </r>
  <r>
    <n v="61712384"/>
    <d v="2024-12-01T17:44:00"/>
    <x v="0"/>
    <s v="Hyper"/>
    <x v="1"/>
    <s v="Parle"/>
    <x v="1"/>
    <x v="1"/>
    <n v="3"/>
    <n v="30.933520852809288"/>
    <n v="33.46029794068356"/>
    <n v="100.38089382205068"/>
    <n v="92.800562558427856"/>
    <n v="7.5803312636228242"/>
    <n v="7.5515678083727639E-2"/>
    <n v="102"/>
    <n v="40"/>
    <n v="14"/>
    <m/>
    <s v="F"/>
    <n v="1"/>
    <x v="0"/>
  </r>
  <r>
    <n v="92183212"/>
    <d v="2024-01-24T04:08:00"/>
    <x v="4"/>
    <s v="Super"/>
    <x v="0"/>
    <s v="Parle"/>
    <x v="0"/>
    <x v="3"/>
    <n v="3"/>
    <n v="155.3137851903798"/>
    <n v="200.68322043055403"/>
    <n v="602.04966129166212"/>
    <n v="465.94135557113941"/>
    <n v="136.10830572052271"/>
    <n v="0.22607488131213355"/>
    <n v="300"/>
    <n v="33"/>
    <n v="8"/>
    <m/>
    <s v="M"/>
    <n v="1"/>
    <x v="10"/>
  </r>
  <r>
    <n v="29082306"/>
    <d v="2024-06-23T12:15:00"/>
    <x v="5"/>
    <s v="Super"/>
    <x v="1"/>
    <s v="Parle"/>
    <x v="0"/>
    <x v="2"/>
    <n v="2"/>
    <n v="140.35849783145329"/>
    <n v="165.46826248492661"/>
    <n v="330.93652496985322"/>
    <n v="280.71699566290658"/>
    <n v="50.21952930694664"/>
    <n v="0.15174973300853209"/>
    <n v="160"/>
    <n v="47"/>
    <n v="4"/>
    <n v="33"/>
    <s v="F"/>
    <n v="0"/>
    <x v="4"/>
  </r>
  <r>
    <n v="19922450"/>
    <d v="2024-05-08T08:15:00"/>
    <x v="7"/>
    <s v="Express"/>
    <x v="3"/>
    <s v="Parle"/>
    <x v="1"/>
    <x v="3"/>
    <n v="4"/>
    <n v="46.74300584482031"/>
    <n v="56.194037123628512"/>
    <n v="224.77614849451405"/>
    <n v="186.97202337928124"/>
    <n v="37.804125115232807"/>
    <n v="0.16818566101623308"/>
    <n v="76"/>
    <n v="59"/>
    <n v="9"/>
    <n v="45"/>
    <s v="M"/>
    <n v="0"/>
    <x v="7"/>
  </r>
  <r>
    <n v="12627475"/>
    <d v="2024-05-02T10:12:00"/>
    <x v="3"/>
    <s v="Super"/>
    <x v="0"/>
    <s v="Parle"/>
    <x v="0"/>
    <x v="3"/>
    <n v="1"/>
    <n v="86.644646526125001"/>
    <n v="94.269709397574047"/>
    <n v="94.269709397574047"/>
    <n v="86.644646526125001"/>
    <n v="7.625062871449046"/>
    <n v="8.08856091758067E-2"/>
    <n v="403"/>
    <n v="43"/>
    <n v="10"/>
    <m/>
    <s v="F"/>
    <n v="0"/>
    <x v="7"/>
  </r>
  <r>
    <n v="24822527"/>
    <d v="2024-11-03T01:51:00"/>
    <x v="7"/>
    <s v="Super"/>
    <x v="1"/>
    <s v="Parle"/>
    <x v="0"/>
    <x v="1"/>
    <n v="3"/>
    <n v="103.33413865773097"/>
    <n v="143.33536182205671"/>
    <n v="430.00608546617013"/>
    <n v="310.00241597319291"/>
    <n v="120.00366949297722"/>
    <n v="0.27907435161732908"/>
    <n v="227"/>
    <n v="22"/>
    <n v="14"/>
    <n v="57"/>
    <s v="M"/>
    <n v="0"/>
    <x v="8"/>
  </r>
  <r>
    <n v="53016706"/>
    <d v="2024-08-26T17:23:00"/>
    <x v="2"/>
    <s v="Express"/>
    <x v="2"/>
    <s v="Parle"/>
    <x v="1"/>
    <x v="3"/>
    <n v="5"/>
    <n v="90.483333688453158"/>
    <n v="97.173762643119616"/>
    <n v="485.8688132155981"/>
    <n v="452.4166684422658"/>
    <n v="33.452144773332293"/>
    <n v="6.8850158444905843E-2"/>
    <n v="63"/>
    <n v="42"/>
    <n v="14"/>
    <n v="31"/>
    <s v="M"/>
    <n v="1"/>
    <x v="11"/>
  </r>
  <r>
    <n v="40949838"/>
    <d v="2024-09-23T08:27:00"/>
    <x v="2"/>
    <s v="Hyper"/>
    <x v="1"/>
    <s v="Parle"/>
    <x v="1"/>
    <x v="2"/>
    <n v="5"/>
    <n v="97.904733170281844"/>
    <n v="129.56517352134148"/>
    <n v="647.82586760670733"/>
    <n v="489.52366585140919"/>
    <n v="158.30220175529814"/>
    <n v="0.24435918611913598"/>
    <n v="411"/>
    <n v="31"/>
    <n v="9"/>
    <n v="59"/>
    <s v="M"/>
    <n v="1"/>
    <x v="2"/>
  </r>
  <r>
    <n v="35271333"/>
    <d v="2024-01-13T13:43:00"/>
    <x v="2"/>
    <s v="Express"/>
    <x v="0"/>
    <s v="Parle"/>
    <x v="1"/>
    <x v="0"/>
    <n v="3"/>
    <n v="18.04105750881736"/>
    <n v="22.126231814099953"/>
    <n v="66.378695442299858"/>
    <n v="54.12317252645208"/>
    <n v="12.255522915847777"/>
    <n v="0.18463036723132012"/>
    <n v="71"/>
    <n v="21"/>
    <n v="11"/>
    <m/>
    <s v="nan"/>
    <n v="0"/>
    <x v="10"/>
  </r>
  <r>
    <n v="87597765"/>
    <d v="2024-05-11T18:03:00"/>
    <x v="1"/>
    <s v="Super"/>
    <x v="3"/>
    <s v="Parle"/>
    <x v="0"/>
    <x v="2"/>
    <n v="2"/>
    <n v="31.641181022774564"/>
    <n v="38.78784376620002"/>
    <n v="77.575687532400039"/>
    <n v="63.282362045549128"/>
    <n v="14.293325486850911"/>
    <n v="0.18425006521381074"/>
    <n v="384"/>
    <n v="56"/>
    <n v="7"/>
    <m/>
    <s v="M"/>
    <n v="0"/>
    <x v="7"/>
  </r>
  <r>
    <n v="50172885"/>
    <d v="2024-02-03T12:51:00"/>
    <x v="6"/>
    <s v="Super"/>
    <x v="0"/>
    <s v="Parle"/>
    <x v="0"/>
    <x v="2"/>
    <n v="2"/>
    <n v="181.1131575441475"/>
    <n v="199.49840457379386"/>
    <n v="398.99680914758773"/>
    <n v="362.226315088295"/>
    <n v="36.77049405929273"/>
    <n v="9.2157363708869747E-2"/>
    <n v="362"/>
    <n v="51"/>
    <n v="9"/>
    <n v="55"/>
    <s v="F"/>
    <n v="0"/>
    <x v="9"/>
  </r>
  <r>
    <n v="84526833"/>
    <d v="2024-11-30T23:18:00"/>
    <x v="3"/>
    <s v="Express"/>
    <x v="0"/>
    <s v="Parle"/>
    <x v="1"/>
    <x v="3"/>
    <n v="5"/>
    <n v="76.992959636860903"/>
    <n v="98.813800164505338"/>
    <n v="494.06900082252668"/>
    <n v="384.96479818430453"/>
    <n v="109.10420263822215"/>
    <n v="0.22082786504837448"/>
    <n v="273"/>
    <n v="79"/>
    <n v="12"/>
    <m/>
    <s v="F"/>
    <n v="0"/>
    <x v="8"/>
  </r>
  <r>
    <n v="14758490"/>
    <d v="2024-11-20T09:10:00"/>
    <x v="7"/>
    <s v="Super"/>
    <x v="0"/>
    <s v="Parle"/>
    <x v="1"/>
    <x v="1"/>
    <n v="5"/>
    <n v="14.923358036548294"/>
    <n v="19.587302640094279"/>
    <n v="97.936513200471396"/>
    <n v="74.616790182741468"/>
    <n v="23.319723017729928"/>
    <n v="0.23811061120785015"/>
    <n v="163"/>
    <n v="78"/>
    <n v="13"/>
    <m/>
    <s v="F"/>
    <n v="1"/>
    <x v="8"/>
  </r>
  <r>
    <n v="37515766"/>
    <d v="2024-08-26T09:00:00"/>
    <x v="0"/>
    <s v="Super"/>
    <x v="1"/>
    <s v="Parle"/>
    <x v="1"/>
    <x v="2"/>
    <n v="3"/>
    <n v="180.19619052302747"/>
    <n v="192.11978640744746"/>
    <n v="576.35935922234239"/>
    <n v="540.58857156908243"/>
    <n v="35.770787653259958"/>
    <n v="6.2063341352735189E-2"/>
    <n v="323"/>
    <n v="70"/>
    <n v="8"/>
    <m/>
    <s v="M"/>
    <n v="0"/>
    <x v="11"/>
  </r>
  <r>
    <n v="27430801"/>
    <d v="2024-07-10T05:49:00"/>
    <x v="6"/>
    <s v="Super"/>
    <x v="3"/>
    <s v="Parle"/>
    <x v="0"/>
    <x v="2"/>
    <n v="1"/>
    <n v="71.966983103749925"/>
    <n v="103.18873398257128"/>
    <n v="103.18873398257128"/>
    <n v="71.966983103749925"/>
    <n v="31.221750878821354"/>
    <n v="0.30256937626635433"/>
    <n v="414"/>
    <n v="52"/>
    <n v="4"/>
    <n v="35"/>
    <s v="F"/>
    <n v="0"/>
    <x v="6"/>
  </r>
  <r>
    <n v="55952348"/>
    <d v="2024-09-16T02:26:00"/>
    <x v="6"/>
    <s v="Hyper"/>
    <x v="2"/>
    <s v="Parle"/>
    <x v="1"/>
    <x v="3"/>
    <n v="4"/>
    <n v="24.257647131293346"/>
    <n v="31.819195927111917"/>
    <n v="127.27678370844767"/>
    <n v="97.030588525173386"/>
    <n v="30.246195183274281"/>
    <n v="0.23764110234399935"/>
    <n v="104"/>
    <n v="34"/>
    <n v="6"/>
    <m/>
    <s v="F"/>
    <n v="0"/>
    <x v="2"/>
  </r>
  <r>
    <n v="62153218"/>
    <d v="2024-06-19T08:23:00"/>
    <x v="0"/>
    <s v="Express"/>
    <x v="1"/>
    <s v="Parle"/>
    <x v="1"/>
    <x v="1"/>
    <n v="5"/>
    <n v="91.873247715768443"/>
    <n v="113.76433508122231"/>
    <n v="568.82167540611158"/>
    <n v="459.36623857884223"/>
    <n v="109.45543682726935"/>
    <n v="0.19242486979618592"/>
    <n v="438"/>
    <n v="78"/>
    <n v="12"/>
    <m/>
    <s v="M"/>
    <n v="0"/>
    <x v="4"/>
  </r>
  <r>
    <n v="23692305"/>
    <d v="2024-11-13T03:00:00"/>
    <x v="5"/>
    <s v="Express"/>
    <x v="0"/>
    <s v="Parle"/>
    <x v="1"/>
    <x v="3"/>
    <n v="5"/>
    <n v="156.83505117931537"/>
    <n v="202.14732899224268"/>
    <n v="1010.7366449612134"/>
    <n v="784.1752558965768"/>
    <n v="226.56138906463661"/>
    <n v="0.22415471942578158"/>
    <n v="374"/>
    <n v="59"/>
    <n v="7"/>
    <m/>
    <s v="O"/>
    <n v="0"/>
    <x v="8"/>
  </r>
  <r>
    <n v="30344131"/>
    <d v="2024-12-06T16:35:00"/>
    <x v="6"/>
    <s v="Hyper"/>
    <x v="2"/>
    <s v="Parle"/>
    <x v="0"/>
    <x v="1"/>
    <n v="5"/>
    <n v="168.1407419157662"/>
    <n v="209.77086614290857"/>
    <n v="1048.8543307145428"/>
    <n v="840.70370957883097"/>
    <n v="208.15062113571184"/>
    <n v="0.19845522399083493"/>
    <n v="91"/>
    <n v="55"/>
    <n v="7"/>
    <m/>
    <s v="F"/>
    <n v="0"/>
    <x v="0"/>
  </r>
  <r>
    <n v="84153138"/>
    <d v="2024-01-05T14:11:00"/>
    <x v="7"/>
    <s v="Hyper"/>
    <x v="1"/>
    <s v="Parle"/>
    <x v="1"/>
    <x v="3"/>
    <n v="1"/>
    <n v="138.31869179790948"/>
    <n v="155.19053917839508"/>
    <n v="155.19053917839508"/>
    <n v="138.31869179790948"/>
    <n v="16.871847380485605"/>
    <n v="0.10871698410101552"/>
    <n v="287"/>
    <n v="21"/>
    <n v="12"/>
    <n v="43"/>
    <s v="M"/>
    <n v="0"/>
    <x v="10"/>
  </r>
  <r>
    <n v="32990967"/>
    <d v="2024-10-07T20:43:00"/>
    <x v="3"/>
    <s v="Super"/>
    <x v="1"/>
    <s v="Parle"/>
    <x v="1"/>
    <x v="1"/>
    <n v="4"/>
    <n v="10.398698822652854"/>
    <n v="14.532012394754698"/>
    <n v="58.128049579018793"/>
    <n v="41.594795290611415"/>
    <n v="16.533254288407377"/>
    <n v="0.28442816175919006"/>
    <n v="460"/>
    <n v="57"/>
    <n v="7"/>
    <n v="36"/>
    <s v="M"/>
    <n v="0"/>
    <x v="3"/>
  </r>
  <r>
    <n v="11259327"/>
    <d v="2024-06-17T10:18:00"/>
    <x v="1"/>
    <s v="Super"/>
    <x v="1"/>
    <s v="Parle"/>
    <x v="0"/>
    <x v="0"/>
    <n v="1"/>
    <n v="44.439846439312745"/>
    <n v="63.416199089717118"/>
    <n v="63.416199089717118"/>
    <n v="44.439846439312745"/>
    <n v="18.976352650404372"/>
    <n v="0.29923509959273753"/>
    <n v="409"/>
    <n v="28"/>
    <n v="6"/>
    <n v="55"/>
    <s v="M"/>
    <n v="0"/>
    <x v="4"/>
  </r>
  <r>
    <n v="27346099"/>
    <d v="2024-10-04T22:26:00"/>
    <x v="2"/>
    <s v="Hyper"/>
    <x v="2"/>
    <s v="Parle"/>
    <x v="0"/>
    <x v="2"/>
    <n v="1"/>
    <n v="171.0888705073171"/>
    <n v="211.49950058219014"/>
    <n v="211.49950058219014"/>
    <n v="171.0888705073171"/>
    <n v="40.41063007487304"/>
    <n v="0.19106726003435265"/>
    <n v="499"/>
    <n v="66"/>
    <n v="6"/>
    <n v="48"/>
    <s v="nan"/>
    <n v="0"/>
    <x v="3"/>
  </r>
  <r>
    <n v="20922715"/>
    <d v="2024-01-11T17:50:00"/>
    <x v="2"/>
    <s v="Super"/>
    <x v="0"/>
    <s v="Parle"/>
    <x v="0"/>
    <x v="0"/>
    <n v="5"/>
    <n v="27.421860321728413"/>
    <n v="38.039735798511359"/>
    <n v="190.19867899255678"/>
    <n v="137.10930160864206"/>
    <n v="53.089377383914723"/>
    <n v="0.27912589963883144"/>
    <n v="310"/>
    <n v="48"/>
    <n v="9"/>
    <n v="21"/>
    <s v="M"/>
    <n v="0"/>
    <x v="10"/>
  </r>
  <r>
    <n v="83889825"/>
    <d v="2024-10-03T23:39:00"/>
    <x v="1"/>
    <s v="Super"/>
    <x v="1"/>
    <s v="Parle"/>
    <x v="1"/>
    <x v="2"/>
    <n v="5"/>
    <n v="18.706189241908156"/>
    <n v="22.868087822805787"/>
    <n v="114.34043911402894"/>
    <n v="93.530946209540787"/>
    <n v="20.809492904488152"/>
    <n v="0.18199591558097264"/>
    <n v="468"/>
    <n v="78"/>
    <n v="10"/>
    <n v="54"/>
    <s v="M"/>
    <n v="1"/>
    <x v="3"/>
  </r>
  <r>
    <n v="66906144"/>
    <d v="2024-06-06T16:06:00"/>
    <x v="3"/>
    <s v="Hyper"/>
    <x v="1"/>
    <s v="Parle"/>
    <x v="1"/>
    <x v="2"/>
    <n v="4"/>
    <n v="191.51402905801638"/>
    <n v="258.71722565176464"/>
    <n v="1034.8689026070585"/>
    <n v="766.05611623206551"/>
    <n v="268.81278637499304"/>
    <n v="0.25975540060948349"/>
    <n v="117"/>
    <n v="78"/>
    <n v="9"/>
    <m/>
    <s v="M"/>
    <n v="1"/>
    <x v="4"/>
  </r>
  <r>
    <n v="73705364"/>
    <d v="2024-04-03T12:04:00"/>
    <x v="7"/>
    <s v="Super"/>
    <x v="1"/>
    <s v="Parle"/>
    <x v="1"/>
    <x v="3"/>
    <n v="4"/>
    <n v="57.093764775203994"/>
    <n v="72.432803390738457"/>
    <n v="289.73121356295383"/>
    <n v="228.37505910081597"/>
    <n v="61.356154462137852"/>
    <n v="0.21176922468108936"/>
    <n v="381"/>
    <n v="67"/>
    <n v="3"/>
    <n v="38"/>
    <s v="F"/>
    <n v="1"/>
    <x v="1"/>
  </r>
  <r>
    <n v="92956386"/>
    <d v="2024-05-12T10:59:00"/>
    <x v="7"/>
    <s v="Super"/>
    <x v="2"/>
    <s v="Parle"/>
    <x v="0"/>
    <x v="0"/>
    <n v="2"/>
    <n v="59.421882064196055"/>
    <n v="78.336691216251765"/>
    <n v="156.67338243250353"/>
    <n v="118.84376412839211"/>
    <n v="37.82961830411142"/>
    <n v="0.24145529838426"/>
    <n v="114"/>
    <n v="28"/>
    <n v="3"/>
    <m/>
    <s v="M"/>
    <n v="0"/>
    <x v="7"/>
  </r>
  <r>
    <n v="86975981"/>
    <d v="2024-11-02T18:17:00"/>
    <x v="5"/>
    <s v="Express"/>
    <x v="1"/>
    <s v="Parle"/>
    <x v="1"/>
    <x v="0"/>
    <n v="5"/>
    <n v="44.664318179054213"/>
    <n v="49.248259384253657"/>
    <n v="246.24129692126829"/>
    <n v="223.32159089527107"/>
    <n v="22.919706025997215"/>
    <n v="9.3078237942051709E-2"/>
    <n v="421"/>
    <n v="62"/>
    <n v="13"/>
    <m/>
    <s v="M"/>
    <n v="0"/>
    <x v="8"/>
  </r>
  <r>
    <n v="25702530"/>
    <d v="2024-01-27T04:53:00"/>
    <x v="1"/>
    <s v="Super"/>
    <x v="0"/>
    <s v="Parle"/>
    <x v="1"/>
    <x v="3"/>
    <n v="3"/>
    <n v="127.35015487000182"/>
    <n v="144.77271550338099"/>
    <n v="434.31814651014298"/>
    <n v="382.05046461000546"/>
    <n v="52.267681900137518"/>
    <n v="0.1203442276591979"/>
    <n v="376"/>
    <n v="77"/>
    <n v="10"/>
    <m/>
    <s v="F"/>
    <n v="0"/>
    <x v="10"/>
  </r>
  <r>
    <n v="80915188"/>
    <d v="2024-12-08T18:01:00"/>
    <x v="5"/>
    <s v="Hyper"/>
    <x v="2"/>
    <s v="Parle"/>
    <x v="0"/>
    <x v="3"/>
    <n v="4"/>
    <n v="96.516105775567226"/>
    <n v="133.39289053293996"/>
    <n v="533.57156213175983"/>
    <n v="386.0644231022689"/>
    <n v="147.50713902949093"/>
    <n v="0.27645240019944245"/>
    <n v="250"/>
    <n v="72"/>
    <n v="5"/>
    <m/>
    <s v="M"/>
    <n v="0"/>
    <x v="0"/>
  </r>
  <r>
    <n v="10209961"/>
    <d v="2024-02-24T18:27:00"/>
    <x v="0"/>
    <s v="Hyper"/>
    <x v="3"/>
    <s v="Parle"/>
    <x v="1"/>
    <x v="0"/>
    <n v="5"/>
    <n v="110.60311301702052"/>
    <n v="149.69373713198371"/>
    <n v="748.46868565991849"/>
    <n v="553.01556508510259"/>
    <n v="195.4531205748159"/>
    <n v="0.26113733856812799"/>
    <n v="144"/>
    <n v="34"/>
    <n v="3"/>
    <m/>
    <s v="F"/>
    <n v="0"/>
    <x v="9"/>
  </r>
  <r>
    <n v="78176457"/>
    <d v="2024-04-04T15:10:00"/>
    <x v="5"/>
    <s v="Express"/>
    <x v="3"/>
    <s v="Parle"/>
    <x v="0"/>
    <x v="0"/>
    <n v="1"/>
    <n v="98.35303970777484"/>
    <n v="114.97155748504667"/>
    <n v="114.97155748504667"/>
    <n v="98.35303970777484"/>
    <n v="16.618517777271833"/>
    <n v="0.14454459990622687"/>
    <n v="269"/>
    <n v="33"/>
    <n v="12"/>
    <n v="64"/>
    <s v="F"/>
    <n v="0"/>
    <x v="1"/>
  </r>
  <r>
    <n v="87073153"/>
    <d v="2024-01-04T02:35:00"/>
    <x v="0"/>
    <s v="Express"/>
    <x v="1"/>
    <s v="Parle"/>
    <x v="1"/>
    <x v="1"/>
    <n v="2"/>
    <n v="73.924876651920812"/>
    <n v="103.60557585113541"/>
    <n v="207.21115170227083"/>
    <n v="147.84975330384162"/>
    <n v="59.361398398429202"/>
    <n v="0.28647781700341113"/>
    <n v="53"/>
    <n v="38"/>
    <n v="11"/>
    <n v="57"/>
    <s v="F"/>
    <n v="0"/>
    <x v="10"/>
  </r>
  <r>
    <n v="10449208"/>
    <d v="2024-02-09T05:27:00"/>
    <x v="3"/>
    <s v="Express"/>
    <x v="1"/>
    <s v="Parle"/>
    <x v="1"/>
    <x v="2"/>
    <n v="4"/>
    <n v="146.53940077177862"/>
    <n v="193.91858802524612"/>
    <n v="775.67435210098449"/>
    <n v="586.15760308711447"/>
    <n v="189.51674901387003"/>
    <n v="0.24432514559820973"/>
    <n v="238"/>
    <n v="28"/>
    <n v="4"/>
    <n v="27"/>
    <s v="M"/>
    <n v="0"/>
    <x v="9"/>
  </r>
  <r>
    <n v="87425834"/>
    <d v="2024-11-28T19:29:00"/>
    <x v="5"/>
    <s v="Express"/>
    <x v="3"/>
    <s v="Parle"/>
    <x v="1"/>
    <x v="3"/>
    <n v="1"/>
    <n v="39.141148811529206"/>
    <n v="48.520805819070105"/>
    <n v="48.520805819070105"/>
    <n v="39.141148811529206"/>
    <n v="9.3796570075408994"/>
    <n v="0.19331206168580198"/>
    <n v="154"/>
    <n v="36"/>
    <n v="10"/>
    <m/>
    <s v="O"/>
    <n v="1"/>
    <x v="8"/>
  </r>
  <r>
    <n v="30848193"/>
    <d v="2024-09-23T20:29:00"/>
    <x v="2"/>
    <s v="Express"/>
    <x v="2"/>
    <s v="Parle"/>
    <x v="1"/>
    <x v="1"/>
    <n v="2"/>
    <n v="11.827259832122268"/>
    <n v="15.201533566755959"/>
    <n v="30.403067133511918"/>
    <n v="23.654519664244535"/>
    <n v="6.7485474692673826"/>
    <n v="0.22196929801956611"/>
    <n v="114"/>
    <n v="36"/>
    <n v="12"/>
    <m/>
    <s v="F"/>
    <n v="0"/>
    <x v="2"/>
  </r>
  <r>
    <n v="76427967"/>
    <d v="2024-10-04T09:10:00"/>
    <x v="4"/>
    <s v="Hyper"/>
    <x v="2"/>
    <s v="Parle"/>
    <x v="0"/>
    <x v="2"/>
    <n v="1"/>
    <n v="82.293804887183185"/>
    <n v="115.96205534001078"/>
    <n v="115.96205534001078"/>
    <n v="82.293804887183185"/>
    <n v="33.668250452827593"/>
    <n v="0.29033851076638278"/>
    <n v="338"/>
    <n v="23"/>
    <n v="12"/>
    <n v="47"/>
    <s v="M"/>
    <n v="1"/>
    <x v="3"/>
  </r>
  <r>
    <n v="72509873"/>
    <d v="2024-09-16T01:23:00"/>
    <x v="3"/>
    <s v="Super"/>
    <x v="0"/>
    <s v="Parle"/>
    <x v="1"/>
    <x v="1"/>
    <n v="4"/>
    <n v="52.408989902904409"/>
    <n v="74.43682985384369"/>
    <n v="297.74731941537476"/>
    <n v="209.63595961161764"/>
    <n v="88.111359803757125"/>
    <n v="0.2959266265663224"/>
    <n v="472"/>
    <n v="40"/>
    <n v="9"/>
    <n v="31"/>
    <s v="F"/>
    <n v="0"/>
    <x v="2"/>
  </r>
  <r>
    <n v="51581277"/>
    <d v="2024-08-11T05:13:00"/>
    <x v="4"/>
    <s v="Super"/>
    <x v="3"/>
    <s v="Parle"/>
    <x v="1"/>
    <x v="2"/>
    <n v="2"/>
    <n v="42.60941351420643"/>
    <n v="59.420852387795549"/>
    <n v="118.8417047755911"/>
    <n v="85.218827028412861"/>
    <n v="33.622877747178237"/>
    <n v="0.28292153676748705"/>
    <n v="248"/>
    <n v="40"/>
    <n v="14"/>
    <n v="53"/>
    <s v="M"/>
    <n v="1"/>
    <x v="11"/>
  </r>
  <r>
    <n v="73726795"/>
    <d v="2024-11-03T01:09:00"/>
    <x v="0"/>
    <s v="Hyper"/>
    <x v="3"/>
    <s v="Parle"/>
    <x v="1"/>
    <x v="2"/>
    <n v="1"/>
    <n v="140.05589698308069"/>
    <n v="179.68686304526156"/>
    <n v="179.68686304526156"/>
    <n v="140.05589698308069"/>
    <n v="39.630966062180875"/>
    <n v="0.22055572338751431"/>
    <n v="158"/>
    <n v="54"/>
    <n v="4"/>
    <n v="59"/>
    <s v="M"/>
    <n v="1"/>
    <x v="8"/>
  </r>
  <r>
    <n v="11011185"/>
    <d v="2024-10-26T18:10:00"/>
    <x v="5"/>
    <s v="Super"/>
    <x v="1"/>
    <s v="Parle"/>
    <x v="0"/>
    <x v="3"/>
    <n v="3"/>
    <n v="102.43689237678544"/>
    <n v="116.0340519532283"/>
    <n v="348.1021558596849"/>
    <n v="307.31067713035634"/>
    <n v="40.79147872932856"/>
    <n v="0.11718249382451694"/>
    <n v="293"/>
    <n v="24"/>
    <n v="8"/>
    <m/>
    <s v="F"/>
    <n v="1"/>
    <x v="3"/>
  </r>
  <r>
    <n v="40806141"/>
    <d v="2024-10-17T01:53:00"/>
    <x v="2"/>
    <s v="Express"/>
    <x v="2"/>
    <s v="Parle"/>
    <x v="1"/>
    <x v="3"/>
    <n v="4"/>
    <n v="146.44865424889286"/>
    <n v="187.10945900910633"/>
    <n v="748.43783603642532"/>
    <n v="585.79461699557146"/>
    <n v="162.64321904085386"/>
    <n v="0.21731025772585108"/>
    <n v="327"/>
    <n v="67"/>
    <n v="8"/>
    <n v="32"/>
    <s v="F"/>
    <n v="1"/>
    <x v="3"/>
  </r>
  <r>
    <n v="17502610"/>
    <d v="2024-11-17T02:13:00"/>
    <x v="1"/>
    <s v="Express"/>
    <x v="0"/>
    <s v="Parle"/>
    <x v="0"/>
    <x v="2"/>
    <n v="3"/>
    <n v="186.05823381256857"/>
    <n v="250.54302206079379"/>
    <n v="751.62906618238139"/>
    <n v="558.17470143770572"/>
    <n v="193.45436474467567"/>
    <n v="0.25738010070213851"/>
    <n v="275"/>
    <n v="40"/>
    <n v="8"/>
    <n v="20"/>
    <s v="F"/>
    <n v="0"/>
    <x v="8"/>
  </r>
  <r>
    <n v="41159629"/>
    <d v="2024-02-14T10:39:00"/>
    <x v="7"/>
    <s v="Super"/>
    <x v="0"/>
    <s v="Parle"/>
    <x v="0"/>
    <x v="0"/>
    <n v="5"/>
    <n v="127.1393063046757"/>
    <n v="156.74436578855722"/>
    <n v="783.72182894278603"/>
    <n v="635.69653152337855"/>
    <n v="148.02529741940748"/>
    <n v="0.18887479198976573"/>
    <n v="161"/>
    <n v="42"/>
    <n v="8"/>
    <m/>
    <s v="M"/>
    <n v="0"/>
    <x v="9"/>
  </r>
  <r>
    <n v="69144196"/>
    <d v="2024-11-04T15:17:00"/>
    <x v="6"/>
    <s v="Express"/>
    <x v="1"/>
    <s v="Parle"/>
    <x v="1"/>
    <x v="0"/>
    <n v="3"/>
    <n v="55.762319954550065"/>
    <n v="65.864929977433277"/>
    <n v="197.59478993229982"/>
    <n v="167.2869598636502"/>
    <n v="30.307830068649622"/>
    <n v="0.15338375105453808"/>
    <n v="154"/>
    <n v="26"/>
    <n v="10"/>
    <n v="56"/>
    <s v="M"/>
    <n v="1"/>
    <x v="8"/>
  </r>
  <r>
    <n v="45481210"/>
    <d v="2024-01-20T02:50:00"/>
    <x v="2"/>
    <s v="Hyper"/>
    <x v="1"/>
    <s v="Parle"/>
    <x v="1"/>
    <x v="1"/>
    <n v="3"/>
    <n v="72.265460616541759"/>
    <n v="87.497016179216473"/>
    <n v="262.49104853764942"/>
    <n v="216.79638184962528"/>
    <n v="45.694666688024142"/>
    <n v="0.17408085701433015"/>
    <n v="244"/>
    <n v="25"/>
    <n v="8"/>
    <n v="46"/>
    <s v="F"/>
    <n v="0"/>
    <x v="10"/>
  </r>
  <r>
    <n v="73177835"/>
    <d v="2024-07-15T00:12:00"/>
    <x v="7"/>
    <s v="Hyper"/>
    <x v="0"/>
    <s v="Parle"/>
    <x v="0"/>
    <x v="3"/>
    <n v="3"/>
    <n v="199.15093075318012"/>
    <n v="278.62538696640985"/>
    <n v="835.87616089922949"/>
    <n v="597.45279225954039"/>
    <n v="238.4233686396891"/>
    <n v="0.285237670115146"/>
    <n v="397"/>
    <n v="29"/>
    <n v="10"/>
    <n v="47"/>
    <s v="F"/>
    <n v="0"/>
    <x v="6"/>
  </r>
  <r>
    <n v="24391295"/>
    <d v="2024-04-18T14:00:00"/>
    <x v="3"/>
    <s v="Super"/>
    <x v="0"/>
    <s v="Parle"/>
    <x v="0"/>
    <x v="2"/>
    <n v="4"/>
    <n v="100.53608478615804"/>
    <n v="136.81941726877287"/>
    <n v="547.27766907509147"/>
    <n v="402.14433914463217"/>
    <n v="145.1333299304593"/>
    <n v="0.26519139758751181"/>
    <n v="284"/>
    <n v="49"/>
    <n v="9"/>
    <m/>
    <s v="O"/>
    <n v="0"/>
    <x v="1"/>
  </r>
  <r>
    <n v="95795097"/>
    <d v="2024-03-23T16:15:00"/>
    <x v="4"/>
    <s v="Super"/>
    <x v="3"/>
    <s v="Parle"/>
    <x v="0"/>
    <x v="2"/>
    <n v="1"/>
    <n v="39.03116632176377"/>
    <n v="43.750613890232593"/>
    <n v="43.750613890232593"/>
    <n v="39.03116632176377"/>
    <n v="4.7194475684688229"/>
    <n v="0.1078715736494488"/>
    <n v="200"/>
    <n v="42"/>
    <n v="5"/>
    <n v="32"/>
    <s v="M"/>
    <n v="0"/>
    <x v="5"/>
  </r>
  <r>
    <n v="45203009"/>
    <d v="2024-02-07T03:56:00"/>
    <x v="1"/>
    <s v="Hyper"/>
    <x v="3"/>
    <s v="Parle"/>
    <x v="0"/>
    <x v="2"/>
    <n v="1"/>
    <n v="103.12910876963953"/>
    <n v="148.86676357764125"/>
    <n v="148.86676357764125"/>
    <n v="103.12910876963953"/>
    <n v="45.737654808001722"/>
    <n v="0.30723886050056642"/>
    <n v="467"/>
    <n v="33"/>
    <n v="14"/>
    <m/>
    <s v="F"/>
    <n v="0"/>
    <x v="9"/>
  </r>
  <r>
    <n v="18170282"/>
    <d v="2024-10-20T05:04:00"/>
    <x v="1"/>
    <s v="Hyper"/>
    <x v="3"/>
    <s v="Parle"/>
    <x v="1"/>
    <x v="3"/>
    <n v="3"/>
    <n v="135.65670357050118"/>
    <n v="171.36634834121475"/>
    <n v="514.09904502364429"/>
    <n v="406.97011071150354"/>
    <n v="107.12893431214076"/>
    <n v="0.20838189712492797"/>
    <n v="112"/>
    <n v="56"/>
    <n v="4"/>
    <m/>
    <s v="M"/>
    <n v="0"/>
    <x v="3"/>
  </r>
  <r>
    <n v="36018740"/>
    <d v="2024-12-20T07:40:00"/>
    <x v="2"/>
    <s v="Express"/>
    <x v="2"/>
    <s v="Parle"/>
    <x v="0"/>
    <x v="3"/>
    <n v="3"/>
    <n v="89.041353998898487"/>
    <n v="104.19436479506761"/>
    <n v="312.58309438520286"/>
    <n v="267.12406199669545"/>
    <n v="45.45903238850741"/>
    <n v="0.14543023344854111"/>
    <n v="159"/>
    <n v="28"/>
    <n v="3"/>
    <n v="56"/>
    <s v="M"/>
    <n v="0"/>
    <x v="0"/>
  </r>
  <r>
    <n v="80313401"/>
    <d v="2024-11-08T14:08:00"/>
    <x v="5"/>
    <s v="Express"/>
    <x v="3"/>
    <s v="Parle"/>
    <x v="0"/>
    <x v="0"/>
    <n v="2"/>
    <n v="196.52149078695996"/>
    <n v="251.88241884343839"/>
    <n v="503.76483768687677"/>
    <n v="393.04298157391992"/>
    <n v="110.72185611295686"/>
    <n v="0.21978877410609954"/>
    <n v="335"/>
    <n v="63"/>
    <n v="9"/>
    <m/>
    <s v="F"/>
    <n v="0"/>
    <x v="8"/>
  </r>
  <r>
    <n v="62776536"/>
    <d v="2024-01-11T22:32:00"/>
    <x v="2"/>
    <s v="Super"/>
    <x v="2"/>
    <s v="Parle"/>
    <x v="1"/>
    <x v="1"/>
    <n v="4"/>
    <n v="188.49649393279341"/>
    <n v="268.65288076170037"/>
    <n v="1074.6115230468015"/>
    <n v="753.98597573117365"/>
    <n v="320.62554731562784"/>
    <n v="0.29836414410164847"/>
    <n v="105"/>
    <n v="57"/>
    <n v="8"/>
    <n v="25"/>
    <s v="M"/>
    <n v="0"/>
    <x v="10"/>
  </r>
  <r>
    <n v="42977534"/>
    <d v="2024-12-24T10:58:00"/>
    <x v="1"/>
    <s v="Express"/>
    <x v="3"/>
    <s v="Parle"/>
    <x v="0"/>
    <x v="2"/>
    <n v="3"/>
    <n v="116.43315352990722"/>
    <n v="152.40556697059779"/>
    <n v="457.2167009117934"/>
    <n v="349.29946058972166"/>
    <n v="107.91724032207173"/>
    <n v="0.23603083637771843"/>
    <n v="176"/>
    <n v="45"/>
    <n v="5"/>
    <m/>
    <s v="M"/>
    <n v="0"/>
    <x v="0"/>
  </r>
  <r>
    <n v="92697856"/>
    <d v="2024-01-28T07:55:00"/>
    <x v="5"/>
    <s v="Express"/>
    <x v="1"/>
    <s v="Parle"/>
    <x v="0"/>
    <x v="3"/>
    <n v="2"/>
    <n v="88.0523364295031"/>
    <n v="94.336586470399268"/>
    <n v="188.67317294079854"/>
    <n v="176.1046728590062"/>
    <n v="12.568500081792337"/>
    <n v="6.6615194337861977E-2"/>
    <n v="243"/>
    <n v="28"/>
    <n v="5"/>
    <m/>
    <s v="M"/>
    <n v="1"/>
    <x v="10"/>
  </r>
  <r>
    <n v="98850665"/>
    <d v="2024-01-07T02:21:00"/>
    <x v="6"/>
    <s v="Express"/>
    <x v="2"/>
    <s v="Parle"/>
    <x v="0"/>
    <x v="3"/>
    <n v="2"/>
    <n v="95.337689140580409"/>
    <n v="111.04609457105374"/>
    <n v="222.09218914210749"/>
    <n v="190.67537828116082"/>
    <n v="31.416810860946669"/>
    <n v="0.14145842310935289"/>
    <n v="481"/>
    <n v="51"/>
    <n v="13"/>
    <n v="38"/>
    <s v="F"/>
    <n v="1"/>
    <x v="10"/>
  </r>
  <r>
    <n v="23636862"/>
    <d v="2024-09-09T00:42:00"/>
    <x v="1"/>
    <s v="Express"/>
    <x v="1"/>
    <s v="Parle"/>
    <x v="0"/>
    <x v="3"/>
    <n v="4"/>
    <n v="102.72551900968155"/>
    <n v="145.00054676530192"/>
    <n v="580.00218706120768"/>
    <n v="410.90207603872619"/>
    <n v="169.10011102248149"/>
    <n v="0.29155081617758855"/>
    <n v="488"/>
    <n v="48"/>
    <n v="9"/>
    <n v="56"/>
    <s v="F"/>
    <n v="0"/>
    <x v="2"/>
  </r>
  <r>
    <n v="81644238"/>
    <d v="2024-04-03T21:06:00"/>
    <x v="7"/>
    <s v="Express"/>
    <x v="3"/>
    <s v="Parle"/>
    <x v="0"/>
    <x v="0"/>
    <n v="2"/>
    <n v="63.355994251237526"/>
    <n v="75.733744413755389"/>
    <n v="151.46748882751078"/>
    <n v="126.71198850247505"/>
    <n v="24.755500325035726"/>
    <n v="0.16343771535835636"/>
    <n v="293"/>
    <n v="57"/>
    <n v="8"/>
    <n v="26"/>
    <s v="F"/>
    <n v="1"/>
    <x v="1"/>
  </r>
  <r>
    <n v="46818067"/>
    <d v="2024-02-24T07:39:00"/>
    <x v="6"/>
    <s v="Super"/>
    <x v="3"/>
    <s v="Parle"/>
    <x v="1"/>
    <x v="1"/>
    <n v="2"/>
    <n v="49.074593568119631"/>
    <n v="64.106844471340537"/>
    <n v="128.21368894268107"/>
    <n v="98.149187136239263"/>
    <n v="30.064501806441811"/>
    <n v="0.23448745648276589"/>
    <n v="370"/>
    <n v="57"/>
    <n v="9"/>
    <n v="62"/>
    <s v="nan"/>
    <n v="0"/>
    <x v="9"/>
  </r>
  <r>
    <n v="12326004"/>
    <d v="2024-08-16T17:56:00"/>
    <x v="6"/>
    <s v="Super"/>
    <x v="1"/>
    <s v="Parle"/>
    <x v="1"/>
    <x v="2"/>
    <n v="5"/>
    <n v="17.161705631288669"/>
    <n v="22.586689594567623"/>
    <n v="112.93344797283811"/>
    <n v="85.808528156443344"/>
    <n v="27.124919816394765"/>
    <n v="0.24018499659125472"/>
    <n v="293"/>
    <n v="57"/>
    <n v="6"/>
    <n v="29"/>
    <s v="F"/>
    <n v="0"/>
    <x v="11"/>
  </r>
  <r>
    <n v="95965277"/>
    <d v="2024-12-13T11:46:00"/>
    <x v="3"/>
    <s v="Hyper"/>
    <x v="2"/>
    <s v="Parle"/>
    <x v="0"/>
    <x v="0"/>
    <n v="5"/>
    <n v="114.25465727160727"/>
    <n v="145.51153881145717"/>
    <n v="727.55769405728586"/>
    <n v="571.27328635803633"/>
    <n v="156.28440769924953"/>
    <n v="0.21480689294579039"/>
    <n v="152"/>
    <n v="63"/>
    <n v="7"/>
    <m/>
    <s v="F"/>
    <n v="0"/>
    <x v="0"/>
  </r>
  <r>
    <n v="97180398"/>
    <d v="2024-06-09T19:52:00"/>
    <x v="4"/>
    <s v="Express"/>
    <x v="0"/>
    <s v="Parle"/>
    <x v="0"/>
    <x v="2"/>
    <n v="1"/>
    <n v="148.19265993571338"/>
    <n v="190.02403169962696"/>
    <n v="190.02403169962696"/>
    <n v="148.19265993571338"/>
    <n v="41.83137176391358"/>
    <n v="0.22013727100600033"/>
    <n v="201"/>
    <n v="24"/>
    <n v="14"/>
    <n v="39"/>
    <s v="F"/>
    <n v="0"/>
    <x v="4"/>
  </r>
  <r>
    <n v="50940366"/>
    <d v="2024-08-24T04:16:00"/>
    <x v="2"/>
    <s v="Express"/>
    <x v="1"/>
    <s v="Parle"/>
    <x v="1"/>
    <x v="2"/>
    <n v="5"/>
    <n v="95.689135157568359"/>
    <n v="121.73541850296775"/>
    <n v="608.67709251483871"/>
    <n v="478.44567578784176"/>
    <n v="130.23141672699694"/>
    <n v="0.21395813696376634"/>
    <n v="182"/>
    <n v="44"/>
    <n v="8"/>
    <m/>
    <s v="nan"/>
    <n v="0"/>
    <x v="11"/>
  </r>
  <r>
    <n v="21397109"/>
    <d v="2024-10-26T20:26:00"/>
    <x v="2"/>
    <s v="Super"/>
    <x v="3"/>
    <s v="Parle"/>
    <x v="1"/>
    <x v="3"/>
    <n v="3"/>
    <n v="126.45834106151523"/>
    <n v="149.1820524568661"/>
    <n v="447.54615737059828"/>
    <n v="379.37502318454568"/>
    <n v="68.171134186052598"/>
    <n v="0.15232201877582499"/>
    <n v="62"/>
    <n v="57"/>
    <n v="12"/>
    <m/>
    <s v="M"/>
    <n v="1"/>
    <x v="3"/>
  </r>
  <r>
    <n v="45290745"/>
    <d v="2024-11-29T05:49:00"/>
    <x v="3"/>
    <s v="Super"/>
    <x v="3"/>
    <s v="Parle"/>
    <x v="0"/>
    <x v="1"/>
    <n v="5"/>
    <n v="32.04428332235765"/>
    <n v="44.877152878330143"/>
    <n v="224.38576439165072"/>
    <n v="160.22141661178824"/>
    <n v="64.164347779862482"/>
    <n v="0.28595551929875462"/>
    <n v="187"/>
    <n v="40"/>
    <n v="3"/>
    <n v="23"/>
    <s v="F"/>
    <n v="0"/>
    <x v="8"/>
  </r>
  <r>
    <n v="87495199"/>
    <d v="2024-07-22T23:32:00"/>
    <x v="7"/>
    <s v="Express"/>
    <x v="1"/>
    <s v="Parle"/>
    <x v="0"/>
    <x v="2"/>
    <n v="3"/>
    <n v="151.93103810693958"/>
    <n v="200.98053050554989"/>
    <n v="602.94159151664962"/>
    <n v="455.79311432081874"/>
    <n v="147.14847719583088"/>
    <n v="0.24405096491302097"/>
    <n v="149"/>
    <n v="32"/>
    <n v="6"/>
    <n v="26"/>
    <s v="F"/>
    <n v="1"/>
    <x v="6"/>
  </r>
  <r>
    <n v="15698319"/>
    <d v="2024-01-23T10:24:00"/>
    <x v="7"/>
    <s v="Hyper"/>
    <x v="1"/>
    <s v="Parle"/>
    <x v="1"/>
    <x v="0"/>
    <n v="3"/>
    <n v="22.617410065950555"/>
    <n v="31.212114335985131"/>
    <n v="93.636343007955389"/>
    <n v="67.852230197851668"/>
    <n v="25.784112810103721"/>
    <n v="0.27536437222791893"/>
    <n v="96"/>
    <n v="26"/>
    <n v="9"/>
    <n v="54"/>
    <s v="F"/>
    <n v="0"/>
    <x v="10"/>
  </r>
  <r>
    <n v="62724524"/>
    <d v="2024-09-17T02:13:00"/>
    <x v="2"/>
    <s v="Super"/>
    <x v="3"/>
    <s v="Parle"/>
    <x v="0"/>
    <x v="2"/>
    <n v="1"/>
    <n v="167.07194046212862"/>
    <n v="216.92272976091436"/>
    <n v="216.92272976091436"/>
    <n v="167.07194046212862"/>
    <n v="49.850789298785742"/>
    <n v="0.22980897093508718"/>
    <n v="86"/>
    <n v="79"/>
    <n v="11"/>
    <m/>
    <s v="F"/>
    <n v="1"/>
    <x v="2"/>
  </r>
  <r>
    <n v="85990950"/>
    <d v="2024-06-08T14:11:00"/>
    <x v="6"/>
    <s v="Super"/>
    <x v="0"/>
    <s v="Parle"/>
    <x v="1"/>
    <x v="1"/>
    <n v="4"/>
    <n v="76.154481585331439"/>
    <n v="81.712747094973366"/>
    <n v="326.85098837989347"/>
    <n v="304.61792634132576"/>
    <n v="22.233062038567709"/>
    <n v="6.8022012565330206E-2"/>
    <n v="486"/>
    <n v="27"/>
    <n v="4"/>
    <m/>
    <s v="M"/>
    <n v="0"/>
    <x v="4"/>
  </r>
  <r>
    <n v="24995189"/>
    <d v="2024-01-21T03:43:00"/>
    <x v="7"/>
    <s v="Express"/>
    <x v="2"/>
    <s v="Parle"/>
    <x v="0"/>
    <x v="0"/>
    <n v="4"/>
    <n v="140.95936669068664"/>
    <n v="148.66397516133006"/>
    <n v="594.65590064532023"/>
    <n v="563.83746676274654"/>
    <n v="30.818433882573686"/>
    <n v="5.1825658921620957E-2"/>
    <n v="282"/>
    <n v="33"/>
    <n v="7"/>
    <n v="30"/>
    <s v="M"/>
    <n v="0"/>
    <x v="10"/>
  </r>
  <r>
    <n v="68595814"/>
    <d v="2024-01-12T05:10:00"/>
    <x v="7"/>
    <s v="Super"/>
    <x v="0"/>
    <s v="Parle"/>
    <x v="1"/>
    <x v="3"/>
    <n v="3"/>
    <n v="110.16754253348913"/>
    <n v="121.62453090319757"/>
    <n v="364.87359270959269"/>
    <n v="330.50262760046735"/>
    <n v="34.370965109125336"/>
    <n v="9.4199651045948962E-2"/>
    <n v="253"/>
    <n v="41"/>
    <n v="8"/>
    <n v="44"/>
    <s v="M"/>
    <n v="1"/>
    <x v="10"/>
  </r>
  <r>
    <n v="59721874"/>
    <d v="2024-05-29T17:42:00"/>
    <x v="1"/>
    <s v="Express"/>
    <x v="2"/>
    <s v="Parle"/>
    <x v="0"/>
    <x v="3"/>
    <n v="5"/>
    <n v="26.085691420737355"/>
    <n v="37.646181063302471"/>
    <n v="188.23090531651235"/>
    <n v="130.42845710368678"/>
    <n v="57.802448212825567"/>
    <n v="0.30708266591838418"/>
    <n v="289"/>
    <n v="63"/>
    <n v="4"/>
    <m/>
    <s v="M"/>
    <n v="0"/>
    <x v="7"/>
  </r>
  <r>
    <n v="99436939"/>
    <d v="2024-05-16T22:47:00"/>
    <x v="0"/>
    <s v="Hyper"/>
    <x v="1"/>
    <s v="Parle"/>
    <x v="0"/>
    <x v="1"/>
    <n v="3"/>
    <n v="96.505335806288628"/>
    <n v="110.36664809047993"/>
    <n v="331.09994427143977"/>
    <n v="289.51600741886591"/>
    <n v="41.583936852573856"/>
    <n v="0.12559330671008159"/>
    <n v="310"/>
    <n v="36"/>
    <n v="4"/>
    <n v="62"/>
    <s v="F"/>
    <n v="0"/>
    <x v="7"/>
  </r>
  <r>
    <n v="65504824"/>
    <d v="2024-05-31T05:42:00"/>
    <x v="1"/>
    <s v="Super"/>
    <x v="2"/>
    <s v="Parle"/>
    <x v="0"/>
    <x v="0"/>
    <n v="1"/>
    <n v="130.30470295506089"/>
    <n v="140.30617694122154"/>
    <n v="140.30617694122154"/>
    <n v="130.30470295506089"/>
    <n v="10.001473986160647"/>
    <n v="7.128320508904297E-2"/>
    <n v="310"/>
    <n v="32"/>
    <n v="5"/>
    <m/>
    <s v="F"/>
    <n v="0"/>
    <x v="7"/>
  </r>
  <r>
    <n v="70749638"/>
    <d v="2024-02-26T03:56:00"/>
    <x v="2"/>
    <s v="Super"/>
    <x v="0"/>
    <s v="Parle"/>
    <x v="1"/>
    <x v="1"/>
    <n v="5"/>
    <n v="108.94897287400873"/>
    <n v="132.15487114268427"/>
    <n v="660.7743557134213"/>
    <n v="544.74486437004362"/>
    <n v="116.02949134337769"/>
    <n v="0.17559623847403036"/>
    <n v="57"/>
    <n v="35"/>
    <n v="10"/>
    <m/>
    <s v="M"/>
    <n v="0"/>
    <x v="9"/>
  </r>
  <r>
    <n v="23277681"/>
    <d v="2024-02-10T01:11:00"/>
    <x v="6"/>
    <s v="Hyper"/>
    <x v="1"/>
    <s v="Parle"/>
    <x v="0"/>
    <x v="2"/>
    <n v="5"/>
    <n v="167.33167136032534"/>
    <n v="240.31855082217726"/>
    <n v="1201.5927541108863"/>
    <n v="836.65835680162672"/>
    <n v="364.93439730925957"/>
    <n v="0.30370888644322036"/>
    <n v="332"/>
    <n v="49"/>
    <n v="8"/>
    <n v="30"/>
    <s v="M"/>
    <n v="0"/>
    <x v="9"/>
  </r>
  <r>
    <n v="79055571"/>
    <d v="2024-12-14T01:23:00"/>
    <x v="4"/>
    <s v="Express"/>
    <x v="1"/>
    <s v="Parle"/>
    <x v="0"/>
    <x v="3"/>
    <n v="3"/>
    <n v="36.495629308525032"/>
    <n v="45.067726699188697"/>
    <n v="135.20318009756608"/>
    <n v="109.4868879255751"/>
    <n v="25.716292171990972"/>
    <n v="0.19020478773822802"/>
    <n v="124"/>
    <n v="46"/>
    <n v="12"/>
    <m/>
    <s v="M"/>
    <n v="1"/>
    <x v="0"/>
  </r>
  <r>
    <n v="27220366"/>
    <d v="2024-12-19T11:46:00"/>
    <x v="7"/>
    <s v="Super"/>
    <x v="0"/>
    <s v="Parle"/>
    <x v="1"/>
    <x v="0"/>
    <n v="1"/>
    <n v="154.55130360563157"/>
    <n v="168.56017619986918"/>
    <n v="168.56017619986918"/>
    <n v="154.55130360563157"/>
    <n v="14.008872594237602"/>
    <n v="8.3109029131689258E-2"/>
    <n v="57"/>
    <n v="45"/>
    <n v="5"/>
    <m/>
    <s v="F"/>
    <n v="1"/>
    <x v="0"/>
  </r>
  <r>
    <n v="18149890"/>
    <d v="2024-08-03T11:44:00"/>
    <x v="5"/>
    <s v="Hyper"/>
    <x v="1"/>
    <s v="Parle"/>
    <x v="1"/>
    <x v="3"/>
    <n v="3"/>
    <n v="193.11483224260633"/>
    <n v="265.88044563264998"/>
    <n v="797.64133689794994"/>
    <n v="579.34449672781898"/>
    <n v="218.29684017013096"/>
    <n v="0.27367794279455682"/>
    <n v="410"/>
    <n v="53"/>
    <n v="12"/>
    <n v="38"/>
    <s v="M"/>
    <n v="0"/>
    <x v="11"/>
  </r>
  <r>
    <n v="48532746"/>
    <d v="2024-06-18T12:17:00"/>
    <x v="4"/>
    <s v="Express"/>
    <x v="3"/>
    <s v="Parle"/>
    <x v="1"/>
    <x v="3"/>
    <n v="1"/>
    <n v="10.65342658642138"/>
    <n v="14.322416896928306"/>
    <n v="14.322416896928306"/>
    <n v="10.65342658642138"/>
    <n v="3.6689903105069259"/>
    <n v="0.25617117117249988"/>
    <n v="188"/>
    <n v="75"/>
    <n v="13"/>
    <n v="30"/>
    <s v="M"/>
    <n v="1"/>
    <x v="4"/>
  </r>
  <r>
    <n v="49037862"/>
    <d v="2024-06-29T20:43:00"/>
    <x v="7"/>
    <s v="Express"/>
    <x v="0"/>
    <s v="Parle"/>
    <x v="1"/>
    <x v="2"/>
    <n v="5"/>
    <n v="38.585337625350739"/>
    <n v="55.008533311082999"/>
    <n v="275.042666555415"/>
    <n v="192.9266881267537"/>
    <n v="82.115978428661293"/>
    <n v="0.29855723643559406"/>
    <n v="389"/>
    <n v="48"/>
    <n v="12"/>
    <n v="29"/>
    <s v="F"/>
    <n v="0"/>
    <x v="4"/>
  </r>
  <r>
    <n v="98452379"/>
    <d v="2024-11-30T15:10:00"/>
    <x v="5"/>
    <s v="Hyper"/>
    <x v="3"/>
    <s v="Parle"/>
    <x v="1"/>
    <x v="2"/>
    <n v="1"/>
    <n v="177.72781855746473"/>
    <n v="237.32521366491872"/>
    <n v="237.32521366491872"/>
    <n v="177.72781855746473"/>
    <n v="59.597395107453991"/>
    <n v="0.25112121121525677"/>
    <n v="164"/>
    <n v="51"/>
    <n v="13"/>
    <n v="35"/>
    <s v="F"/>
    <n v="0"/>
    <x v="8"/>
  </r>
  <r>
    <n v="62334131"/>
    <d v="2024-02-23T06:32:00"/>
    <x v="4"/>
    <s v="Super"/>
    <x v="2"/>
    <s v="Parle"/>
    <x v="0"/>
    <x v="3"/>
    <n v="5"/>
    <n v="71.168247208358622"/>
    <n v="94.141193861301858"/>
    <n v="470.7059693065093"/>
    <n v="355.84123604179308"/>
    <n v="114.86473326471622"/>
    <n v="0.24402650647058149"/>
    <n v="153"/>
    <n v="58"/>
    <n v="12"/>
    <n v="56"/>
    <s v="M"/>
    <n v="1"/>
    <x v="9"/>
  </r>
  <r>
    <n v="56399483"/>
    <d v="2024-02-19T00:16:00"/>
    <x v="6"/>
    <s v="Hyper"/>
    <x v="3"/>
    <s v="Parle"/>
    <x v="1"/>
    <x v="0"/>
    <n v="5"/>
    <n v="39.586202050534482"/>
    <n v="41.593309201986536"/>
    <n v="207.96654600993267"/>
    <n v="197.93101025267242"/>
    <n v="10.035535757260249"/>
    <n v="4.8255529313743287E-2"/>
    <n v="415"/>
    <n v="52"/>
    <n v="4"/>
    <m/>
    <s v="M"/>
    <n v="0"/>
    <x v="9"/>
  </r>
  <r>
    <n v="34124116"/>
    <d v="2024-03-10T17:23:00"/>
    <x v="3"/>
    <s v="Hyper"/>
    <x v="2"/>
    <s v="Parle"/>
    <x v="1"/>
    <x v="0"/>
    <n v="4"/>
    <n v="26.839326058657825"/>
    <n v="30.775063489980514"/>
    <n v="123.10025395992206"/>
    <n v="107.3573042346313"/>
    <n v="15.742949725290757"/>
    <n v="0.12788722377791531"/>
    <n v="375"/>
    <n v="78"/>
    <n v="8"/>
    <n v="48"/>
    <s v="F"/>
    <n v="1"/>
    <x v="5"/>
  </r>
  <r>
    <n v="59682221"/>
    <d v="2024-05-29T10:42:00"/>
    <x v="5"/>
    <s v="Express"/>
    <x v="1"/>
    <s v="Parle"/>
    <x v="0"/>
    <x v="0"/>
    <n v="2"/>
    <n v="164.04794973800227"/>
    <n v="184.01240352588653"/>
    <n v="368.02480705177305"/>
    <n v="328.09589947600455"/>
    <n v="39.928907575768505"/>
    <n v="0.10849515252962658"/>
    <n v="284"/>
    <n v="70"/>
    <n v="7"/>
    <m/>
    <s v="F"/>
    <n v="1"/>
    <x v="7"/>
  </r>
  <r>
    <n v="38195464"/>
    <d v="2024-12-09T18:06:00"/>
    <x v="3"/>
    <s v="Super"/>
    <x v="1"/>
    <s v="Parle"/>
    <x v="1"/>
    <x v="3"/>
    <n v="4"/>
    <n v="159.03636525847682"/>
    <n v="193.30238735261761"/>
    <n v="773.20954941047046"/>
    <n v="636.14546103390728"/>
    <n v="137.06408837656318"/>
    <n v="0.17726641953797256"/>
    <n v="291"/>
    <n v="49"/>
    <n v="7"/>
    <m/>
    <s v="F"/>
    <n v="0"/>
    <x v="0"/>
  </r>
  <r>
    <n v="40247695"/>
    <d v="2024-05-07T07:03:00"/>
    <x v="6"/>
    <s v="Hyper"/>
    <x v="2"/>
    <s v="Parle"/>
    <x v="1"/>
    <x v="1"/>
    <n v="5"/>
    <n v="119.49651992077668"/>
    <n v="131.7249139914079"/>
    <n v="658.62456995703951"/>
    <n v="597.48259960388339"/>
    <n v="61.141970353156125"/>
    <n v="9.2832811197954959E-2"/>
    <n v="326"/>
    <n v="44"/>
    <n v="4"/>
    <n v="36"/>
    <s v="M"/>
    <n v="0"/>
    <x v="7"/>
  </r>
  <r>
    <n v="57340293"/>
    <d v="2024-02-27T00:26:00"/>
    <x v="5"/>
    <s v="Hyper"/>
    <x v="1"/>
    <s v="Parle"/>
    <x v="0"/>
    <x v="3"/>
    <n v="4"/>
    <n v="30.942879498091614"/>
    <n v="37.967332738554205"/>
    <n v="151.86933095421682"/>
    <n v="123.77151799236646"/>
    <n v="28.097812961850366"/>
    <n v="0.18501308187313245"/>
    <n v="361"/>
    <n v="76"/>
    <n v="7"/>
    <m/>
    <s v="M"/>
    <n v="0"/>
    <x v="9"/>
  </r>
  <r>
    <n v="45648460"/>
    <d v="2024-07-29T21:17:00"/>
    <x v="2"/>
    <s v="Hyper"/>
    <x v="3"/>
    <s v="Parle"/>
    <x v="0"/>
    <x v="0"/>
    <n v="2"/>
    <n v="102.34453685122496"/>
    <n v="127.09041380320006"/>
    <n v="254.18082760640013"/>
    <n v="204.68907370244992"/>
    <n v="49.491753903950212"/>
    <n v="0.19471080635785937"/>
    <n v="338"/>
    <n v="46"/>
    <n v="3"/>
    <n v="39"/>
    <s v="M"/>
    <n v="0"/>
    <x v="6"/>
  </r>
  <r>
    <n v="76092779"/>
    <d v="2024-09-01T06:16:00"/>
    <x v="6"/>
    <s v="Hyper"/>
    <x v="3"/>
    <s v="Parle"/>
    <x v="1"/>
    <x v="2"/>
    <n v="3"/>
    <n v="117.52846450263435"/>
    <n v="155.4096926087359"/>
    <n v="466.22907782620769"/>
    <n v="352.58539350790306"/>
    <n v="113.64368431830462"/>
    <n v="0.24375074340744279"/>
    <n v="128"/>
    <n v="59"/>
    <n v="8"/>
    <n v="28"/>
    <s v="F"/>
    <n v="0"/>
    <x v="2"/>
  </r>
  <r>
    <n v="85096222"/>
    <d v="2024-02-11T16:14:00"/>
    <x v="1"/>
    <s v="Express"/>
    <x v="2"/>
    <s v="Parle"/>
    <x v="1"/>
    <x v="0"/>
    <n v="2"/>
    <n v="111.13987359548918"/>
    <n v="123.59918034455437"/>
    <n v="247.19836068910874"/>
    <n v="222.27974719097836"/>
    <n v="24.918613498130384"/>
    <n v="0.10080412114653747"/>
    <n v="186"/>
    <n v="26"/>
    <n v="11"/>
    <n v="39"/>
    <s v="F"/>
    <n v="0"/>
    <x v="9"/>
  </r>
  <r>
    <n v="33066154"/>
    <d v="2024-01-31T14:26:00"/>
    <x v="1"/>
    <s v="Super"/>
    <x v="1"/>
    <s v="Parle"/>
    <x v="0"/>
    <x v="2"/>
    <n v="4"/>
    <n v="146.81080619995578"/>
    <n v="169.29334812037683"/>
    <n v="677.17339248150734"/>
    <n v="587.24322479982311"/>
    <n v="89.930167681684225"/>
    <n v="0.13280227587226132"/>
    <n v="137"/>
    <n v="31"/>
    <n v="6"/>
    <m/>
    <s v="O"/>
    <n v="1"/>
    <x v="10"/>
  </r>
  <r>
    <n v="71102183"/>
    <d v="2024-10-27T21:08:00"/>
    <x v="1"/>
    <s v="Super"/>
    <x v="2"/>
    <s v="Parle"/>
    <x v="1"/>
    <x v="2"/>
    <n v="1"/>
    <n v="130.73715015317498"/>
    <n v="155.76337611841907"/>
    <n v="155.76337611841907"/>
    <n v="130.73715015317498"/>
    <n v="25.026225965244095"/>
    <n v="0.16066823016353929"/>
    <n v="206"/>
    <n v="50"/>
    <n v="6"/>
    <m/>
    <s v="F"/>
    <n v="0"/>
    <x v="3"/>
  </r>
  <r>
    <n v="96595759"/>
    <d v="2024-10-04T18:32:00"/>
    <x v="3"/>
    <s v="Hyper"/>
    <x v="3"/>
    <s v="Parle"/>
    <x v="1"/>
    <x v="1"/>
    <n v="2"/>
    <n v="26.301708558823584"/>
    <n v="37.963343094382246"/>
    <n v="75.926686188764492"/>
    <n v="52.603417117647169"/>
    <n v="23.323269071117323"/>
    <n v="0.307181443598531"/>
    <n v="277"/>
    <n v="28"/>
    <n v="9"/>
    <n v="43"/>
    <s v="M"/>
    <n v="0"/>
    <x v="3"/>
  </r>
  <r>
    <n v="20233204"/>
    <d v="2024-04-22T00:13:00"/>
    <x v="5"/>
    <s v="Express"/>
    <x v="2"/>
    <s v="Parle"/>
    <x v="0"/>
    <x v="3"/>
    <n v="3"/>
    <n v="104.55268413091763"/>
    <n v="113.07143674227626"/>
    <n v="339.21431022682879"/>
    <n v="313.65805239275289"/>
    <n v="25.556257834075893"/>
    <n v="7.5339562817932748E-2"/>
    <n v="202"/>
    <n v="68"/>
    <n v="10"/>
    <n v="42"/>
    <s v="F"/>
    <n v="0"/>
    <x v="1"/>
  </r>
  <r>
    <n v="39246329"/>
    <d v="2024-03-07T00:17:00"/>
    <x v="3"/>
    <s v="Hyper"/>
    <x v="3"/>
    <s v="Parle"/>
    <x v="0"/>
    <x v="0"/>
    <n v="1"/>
    <n v="67.951079007748504"/>
    <n v="83.499006889893565"/>
    <n v="83.499006889893565"/>
    <n v="67.951079007748504"/>
    <n v="15.547927882145061"/>
    <n v="0.18620494376235425"/>
    <n v="71"/>
    <n v="45"/>
    <n v="10"/>
    <n v="58"/>
    <s v="M"/>
    <n v="0"/>
    <x v="5"/>
  </r>
  <r>
    <n v="59745242"/>
    <d v="2024-01-27T17:33:00"/>
    <x v="1"/>
    <s v="Super"/>
    <x v="0"/>
    <s v="Parle"/>
    <x v="1"/>
    <x v="0"/>
    <n v="1"/>
    <n v="83.917178743836587"/>
    <n v="94.82658404112901"/>
    <n v="94.82658404112901"/>
    <n v="83.917178743836587"/>
    <n v="10.909405297292423"/>
    <n v="0.11504585351888982"/>
    <n v="415"/>
    <n v="71"/>
    <n v="8"/>
    <m/>
    <s v="F"/>
    <n v="1"/>
    <x v="10"/>
  </r>
  <r>
    <n v="13073273"/>
    <d v="2024-12-21T01:26:00"/>
    <x v="4"/>
    <s v="Hyper"/>
    <x v="0"/>
    <s v="Parle"/>
    <x v="0"/>
    <x v="3"/>
    <n v="1"/>
    <n v="16.360200289150434"/>
    <n v="22.82220535897466"/>
    <n v="22.82220535897466"/>
    <n v="16.360200289150434"/>
    <n v="6.462005069824226"/>
    <n v="0.28314551412460631"/>
    <n v="146"/>
    <n v="32"/>
    <n v="9"/>
    <n v="41"/>
    <s v="nan"/>
    <n v="0"/>
    <x v="0"/>
  </r>
  <r>
    <n v="98140665"/>
    <d v="2024-01-07T21:50:00"/>
    <x v="3"/>
    <s v="Hyper"/>
    <x v="3"/>
    <s v="Parle"/>
    <x v="0"/>
    <x v="2"/>
    <n v="4"/>
    <n v="160.43949653100046"/>
    <n v="183.55600686360361"/>
    <n v="734.22402745441445"/>
    <n v="641.75798612400183"/>
    <n v="92.466041330412622"/>
    <n v="0.12593709531816369"/>
    <n v="110"/>
    <n v="76"/>
    <n v="5"/>
    <n v="38"/>
    <s v="F"/>
    <n v="1"/>
    <x v="10"/>
  </r>
  <r>
    <n v="89066719"/>
    <d v="2024-06-12T20:43:00"/>
    <x v="1"/>
    <s v="Hyper"/>
    <x v="3"/>
    <s v="Parle"/>
    <x v="1"/>
    <x v="1"/>
    <n v="1"/>
    <n v="46.048125493627708"/>
    <n v="59.207500157628019"/>
    <n v="59.207500157628019"/>
    <n v="46.048125493627708"/>
    <n v="13.15937466400031"/>
    <n v="0.22225857583863753"/>
    <n v="60"/>
    <n v="42"/>
    <n v="8"/>
    <n v="25"/>
    <s v="M"/>
    <n v="0"/>
    <x v="4"/>
  </r>
  <r>
    <n v="91874199"/>
    <d v="2024-05-25T18:41:00"/>
    <x v="0"/>
    <s v="Express"/>
    <x v="0"/>
    <s v="Parle"/>
    <x v="0"/>
    <x v="1"/>
    <n v="3"/>
    <n v="169.4323008505946"/>
    <n v="234.79323206342917"/>
    <n v="704.37969619028752"/>
    <n v="508.29690255178377"/>
    <n v="196.08279363850374"/>
    <n v="0.27837655556944413"/>
    <n v="200"/>
    <n v="24"/>
    <n v="5"/>
    <m/>
    <s v="O"/>
    <n v="1"/>
    <x v="7"/>
  </r>
  <r>
    <n v="11502151"/>
    <d v="2024-07-19T02:47:00"/>
    <x v="6"/>
    <s v="Super"/>
    <x v="0"/>
    <s v="Parle"/>
    <x v="1"/>
    <x v="0"/>
    <n v="3"/>
    <n v="180.26666657033923"/>
    <n v="220.44965851232499"/>
    <n v="661.34897553697499"/>
    <n v="540.79999971101768"/>
    <n v="120.54897582595731"/>
    <n v="0.1822774061577383"/>
    <n v="172"/>
    <n v="30"/>
    <n v="5"/>
    <n v="43"/>
    <s v="F"/>
    <n v="1"/>
    <x v="6"/>
  </r>
  <r>
    <n v="45310013"/>
    <d v="2024-05-08T14:06:00"/>
    <x v="3"/>
    <s v="Super"/>
    <x v="3"/>
    <s v="Parle"/>
    <x v="0"/>
    <x v="2"/>
    <n v="3"/>
    <n v="144.58824886565117"/>
    <n v="186.93103305362976"/>
    <n v="560.79309916088926"/>
    <n v="433.7647465969535"/>
    <n v="127.02835256393575"/>
    <n v="0.22651554156783915"/>
    <n v="225"/>
    <n v="51"/>
    <n v="7"/>
    <n v="39"/>
    <s v="M"/>
    <n v="0"/>
    <x v="7"/>
  </r>
  <r>
    <n v="11650133"/>
    <d v="2024-02-11T22:29:00"/>
    <x v="1"/>
    <s v="Hyper"/>
    <x v="0"/>
    <s v="Parle"/>
    <x v="1"/>
    <x v="1"/>
    <n v="2"/>
    <n v="85.252532623539295"/>
    <n v="115.14839658157875"/>
    <n v="230.2967931631575"/>
    <n v="170.50506524707859"/>
    <n v="59.791727916078912"/>
    <n v="0.25962900783302917"/>
    <n v="157"/>
    <n v="20"/>
    <n v="11"/>
    <m/>
    <s v="F"/>
    <n v="1"/>
    <x v="9"/>
  </r>
  <r>
    <n v="16443538"/>
    <d v="2024-08-01T21:34:00"/>
    <x v="6"/>
    <s v="Hyper"/>
    <x v="1"/>
    <s v="Parle"/>
    <x v="1"/>
    <x v="2"/>
    <n v="2"/>
    <n v="187.32938430694583"/>
    <n v="202.56613320689061"/>
    <n v="405.13226641378122"/>
    <n v="374.65876861389165"/>
    <n v="30.473497799889572"/>
    <n v="7.5218639259815243E-2"/>
    <n v="205"/>
    <n v="52"/>
    <n v="6"/>
    <m/>
    <s v="M"/>
    <n v="0"/>
    <x v="11"/>
  </r>
  <r>
    <n v="28633152"/>
    <d v="2024-12-06T06:53:00"/>
    <x v="6"/>
    <s v="Hyper"/>
    <x v="1"/>
    <s v="Parle"/>
    <x v="0"/>
    <x v="3"/>
    <n v="4"/>
    <n v="44.521370642053469"/>
    <n v="50.650167332776022"/>
    <n v="202.60066933110409"/>
    <n v="178.08548256821388"/>
    <n v="24.51518676289021"/>
    <n v="0.1210024964074812"/>
    <n v="399"/>
    <n v="77"/>
    <n v="11"/>
    <n v="32"/>
    <s v="M"/>
    <n v="0"/>
    <x v="0"/>
  </r>
  <r>
    <n v="94019265"/>
    <d v="2024-11-23T09:04:00"/>
    <x v="6"/>
    <s v="Super"/>
    <x v="2"/>
    <s v="Parle"/>
    <x v="1"/>
    <x v="3"/>
    <n v="5"/>
    <n v="168.1545657954639"/>
    <n v="181.49291874640215"/>
    <n v="907.46459373201083"/>
    <n v="840.77282897731948"/>
    <n v="66.691764754691349"/>
    <n v="7.3492415258227167E-2"/>
    <n v="269"/>
    <n v="65"/>
    <n v="8"/>
    <m/>
    <s v="O"/>
    <n v="0"/>
    <x v="8"/>
  </r>
  <r>
    <n v="74693955"/>
    <d v="2024-10-08T00:46:00"/>
    <x v="6"/>
    <s v="Express"/>
    <x v="1"/>
    <s v="Parle"/>
    <x v="1"/>
    <x v="2"/>
    <n v="2"/>
    <n v="152.29686191141261"/>
    <n v="182.34739335377949"/>
    <n v="364.69478670755899"/>
    <n v="304.59372382282521"/>
    <n v="60.101062884733778"/>
    <n v="0.1647982506888083"/>
    <n v="95"/>
    <n v="71"/>
    <n v="3"/>
    <n v="51"/>
    <s v="F"/>
    <n v="0"/>
    <x v="3"/>
  </r>
  <r>
    <n v="32688600"/>
    <d v="2024-12-02T09:45:00"/>
    <x v="1"/>
    <s v="Super"/>
    <x v="3"/>
    <s v="Parle"/>
    <x v="0"/>
    <x v="0"/>
    <n v="5"/>
    <n v="134.8711926897883"/>
    <n v="141.65854853787411"/>
    <n v="708.29274268937058"/>
    <n v="674.35596344894157"/>
    <n v="33.936779240429019"/>
    <n v="4.7913492818762872E-2"/>
    <n v="414"/>
    <n v="64"/>
    <n v="8"/>
    <m/>
    <s v="M"/>
    <n v="0"/>
    <x v="0"/>
  </r>
  <r>
    <n v="82592288"/>
    <d v="2024-06-24T19:23:00"/>
    <x v="3"/>
    <s v="Express"/>
    <x v="3"/>
    <s v="Parle"/>
    <x v="1"/>
    <x v="2"/>
    <n v="5"/>
    <n v="199.15758245299912"/>
    <n v="282.18416231866036"/>
    <n v="1410.9208115933018"/>
    <n v="995.78791226499561"/>
    <n v="415.13289932830617"/>
    <n v="0.29422834784009716"/>
    <n v="56"/>
    <n v="58"/>
    <n v="9"/>
    <n v="34"/>
    <s v="M"/>
    <n v="0"/>
    <x v="4"/>
  </r>
  <r>
    <n v="96990930"/>
    <d v="2024-05-13T19:30:00"/>
    <x v="2"/>
    <s v="Hyper"/>
    <x v="1"/>
    <s v="Parle"/>
    <x v="1"/>
    <x v="1"/>
    <n v="4"/>
    <n v="113.53281130037691"/>
    <n v="138.05098501131235"/>
    <n v="552.2039400452494"/>
    <n v="454.13124520150762"/>
    <n v="98.072694843741772"/>
    <n v="0.17760230909563118"/>
    <n v="192"/>
    <n v="27"/>
    <n v="9"/>
    <n v="23"/>
    <s v="M"/>
    <n v="1"/>
    <x v="7"/>
  </r>
  <r>
    <n v="36425818"/>
    <d v="2024-11-02T01:11:00"/>
    <x v="3"/>
    <s v="Express"/>
    <x v="0"/>
    <s v="Parle"/>
    <x v="0"/>
    <x v="2"/>
    <n v="4"/>
    <n v="133.99811275104932"/>
    <n v="147.35317843932847"/>
    <n v="589.4127137573139"/>
    <n v="535.99245100419728"/>
    <n v="53.420262753116617"/>
    <n v="9.0633034385328839E-2"/>
    <n v="434"/>
    <n v="71"/>
    <n v="3"/>
    <m/>
    <s v="F"/>
    <n v="1"/>
    <x v="8"/>
  </r>
  <r>
    <n v="38088118"/>
    <d v="2024-12-08T04:29:00"/>
    <x v="7"/>
    <s v="Super"/>
    <x v="3"/>
    <s v="Parle"/>
    <x v="1"/>
    <x v="2"/>
    <n v="3"/>
    <n v="120.26395445540996"/>
    <n v="152.51659372365759"/>
    <n v="457.54978117097278"/>
    <n v="360.7918633662299"/>
    <n v="96.757917804742874"/>
    <n v="0.21146970621888969"/>
    <n v="351"/>
    <n v="64"/>
    <n v="13"/>
    <n v="29"/>
    <s v="F"/>
    <n v="0"/>
    <x v="0"/>
  </r>
  <r>
    <n v="45833194"/>
    <d v="2024-10-25T03:36:00"/>
    <x v="5"/>
    <s v="Super"/>
    <x v="2"/>
    <s v="Parle"/>
    <x v="0"/>
    <x v="0"/>
    <n v="2"/>
    <n v="93.722350077609406"/>
    <n v="108.93655929802664"/>
    <n v="217.87311859605327"/>
    <n v="187.44470015521881"/>
    <n v="30.428418440834463"/>
    <n v="0.1396611873778249"/>
    <n v="137"/>
    <n v="76"/>
    <n v="7"/>
    <m/>
    <s v="M"/>
    <n v="0"/>
    <x v="3"/>
  </r>
  <r>
    <n v="87176266"/>
    <d v="2024-07-16T21:20:00"/>
    <x v="0"/>
    <s v="Hyper"/>
    <x v="3"/>
    <s v="Parle"/>
    <x v="1"/>
    <x v="3"/>
    <n v="5"/>
    <n v="123.17633769349449"/>
    <n v="131.63750564265194"/>
    <n v="658.18752821325972"/>
    <n v="615.88168846747249"/>
    <n v="42.305839745787239"/>
    <n v="6.4276270716694131E-2"/>
    <n v="73"/>
    <n v="68"/>
    <n v="7"/>
    <m/>
    <s v="F"/>
    <n v="0"/>
    <x v="6"/>
  </r>
  <r>
    <n v="18007489"/>
    <d v="2024-05-28T15:44:00"/>
    <x v="1"/>
    <s v="Express"/>
    <x v="2"/>
    <s v="Parle"/>
    <x v="1"/>
    <x v="1"/>
    <n v="1"/>
    <n v="91.558895397801223"/>
    <n v="111.03129171586639"/>
    <n v="111.03129171586639"/>
    <n v="91.558895397801223"/>
    <n v="19.472396318065165"/>
    <n v="0.1753775536350223"/>
    <n v="252"/>
    <n v="46"/>
    <n v="8"/>
    <n v="39"/>
    <s v="M"/>
    <n v="1"/>
    <x v="7"/>
  </r>
  <r>
    <n v="85103947"/>
    <d v="2024-12-28T14:29:00"/>
    <x v="1"/>
    <s v="Express"/>
    <x v="2"/>
    <s v="Parle"/>
    <x v="1"/>
    <x v="3"/>
    <n v="4"/>
    <n v="69.426774867586971"/>
    <n v="77.970929415640683"/>
    <n v="311.88371766256273"/>
    <n v="277.70709947034788"/>
    <n v="34.176618192214846"/>
    <n v="0.10958128384628163"/>
    <n v="401"/>
    <n v="51"/>
    <n v="7"/>
    <n v="34"/>
    <s v="M"/>
    <n v="0"/>
    <x v="0"/>
  </r>
  <r>
    <n v="49750484"/>
    <d v="2024-02-07T18:53:00"/>
    <x v="3"/>
    <s v="Express"/>
    <x v="3"/>
    <s v="Parle"/>
    <x v="1"/>
    <x v="3"/>
    <n v="3"/>
    <n v="107.48545169815446"/>
    <n v="129.15911703736055"/>
    <n v="387.47735111208164"/>
    <n v="322.45635509446339"/>
    <n v="65.020996017618245"/>
    <n v="0.16780592680063586"/>
    <n v="338"/>
    <n v="24"/>
    <n v="10"/>
    <m/>
    <s v="M"/>
    <n v="0"/>
    <x v="9"/>
  </r>
  <r>
    <n v="63114468"/>
    <d v="2024-09-17T16:08:00"/>
    <x v="5"/>
    <s v="Super"/>
    <x v="1"/>
    <s v="Parle"/>
    <x v="1"/>
    <x v="2"/>
    <n v="1"/>
    <n v="199.07280159643156"/>
    <n v="239.74817543034047"/>
    <n v="239.74817543034047"/>
    <n v="199.07280159643156"/>
    <n v="40.675373833908907"/>
    <n v="0.16965874197331382"/>
    <n v="159"/>
    <n v="75"/>
    <n v="7"/>
    <m/>
    <s v="F"/>
    <n v="0"/>
    <x v="2"/>
  </r>
  <r>
    <n v="84375390"/>
    <d v="2024-03-07T17:59:00"/>
    <x v="5"/>
    <s v="Hyper"/>
    <x v="1"/>
    <s v="Parle"/>
    <x v="0"/>
    <x v="0"/>
    <n v="1"/>
    <n v="182.90798152500099"/>
    <n v="224.91664625004483"/>
    <n v="224.91664625004483"/>
    <n v="182.90798152500099"/>
    <n v="42.008664725043843"/>
    <n v="0.18677436919605264"/>
    <n v="83"/>
    <n v="36"/>
    <n v="6"/>
    <n v="28"/>
    <s v="F"/>
    <n v="1"/>
    <x v="5"/>
  </r>
  <r>
    <n v="79516782"/>
    <d v="2024-10-28T02:12:00"/>
    <x v="5"/>
    <s v="Express"/>
    <x v="2"/>
    <s v="Parle"/>
    <x v="0"/>
    <x v="1"/>
    <n v="1"/>
    <n v="125.18775084355366"/>
    <n v="135.32041153292894"/>
    <n v="135.32041153292894"/>
    <n v="125.18775084355366"/>
    <n v="10.132660689375285"/>
    <n v="7.4879026560672246E-2"/>
    <n v="361"/>
    <n v="78"/>
    <n v="3"/>
    <n v="37"/>
    <s v="F"/>
    <n v="0"/>
    <x v="3"/>
  </r>
  <r>
    <n v="61954462"/>
    <d v="2024-05-20T08:38:00"/>
    <x v="4"/>
    <s v="Super"/>
    <x v="3"/>
    <s v="Parle"/>
    <x v="0"/>
    <x v="3"/>
    <n v="2"/>
    <n v="147.33023675742686"/>
    <n v="185.68918728898268"/>
    <n v="371.37837457796536"/>
    <n v="294.66047351485372"/>
    <n v="76.71790106311164"/>
    <n v="0.20657611297452069"/>
    <n v="232"/>
    <n v="53"/>
    <n v="14"/>
    <m/>
    <s v="M"/>
    <n v="0"/>
    <x v="7"/>
  </r>
  <r>
    <n v="21588668"/>
    <d v="2024-01-09T14:43:00"/>
    <x v="1"/>
    <s v="Super"/>
    <x v="2"/>
    <s v="Parle"/>
    <x v="0"/>
    <x v="2"/>
    <n v="3"/>
    <n v="163.61202776940988"/>
    <n v="217.09680895219643"/>
    <n v="651.29042685658931"/>
    <n v="490.8360833082296"/>
    <n v="160.4543435483597"/>
    <n v="0.24636373717756319"/>
    <n v="416"/>
    <n v="34"/>
    <n v="14"/>
    <n v="63"/>
    <s v="M"/>
    <n v="0"/>
    <x v="10"/>
  </r>
  <r>
    <n v="41373233"/>
    <d v="2024-04-26T14:14:00"/>
    <x v="2"/>
    <s v="Express"/>
    <x v="0"/>
    <s v="Parle"/>
    <x v="1"/>
    <x v="1"/>
    <n v="3"/>
    <n v="175.88252339371971"/>
    <n v="244.43495413985468"/>
    <n v="733.30486241956407"/>
    <n v="527.64757018115915"/>
    <n v="205.65729223840492"/>
    <n v="0.28045265042949774"/>
    <n v="65"/>
    <n v="66"/>
    <n v="11"/>
    <n v="34"/>
    <s v="F"/>
    <n v="0"/>
    <x v="1"/>
  </r>
  <r>
    <n v="76197307"/>
    <d v="2024-02-10T10:05:00"/>
    <x v="1"/>
    <s v="Express"/>
    <x v="2"/>
    <s v="Parle"/>
    <x v="1"/>
    <x v="2"/>
    <n v="4"/>
    <n v="173.86940023783151"/>
    <n v="227.13811412095785"/>
    <n v="908.55245648383141"/>
    <n v="695.47760095132605"/>
    <n v="213.07485553250535"/>
    <n v="0.23452124752061274"/>
    <n v="203"/>
    <n v="68"/>
    <n v="11"/>
    <n v="44"/>
    <s v="M"/>
    <n v="1"/>
    <x v="9"/>
  </r>
  <r>
    <n v="60626360"/>
    <d v="2024-08-07T04:28:00"/>
    <x v="2"/>
    <s v="Express"/>
    <x v="3"/>
    <s v="Parle"/>
    <x v="1"/>
    <x v="1"/>
    <n v="5"/>
    <n v="48.468508447618646"/>
    <n v="65.905027311427943"/>
    <n v="329.52513655713972"/>
    <n v="242.34254223809324"/>
    <n v="87.182594319046473"/>
    <n v="0.26457039129070808"/>
    <n v="290"/>
    <n v="31"/>
    <n v="4"/>
    <m/>
    <s v="F"/>
    <n v="0"/>
    <x v="11"/>
  </r>
  <r>
    <n v="67618375"/>
    <d v="2024-09-14T15:46:00"/>
    <x v="3"/>
    <s v="Super"/>
    <x v="3"/>
    <s v="Parle"/>
    <x v="0"/>
    <x v="3"/>
    <n v="3"/>
    <n v="86.760114133176501"/>
    <n v="114.04038179080126"/>
    <n v="342.12114537240382"/>
    <n v="260.2803423995295"/>
    <n v="81.840802972874314"/>
    <n v="0.23921585695555128"/>
    <n v="277"/>
    <n v="21"/>
    <n v="6"/>
    <n v="62"/>
    <s v="M"/>
    <n v="0"/>
    <x v="2"/>
  </r>
  <r>
    <n v="84397508"/>
    <d v="2024-08-11T07:56:00"/>
    <x v="3"/>
    <s v="Express"/>
    <x v="3"/>
    <s v="Parle"/>
    <x v="0"/>
    <x v="1"/>
    <n v="3"/>
    <n v="23.084683474060373"/>
    <n v="24.638937232378993"/>
    <n v="73.916811697136978"/>
    <n v="69.254050422181123"/>
    <n v="4.6627612749558551"/>
    <n v="6.3081201257175673E-2"/>
    <n v="316"/>
    <n v="62"/>
    <n v="6"/>
    <n v="62"/>
    <s v="M"/>
    <n v="0"/>
    <x v="11"/>
  </r>
  <r>
    <n v="82036882"/>
    <d v="2024-07-13T03:07:00"/>
    <x v="3"/>
    <s v="Super"/>
    <x v="1"/>
    <s v="Parle"/>
    <x v="1"/>
    <x v="0"/>
    <n v="5"/>
    <n v="172.21818012502956"/>
    <n v="183.27278668362223"/>
    <n v="916.36393341811117"/>
    <n v="861.09090062514781"/>
    <n v="55.273032792963363"/>
    <n v="6.0317774169472718E-2"/>
    <n v="149"/>
    <n v="38"/>
    <n v="12"/>
    <m/>
    <s v="F"/>
    <n v="0"/>
    <x v="6"/>
  </r>
  <r>
    <n v="20887423"/>
    <d v="2024-01-03T17:51:00"/>
    <x v="1"/>
    <s v="Hyper"/>
    <x v="3"/>
    <s v="Parle"/>
    <x v="0"/>
    <x v="3"/>
    <n v="3"/>
    <n v="150.99660422074697"/>
    <n v="192.06197127525576"/>
    <n v="576.18591382576733"/>
    <n v="452.98981266224092"/>
    <n v="123.19610116352641"/>
    <n v="0.21381310824752239"/>
    <n v="194"/>
    <n v="79"/>
    <n v="4"/>
    <n v="21"/>
    <s v="F"/>
    <n v="0"/>
    <x v="10"/>
  </r>
  <r>
    <n v="49334231"/>
    <d v="2024-06-20T21:25:00"/>
    <x v="2"/>
    <s v="Hyper"/>
    <x v="0"/>
    <s v="Parle"/>
    <x v="1"/>
    <x v="0"/>
    <n v="2"/>
    <n v="161.07204897785616"/>
    <n v="171.82683151693067"/>
    <n v="343.65366303386133"/>
    <n v="322.14409795571231"/>
    <n v="21.509565078149024"/>
    <n v="6.2590821492362836E-2"/>
    <n v="227"/>
    <n v="27"/>
    <n v="12"/>
    <n v="44"/>
    <s v="M"/>
    <n v="0"/>
    <x v="4"/>
  </r>
  <r>
    <n v="34080415"/>
    <d v="2024-05-27T20:29:00"/>
    <x v="5"/>
    <s v="Hyper"/>
    <x v="1"/>
    <s v="Parle"/>
    <x v="0"/>
    <x v="0"/>
    <n v="5"/>
    <n v="127.57320582695219"/>
    <n v="148.05017810441836"/>
    <n v="740.25089052209182"/>
    <n v="637.86602913476099"/>
    <n v="102.38486138733083"/>
    <n v="0.13831102765053044"/>
    <n v="212"/>
    <n v="29"/>
    <n v="11"/>
    <n v="31"/>
    <s v="M"/>
    <n v="0"/>
    <x v="7"/>
  </r>
  <r>
    <n v="61276731"/>
    <d v="2024-06-02T13:44:00"/>
    <x v="0"/>
    <s v="Hyper"/>
    <x v="3"/>
    <s v="Parle"/>
    <x v="0"/>
    <x v="0"/>
    <n v="5"/>
    <n v="42.959975668943954"/>
    <n v="57.266463730754673"/>
    <n v="286.33231865377337"/>
    <n v="214.79987834471979"/>
    <n v="71.532440309053584"/>
    <n v="0.24982314481778428"/>
    <n v="92"/>
    <n v="76"/>
    <n v="10"/>
    <n v="54"/>
    <s v="F"/>
    <n v="0"/>
    <x v="4"/>
  </r>
  <r>
    <n v="24776411"/>
    <d v="2024-03-09T13:35:00"/>
    <x v="1"/>
    <s v="Super"/>
    <x v="3"/>
    <s v="Parle"/>
    <x v="1"/>
    <x v="2"/>
    <n v="4"/>
    <n v="56.591910265945927"/>
    <n v="76.406840991998649"/>
    <n v="305.6273639679946"/>
    <n v="226.36764106378371"/>
    <n v="79.259722904210889"/>
    <n v="0.259334510742667"/>
    <n v="395"/>
    <n v="21"/>
    <n v="4"/>
    <n v="56"/>
    <s v="M"/>
    <n v="0"/>
    <x v="5"/>
  </r>
  <r>
    <n v="73805451"/>
    <d v="2024-10-03T16:20:00"/>
    <x v="6"/>
    <s v="Super"/>
    <x v="3"/>
    <s v="Parle"/>
    <x v="0"/>
    <x v="0"/>
    <n v="4"/>
    <n v="74.159417271457897"/>
    <n v="100.52297902331733"/>
    <n v="402.09191609326933"/>
    <n v="296.63766908583159"/>
    <n v="105.45424700743774"/>
    <n v="0.26226403164737228"/>
    <n v="409"/>
    <n v="24"/>
    <n v="4"/>
    <m/>
    <s v="M"/>
    <n v="0"/>
    <x v="3"/>
  </r>
  <r>
    <n v="24352081"/>
    <d v="2024-12-28T02:39:00"/>
    <x v="5"/>
    <s v="Super"/>
    <x v="1"/>
    <s v="Parle"/>
    <x v="0"/>
    <x v="2"/>
    <n v="5"/>
    <n v="79.619995506622359"/>
    <n v="88.465110815829377"/>
    <n v="442.32555407914685"/>
    <n v="398.09997753311177"/>
    <n v="44.225576546035086"/>
    <n v="9.9984222340727916E-2"/>
    <n v="112"/>
    <n v="50"/>
    <n v="5"/>
    <n v="41"/>
    <s v="F"/>
    <n v="0"/>
    <x v="0"/>
  </r>
  <r>
    <n v="43194955"/>
    <d v="2024-11-03T21:18:00"/>
    <x v="7"/>
    <s v="Super"/>
    <x v="3"/>
    <s v="Parle"/>
    <x v="0"/>
    <x v="0"/>
    <n v="5"/>
    <n v="23.842652044295427"/>
    <n v="25.453884201109855"/>
    <n v="127.26942100554928"/>
    <n v="119.21326022147713"/>
    <n v="8.0561607840721479"/>
    <n v="6.3300050557477422E-2"/>
    <n v="494"/>
    <n v="57"/>
    <n v="3"/>
    <n v="45"/>
    <s v="F"/>
    <n v="1"/>
    <x v="8"/>
  </r>
  <r>
    <n v="75920104"/>
    <d v="2024-07-26T14:53:00"/>
    <x v="5"/>
    <s v="Express"/>
    <x v="0"/>
    <s v="Parle"/>
    <x v="0"/>
    <x v="0"/>
    <n v="3"/>
    <n v="148.85577311565362"/>
    <n v="211.39755998006126"/>
    <n v="634.19267994018378"/>
    <n v="446.56731934696086"/>
    <n v="187.62536059322292"/>
    <n v="0.29584914258379569"/>
    <n v="335"/>
    <n v="57"/>
    <n v="4"/>
    <m/>
    <s v="M"/>
    <n v="0"/>
    <x v="6"/>
  </r>
  <r>
    <n v="27606562"/>
    <d v="2024-05-19T23:08:00"/>
    <x v="2"/>
    <s v="Super"/>
    <x v="1"/>
    <s v="Parle"/>
    <x v="1"/>
    <x v="2"/>
    <n v="5"/>
    <n v="119.67639155290775"/>
    <n v="143.96944191955694"/>
    <n v="719.84720959778474"/>
    <n v="598.3819577645387"/>
    <n v="121.46525183324604"/>
    <n v="0.16873754626501206"/>
    <n v="399"/>
    <n v="27"/>
    <n v="12"/>
    <m/>
    <s v="M"/>
    <n v="0"/>
    <x v="7"/>
  </r>
  <r>
    <n v="66163485"/>
    <d v="2024-08-02T00:50:00"/>
    <x v="4"/>
    <s v="Express"/>
    <x v="3"/>
    <s v="Parle"/>
    <x v="0"/>
    <x v="0"/>
    <n v="2"/>
    <n v="90.273784709349286"/>
    <n v="99.904860950017536"/>
    <n v="199.80972190003507"/>
    <n v="180.54756941869857"/>
    <n v="19.2621524813365"/>
    <n v="9.6402478809181097E-2"/>
    <n v="388"/>
    <n v="62"/>
    <n v="6"/>
    <n v="50"/>
    <s v="F"/>
    <n v="1"/>
    <x v="11"/>
  </r>
  <r>
    <n v="88028234"/>
    <d v="2024-06-07T10:18:00"/>
    <x v="6"/>
    <s v="Hyper"/>
    <x v="3"/>
    <s v="Parle"/>
    <x v="0"/>
    <x v="1"/>
    <n v="3"/>
    <n v="39.009599988476396"/>
    <n v="54.848956203292573"/>
    <n v="164.54686860987772"/>
    <n v="117.02879996542919"/>
    <n v="47.518068644448533"/>
    <n v="0.28878136087237599"/>
    <n v="85"/>
    <n v="78"/>
    <n v="6"/>
    <n v="60"/>
    <s v="M"/>
    <n v="1"/>
    <x v="4"/>
  </r>
  <r>
    <n v="95359811"/>
    <d v="2024-09-18T20:04:00"/>
    <x v="6"/>
    <s v="Express"/>
    <x v="1"/>
    <s v="Parle"/>
    <x v="0"/>
    <x v="0"/>
    <n v="1"/>
    <n v="27.149932167181994"/>
    <n v="31.510319708475791"/>
    <n v="31.510319708475791"/>
    <n v="27.149932167181994"/>
    <n v="4.3603875412937967"/>
    <n v="0.13837966677694227"/>
    <n v="372"/>
    <n v="22"/>
    <n v="12"/>
    <m/>
    <s v="O"/>
    <n v="0"/>
    <x v="2"/>
  </r>
  <r>
    <n v="64334253"/>
    <d v="2024-05-04T23:20:00"/>
    <x v="1"/>
    <s v="Super"/>
    <x v="0"/>
    <s v="Parle"/>
    <x v="1"/>
    <x v="0"/>
    <n v="2"/>
    <n v="198.14524087872374"/>
    <n v="273.88337357277675"/>
    <n v="547.7667471455535"/>
    <n v="396.29048175744748"/>
    <n v="151.47626538810601"/>
    <n v="0.2765342477933504"/>
    <n v="310"/>
    <n v="48"/>
    <n v="11"/>
    <m/>
    <s v="F"/>
    <n v="0"/>
    <x v="7"/>
  </r>
  <r>
    <n v="51113241"/>
    <d v="2024-04-07T12:01:00"/>
    <x v="2"/>
    <s v="Super"/>
    <x v="3"/>
    <s v="Parle"/>
    <x v="1"/>
    <x v="3"/>
    <n v="4"/>
    <n v="86.49436430014643"/>
    <n v="92.158403484873944"/>
    <n v="368.63361393949577"/>
    <n v="345.97745720058572"/>
    <n v="22.656156738910056"/>
    <n v="6.1459823201659075E-2"/>
    <n v="144"/>
    <n v="44"/>
    <n v="3"/>
    <n v="33"/>
    <s v="F"/>
    <n v="1"/>
    <x v="1"/>
  </r>
  <r>
    <n v="79792094"/>
    <d v="2024-01-07T16:12:00"/>
    <x v="7"/>
    <s v="Express"/>
    <x v="3"/>
    <s v="Parle"/>
    <x v="0"/>
    <x v="1"/>
    <n v="5"/>
    <n v="199.17371259158719"/>
    <n v="235.1284960342939"/>
    <n v="1175.6424801714695"/>
    <n v="995.86856295793598"/>
    <n v="179.77391721353354"/>
    <n v="0.15291546558211574"/>
    <n v="433"/>
    <n v="52"/>
    <n v="6"/>
    <n v="57"/>
    <s v="M"/>
    <n v="0"/>
    <x v="10"/>
  </r>
  <r>
    <n v="13908275"/>
    <d v="2024-01-12T22:07:00"/>
    <x v="7"/>
    <s v="Hyper"/>
    <x v="2"/>
    <s v="Parle"/>
    <x v="1"/>
    <x v="1"/>
    <n v="2"/>
    <n v="192.40884119356738"/>
    <n v="238.34878192618899"/>
    <n v="476.69756385237798"/>
    <n v="384.81768238713477"/>
    <n v="91.879881465243216"/>
    <n v="0.19274250265247056"/>
    <n v="275"/>
    <n v="70"/>
    <n v="9"/>
    <n v="45"/>
    <s v="F"/>
    <n v="0"/>
    <x v="10"/>
  </r>
  <r>
    <n v="14887204"/>
    <d v="2024-11-21T16:37:00"/>
    <x v="4"/>
    <s v="Hyper"/>
    <x v="1"/>
    <s v="Parle"/>
    <x v="1"/>
    <x v="3"/>
    <n v="4"/>
    <n v="118.64040415118973"/>
    <n v="170.7513906498915"/>
    <n v="683.00556259956602"/>
    <n v="474.56161660475891"/>
    <n v="208.44394599480711"/>
    <n v="0.30518630800231722"/>
    <n v="184"/>
    <n v="29"/>
    <n v="11"/>
    <n v="28"/>
    <s v="F"/>
    <n v="0"/>
    <x v="8"/>
  </r>
  <r>
    <n v="71809261"/>
    <d v="2024-03-26T00:57:00"/>
    <x v="2"/>
    <s v="Super"/>
    <x v="1"/>
    <s v="Parle"/>
    <x v="1"/>
    <x v="3"/>
    <n v="5"/>
    <n v="137.46833414175211"/>
    <n v="162.57457591851409"/>
    <n v="812.87287959257037"/>
    <n v="687.3416707087606"/>
    <n v="125.53120888380977"/>
    <n v="0.15442907745517201"/>
    <n v="234"/>
    <n v="40"/>
    <n v="14"/>
    <n v="45"/>
    <s v="nan"/>
    <n v="0"/>
    <x v="5"/>
  </r>
  <r>
    <n v="29357669"/>
    <d v="2024-08-22T09:36:00"/>
    <x v="4"/>
    <s v="Express"/>
    <x v="1"/>
    <s v="Parle"/>
    <x v="1"/>
    <x v="1"/>
    <n v="3"/>
    <n v="140.87277886435069"/>
    <n v="186.51403623178487"/>
    <n v="559.54210869535461"/>
    <n v="422.61833659305205"/>
    <n v="136.92377210230256"/>
    <n v="0.2447068236232626"/>
    <n v="379"/>
    <n v="36"/>
    <n v="11"/>
    <n v="34"/>
    <s v="M"/>
    <n v="0"/>
    <x v="11"/>
  </r>
  <r>
    <n v="29439478"/>
    <d v="2024-01-18T05:22:00"/>
    <x v="6"/>
    <s v="Hyper"/>
    <x v="1"/>
    <s v="Parle"/>
    <x v="1"/>
    <x v="2"/>
    <n v="3"/>
    <n v="128.11738277941438"/>
    <n v="151.89164927149045"/>
    <n v="455.67494781447135"/>
    <n v="384.35214833824318"/>
    <n v="71.32279947622817"/>
    <n v="0.15652122158198467"/>
    <n v="498"/>
    <n v="45"/>
    <n v="8"/>
    <m/>
    <s v="M"/>
    <n v="0"/>
    <x v="10"/>
  </r>
  <r>
    <n v="96730237"/>
    <d v="2024-09-10T10:54:00"/>
    <x v="1"/>
    <s v="Super"/>
    <x v="3"/>
    <s v="Parle"/>
    <x v="0"/>
    <x v="0"/>
    <n v="1"/>
    <n v="23.065863892413041"/>
    <n v="30.493163149600317"/>
    <n v="30.493163149600317"/>
    <n v="23.065863892413041"/>
    <n v="7.4272992571872756"/>
    <n v="0.24357260743166381"/>
    <n v="291"/>
    <n v="32"/>
    <n v="3"/>
    <n v="48"/>
    <s v="F"/>
    <n v="0"/>
    <x v="2"/>
  </r>
  <r>
    <n v="27362897"/>
    <d v="2024-02-26T22:51:00"/>
    <x v="4"/>
    <s v="Super"/>
    <x v="2"/>
    <s v="Parle"/>
    <x v="1"/>
    <x v="2"/>
    <n v="2"/>
    <n v="133.37846654301322"/>
    <n v="166.2319736105699"/>
    <n v="332.46394722113979"/>
    <n v="266.75693308602644"/>
    <n v="65.707014135113354"/>
    <n v="0.19763650971576793"/>
    <n v="276"/>
    <n v="51"/>
    <n v="13"/>
    <n v="58"/>
    <s v="M"/>
    <n v="0"/>
    <x v="9"/>
  </r>
  <r>
    <n v="84794661"/>
    <d v="2024-02-08T15:20:00"/>
    <x v="6"/>
    <s v="Hyper"/>
    <x v="3"/>
    <s v="Parle"/>
    <x v="1"/>
    <x v="3"/>
    <n v="1"/>
    <n v="68.844929347225644"/>
    <n v="72.845761165838098"/>
    <n v="72.845761165838098"/>
    <n v="68.844929347225644"/>
    <n v="4.0008318186124541"/>
    <n v="5.4921957771905235E-2"/>
    <n v="381"/>
    <n v="36"/>
    <n v="12"/>
    <m/>
    <s v="F"/>
    <n v="0"/>
    <x v="9"/>
  </r>
  <r>
    <n v="31400440"/>
    <d v="2024-02-20T17:58:00"/>
    <x v="0"/>
    <s v="Express"/>
    <x v="3"/>
    <s v="Parle"/>
    <x v="0"/>
    <x v="3"/>
    <n v="1"/>
    <n v="90.770964235276693"/>
    <n v="97.706087181697569"/>
    <n v="97.706087181697569"/>
    <n v="90.770964235276693"/>
    <n v="6.9351229464208757"/>
    <n v="7.0979435841331817E-2"/>
    <n v="152"/>
    <n v="63"/>
    <n v="11"/>
    <n v="21"/>
    <s v="M"/>
    <n v="0"/>
    <x v="9"/>
  </r>
  <r>
    <n v="49625575"/>
    <d v="2024-12-30T17:43:00"/>
    <x v="6"/>
    <s v="Express"/>
    <x v="2"/>
    <s v="Parle"/>
    <x v="0"/>
    <x v="3"/>
    <n v="3"/>
    <n v="108.70284356930497"/>
    <n v="138.96117685937361"/>
    <n v="416.88353057812083"/>
    <n v="326.10853070791495"/>
    <n v="90.774999870205875"/>
    <n v="0.21774666834240727"/>
    <n v="318"/>
    <n v="55"/>
    <n v="6"/>
    <n v="30"/>
    <s v="M"/>
    <n v="0"/>
    <x v="0"/>
  </r>
  <r>
    <n v="23261845"/>
    <d v="2024-10-13T14:52:00"/>
    <x v="1"/>
    <s v="Express"/>
    <x v="1"/>
    <s v="Parle"/>
    <x v="0"/>
    <x v="1"/>
    <n v="5"/>
    <n v="30.033268744894748"/>
    <n v="35.019138443278301"/>
    <n v="175.09569221639151"/>
    <n v="150.16634372447373"/>
    <n v="24.929348491917779"/>
    <n v="0.14237556719047614"/>
    <n v="144"/>
    <n v="34"/>
    <n v="4"/>
    <m/>
    <s v="O"/>
    <n v="0"/>
    <x v="3"/>
  </r>
  <r>
    <n v="55574867"/>
    <d v="2024-06-28T07:37:00"/>
    <x v="0"/>
    <s v="Super"/>
    <x v="0"/>
    <s v="Parle"/>
    <x v="0"/>
    <x v="0"/>
    <n v="3"/>
    <n v="109.38670296265344"/>
    <n v="131.14457189416856"/>
    <n v="393.43371568250569"/>
    <n v="328.16010888796035"/>
    <n v="65.273606794545344"/>
    <n v="0.16590750663377318"/>
    <n v="167"/>
    <n v="49"/>
    <n v="11"/>
    <n v="60"/>
    <s v="F"/>
    <n v="1"/>
    <x v="4"/>
  </r>
  <r>
    <n v="60235277"/>
    <d v="2024-07-28T23:04:00"/>
    <x v="1"/>
    <s v="Hyper"/>
    <x v="0"/>
    <s v="Parle"/>
    <x v="0"/>
    <x v="1"/>
    <n v="2"/>
    <n v="91.108395738335062"/>
    <n v="111.93649688159839"/>
    <n v="223.87299376319677"/>
    <n v="182.21679147667012"/>
    <n v="41.65620228652665"/>
    <n v="0.18607068939538454"/>
    <n v="69"/>
    <n v="64"/>
    <n v="5"/>
    <n v="19"/>
    <s v="nan"/>
    <n v="1"/>
    <x v="6"/>
  </r>
  <r>
    <n v="16837322"/>
    <d v="2024-10-18T10:10:00"/>
    <x v="3"/>
    <s v="Super"/>
    <x v="2"/>
    <s v="Parle"/>
    <x v="1"/>
    <x v="0"/>
    <n v="1"/>
    <n v="146.66132452611183"/>
    <n v="184.41468609255872"/>
    <n v="184.41468609255872"/>
    <n v="146.66132452611183"/>
    <n v="37.753361566446898"/>
    <n v="0.20471992966708888"/>
    <n v="323"/>
    <n v="24"/>
    <n v="14"/>
    <m/>
    <s v="F"/>
    <n v="1"/>
    <x v="3"/>
  </r>
  <r>
    <n v="29908900"/>
    <d v="2024-03-08T01:18:00"/>
    <x v="4"/>
    <s v="Express"/>
    <x v="0"/>
    <s v="Parle"/>
    <x v="0"/>
    <x v="3"/>
    <n v="5"/>
    <n v="78.432830078786566"/>
    <n v="89.228485812366117"/>
    <n v="446.14242906183057"/>
    <n v="392.1641503939328"/>
    <n v="53.978278667897769"/>
    <n v="0.12098889312412148"/>
    <n v="411"/>
    <n v="65"/>
    <n v="4"/>
    <m/>
    <s v="F"/>
    <n v="0"/>
    <x v="5"/>
  </r>
  <r>
    <n v="19693618"/>
    <d v="2024-11-20T11:38:00"/>
    <x v="0"/>
    <s v="Hyper"/>
    <x v="3"/>
    <s v="Parle"/>
    <x v="0"/>
    <x v="1"/>
    <n v="4"/>
    <n v="37.637104524060319"/>
    <n v="46.250299950261713"/>
    <n v="185.00119980104685"/>
    <n v="150.54841809624128"/>
    <n v="34.452781704805574"/>
    <n v="0.18623004468001628"/>
    <n v="310"/>
    <n v="23"/>
    <n v="10"/>
    <m/>
    <s v="F"/>
    <n v="0"/>
    <x v="8"/>
  </r>
  <r>
    <n v="74309556"/>
    <d v="2024-05-25T16:53:00"/>
    <x v="0"/>
    <s v="Express"/>
    <x v="2"/>
    <s v="Parle"/>
    <x v="0"/>
    <x v="0"/>
    <n v="4"/>
    <n v="18.026789395898241"/>
    <n v="23.473265661599086"/>
    <n v="93.893062646396345"/>
    <n v="72.107157583592965"/>
    <n v="21.78590506280338"/>
    <n v="0.23202891085627542"/>
    <n v="97"/>
    <n v="48"/>
    <n v="8"/>
    <n v="62"/>
    <s v="F"/>
    <n v="1"/>
    <x v="7"/>
  </r>
  <r>
    <n v="85003380"/>
    <d v="2024-06-09T07:49:00"/>
    <x v="4"/>
    <s v="Hyper"/>
    <x v="3"/>
    <s v="Parle"/>
    <x v="0"/>
    <x v="0"/>
    <n v="4"/>
    <n v="107.21573912270989"/>
    <n v="116.17801410621364"/>
    <n v="464.71205642485455"/>
    <n v="428.86295649083957"/>
    <n v="35.849099934014987"/>
    <n v="7.7142607854444378E-2"/>
    <n v="203"/>
    <n v="30"/>
    <n v="6"/>
    <m/>
    <s v="M"/>
    <n v="1"/>
    <x v="4"/>
  </r>
  <r>
    <n v="53707366"/>
    <d v="2024-06-15T01:26:00"/>
    <x v="4"/>
    <s v="Super"/>
    <x v="0"/>
    <s v="Parle"/>
    <x v="0"/>
    <x v="0"/>
    <n v="4"/>
    <n v="93.82672631199685"/>
    <n v="101.7697046866985"/>
    <n v="407.07881874679401"/>
    <n v="375.3069052479874"/>
    <n v="31.771913498806612"/>
    <n v="7.8048554814562757E-2"/>
    <n v="297"/>
    <n v="22"/>
    <n v="13"/>
    <n v="62"/>
    <s v="F"/>
    <n v="0"/>
    <x v="4"/>
  </r>
  <r>
    <n v="91521877"/>
    <d v="2024-01-19T20:55:00"/>
    <x v="3"/>
    <s v="Super"/>
    <x v="0"/>
    <s v="Parle"/>
    <x v="1"/>
    <x v="3"/>
    <n v="1"/>
    <n v="40.365262282770914"/>
    <n v="54.348636811362162"/>
    <n v="54.348636811362162"/>
    <n v="40.365262282770914"/>
    <n v="13.983374528591249"/>
    <n v="0.25729025324270643"/>
    <n v="160"/>
    <n v="55"/>
    <n v="13"/>
    <n v="43"/>
    <s v="F"/>
    <n v="0"/>
    <x v="10"/>
  </r>
  <r>
    <n v="60431365"/>
    <d v="2024-07-20T06:58:00"/>
    <x v="5"/>
    <s v="Super"/>
    <x v="0"/>
    <s v="Parle"/>
    <x v="0"/>
    <x v="3"/>
    <n v="4"/>
    <n v="113.7286913639681"/>
    <n v="153.17461057515825"/>
    <n v="612.69844230063302"/>
    <n v="454.91476545587238"/>
    <n v="157.78367684476063"/>
    <n v="0.25752256893667902"/>
    <n v="96"/>
    <n v="46"/>
    <n v="14"/>
    <n v="63"/>
    <s v="F"/>
    <n v="0"/>
    <x v="6"/>
  </r>
  <r>
    <n v="86380994"/>
    <d v="2024-06-17T08:01:00"/>
    <x v="4"/>
    <s v="Hyper"/>
    <x v="0"/>
    <s v="Parle"/>
    <x v="1"/>
    <x v="1"/>
    <n v="4"/>
    <n v="49.856061934058644"/>
    <n v="68.156910620942512"/>
    <n v="272.62764248377005"/>
    <n v="199.42424773623458"/>
    <n v="73.203394747535469"/>
    <n v="0.26851053723172397"/>
    <n v="88"/>
    <n v="41"/>
    <n v="11"/>
    <n v="52"/>
    <s v="F"/>
    <n v="1"/>
    <x v="4"/>
  </r>
  <r>
    <n v="57575443"/>
    <d v="2024-07-08T07:16:00"/>
    <x v="3"/>
    <s v="Express"/>
    <x v="3"/>
    <s v="Parle"/>
    <x v="1"/>
    <x v="1"/>
    <n v="2"/>
    <n v="16.053091306147415"/>
    <n v="23.086399826249163"/>
    <n v="46.172799652498327"/>
    <n v="32.10618261229483"/>
    <n v="14.066617040203496"/>
    <n v="0.30465159457668661"/>
    <n v="464"/>
    <n v="28"/>
    <n v="11"/>
    <n v="20"/>
    <s v="M"/>
    <n v="0"/>
    <x v="6"/>
  </r>
  <r>
    <n v="66556625"/>
    <d v="2024-06-27T18:35:00"/>
    <x v="4"/>
    <s v="Express"/>
    <x v="2"/>
    <s v="Parle"/>
    <x v="1"/>
    <x v="2"/>
    <n v="5"/>
    <n v="44.182801755394813"/>
    <n v="58.588681093193031"/>
    <n v="292.94340546596516"/>
    <n v="220.91400877697407"/>
    <n v="72.029396688991085"/>
    <n v="0.245881611755072"/>
    <n v="231"/>
    <n v="24"/>
    <n v="3"/>
    <n v="41"/>
    <s v="nan"/>
    <n v="0"/>
    <x v="4"/>
  </r>
  <r>
    <n v="23706490"/>
    <d v="2024-03-18T00:08:00"/>
    <x v="1"/>
    <s v="Express"/>
    <x v="1"/>
    <s v="Parle"/>
    <x v="1"/>
    <x v="1"/>
    <n v="1"/>
    <n v="80.265541898911692"/>
    <n v="91.435535410295458"/>
    <n v="91.435535410295458"/>
    <n v="80.265541898911692"/>
    <n v="11.169993511383765"/>
    <n v="0.12216249909032682"/>
    <n v="415"/>
    <n v="65"/>
    <n v="6"/>
    <n v="61"/>
    <s v="F"/>
    <n v="1"/>
    <x v="5"/>
  </r>
  <r>
    <n v="56528107"/>
    <d v="2024-03-10T23:20:00"/>
    <x v="2"/>
    <s v="Express"/>
    <x v="1"/>
    <s v="Parle"/>
    <x v="1"/>
    <x v="0"/>
    <n v="2"/>
    <n v="142.70913296918226"/>
    <n v="199.17328872475753"/>
    <n v="398.34657744951505"/>
    <n v="285.41826593836453"/>
    <n v="112.92831151115053"/>
    <n v="0.28349261146962568"/>
    <n v="439"/>
    <n v="39"/>
    <n v="14"/>
    <n v="58"/>
    <s v="F"/>
    <n v="0"/>
    <x v="5"/>
  </r>
  <r>
    <n v="35174766"/>
    <d v="2024-12-05T01:19:00"/>
    <x v="1"/>
    <s v="Express"/>
    <x v="1"/>
    <s v="Parle"/>
    <x v="0"/>
    <x v="0"/>
    <n v="2"/>
    <n v="27.238368312325978"/>
    <n v="32.349284393806613"/>
    <n v="64.698568787613226"/>
    <n v="54.476736624651956"/>
    <n v="10.22183216296127"/>
    <n v="0.15799162724165663"/>
    <n v="222"/>
    <n v="72"/>
    <n v="9"/>
    <n v="54"/>
    <s v="F"/>
    <n v="1"/>
    <x v="0"/>
  </r>
  <r>
    <n v="20237121"/>
    <d v="2024-08-29T13:02:00"/>
    <x v="7"/>
    <s v="Express"/>
    <x v="3"/>
    <s v="Parle"/>
    <x v="1"/>
    <x v="3"/>
    <n v="5"/>
    <n v="58.483926036183163"/>
    <n v="77.073999497083122"/>
    <n v="385.36999748541564"/>
    <n v="292.41963018091582"/>
    <n v="92.950367304499821"/>
    <n v="0.24119772662898475"/>
    <n v="99"/>
    <n v="52"/>
    <n v="12"/>
    <m/>
    <s v="M"/>
    <n v="0"/>
    <x v="11"/>
  </r>
  <r>
    <n v="26371917"/>
    <d v="2024-05-25T17:06:00"/>
    <x v="6"/>
    <s v="Express"/>
    <x v="3"/>
    <s v="Parle"/>
    <x v="1"/>
    <x v="2"/>
    <n v="5"/>
    <n v="52.470202574607235"/>
    <n v="64.193156900577307"/>
    <n v="320.96578450288655"/>
    <n v="262.35101287303615"/>
    <n v="58.614771629850395"/>
    <n v="0.18262000019919025"/>
    <n v="486"/>
    <n v="72"/>
    <n v="12"/>
    <n v="43"/>
    <s v="F"/>
    <n v="0"/>
    <x v="7"/>
  </r>
  <r>
    <n v="52025758"/>
    <d v="2024-04-24T07:16:00"/>
    <x v="1"/>
    <s v="Express"/>
    <x v="0"/>
    <s v="Parle"/>
    <x v="1"/>
    <x v="2"/>
    <n v="3"/>
    <n v="109.31476496383938"/>
    <n v="139.8247808744718"/>
    <n v="419.4743426234154"/>
    <n v="327.94429489151815"/>
    <n v="91.530047731897241"/>
    <n v="0.21820177882504885"/>
    <n v="476"/>
    <n v="53"/>
    <n v="13"/>
    <m/>
    <s v="M"/>
    <n v="0"/>
    <x v="1"/>
  </r>
  <r>
    <n v="23078303"/>
    <d v="2024-09-08T04:42:00"/>
    <x v="3"/>
    <s v="Super"/>
    <x v="1"/>
    <s v="Parle"/>
    <x v="1"/>
    <x v="1"/>
    <n v="3"/>
    <n v="199.23790825558709"/>
    <n v="230.40843203581616"/>
    <n v="691.22529610744846"/>
    <n v="597.71372476676129"/>
    <n v="93.511571340687169"/>
    <n v="0.13528378065340818"/>
    <n v="165"/>
    <n v="46"/>
    <n v="13"/>
    <m/>
    <s v="F"/>
    <n v="0"/>
    <x v="2"/>
  </r>
  <r>
    <n v="68710456"/>
    <d v="2024-11-25T04:40:00"/>
    <x v="2"/>
    <s v="Super"/>
    <x v="1"/>
    <s v="Parle"/>
    <x v="0"/>
    <x v="3"/>
    <n v="4"/>
    <n v="72.571464993486018"/>
    <n v="92.796174714363531"/>
    <n v="371.18469885745412"/>
    <n v="290.28585997394407"/>
    <n v="80.898838883510052"/>
    <n v="0.2179476663033936"/>
    <n v="381"/>
    <n v="46"/>
    <n v="12"/>
    <m/>
    <s v="M"/>
    <n v="0"/>
    <x v="8"/>
  </r>
  <r>
    <n v="62033618"/>
    <d v="2024-11-07T16:53:00"/>
    <x v="5"/>
    <s v="Hyper"/>
    <x v="2"/>
    <s v="Parle"/>
    <x v="0"/>
    <x v="0"/>
    <n v="1"/>
    <n v="187.88741643585485"/>
    <n v="213.02785574682909"/>
    <n v="213.02785574682909"/>
    <n v="187.88741643585485"/>
    <n v="25.140439310974244"/>
    <n v="0.11801479774951196"/>
    <n v="98"/>
    <n v="32"/>
    <n v="8"/>
    <m/>
    <s v="M"/>
    <n v="0"/>
    <x v="8"/>
  </r>
  <r>
    <n v="58848400"/>
    <d v="2024-05-25T09:46:00"/>
    <x v="2"/>
    <s v="Express"/>
    <x v="3"/>
    <s v="Parle"/>
    <x v="0"/>
    <x v="3"/>
    <n v="3"/>
    <n v="18.712218761897617"/>
    <n v="20.504729316827078"/>
    <n v="61.514187950481229"/>
    <n v="56.136656285692851"/>
    <n v="5.3775316647883784"/>
    <n v="8.7419371757248565E-2"/>
    <n v="354"/>
    <n v="56"/>
    <n v="5"/>
    <m/>
    <s v="F"/>
    <n v="0"/>
    <x v="7"/>
  </r>
  <r>
    <n v="28034285"/>
    <d v="2024-04-08T17:59:00"/>
    <x v="3"/>
    <s v="Express"/>
    <x v="3"/>
    <s v="Parle"/>
    <x v="1"/>
    <x v="1"/>
    <n v="2"/>
    <n v="107.12686977179827"/>
    <n v="147.2322074907068"/>
    <n v="294.4644149814136"/>
    <n v="214.25373954359654"/>
    <n v="80.210675437817059"/>
    <n v="0.27239513963980982"/>
    <n v="203"/>
    <n v="52"/>
    <n v="11"/>
    <n v="35"/>
    <s v="F"/>
    <n v="0"/>
    <x v="1"/>
  </r>
  <r>
    <n v="44380982"/>
    <d v="2024-03-19T17:17:00"/>
    <x v="5"/>
    <s v="Express"/>
    <x v="1"/>
    <s v="Parle"/>
    <x v="0"/>
    <x v="1"/>
    <n v="2"/>
    <n v="169.24646832054191"/>
    <n v="186.93385870049789"/>
    <n v="373.86771740099579"/>
    <n v="338.49293664108382"/>
    <n v="35.374780759911971"/>
    <n v="9.4618441532811917E-2"/>
    <n v="167"/>
    <n v="60"/>
    <n v="4"/>
    <n v="58"/>
    <s v="M"/>
    <n v="1"/>
    <x v="5"/>
  </r>
  <r>
    <n v="57960197"/>
    <d v="2024-12-04T07:35:00"/>
    <x v="5"/>
    <s v="Hyper"/>
    <x v="2"/>
    <s v="Parle"/>
    <x v="0"/>
    <x v="1"/>
    <n v="2"/>
    <n v="22.984238332855647"/>
    <n v="28.423456626102713"/>
    <n v="56.846913252205425"/>
    <n v="45.968476665711293"/>
    <n v="10.878436586494132"/>
    <n v="0.1913637164120269"/>
    <n v="468"/>
    <n v="27"/>
    <n v="12"/>
    <m/>
    <s v="M"/>
    <n v="1"/>
    <x v="0"/>
  </r>
  <r>
    <n v="87263586"/>
    <d v="2024-11-02T13:46:00"/>
    <x v="2"/>
    <s v="Super"/>
    <x v="1"/>
    <s v="Parle"/>
    <x v="0"/>
    <x v="0"/>
    <n v="4"/>
    <n v="163.96717541962113"/>
    <n v="222.85716247068913"/>
    <n v="891.42864988275653"/>
    <n v="655.86870167848451"/>
    <n v="235.55994820427202"/>
    <n v="0.26424991863931407"/>
    <n v="363"/>
    <n v="27"/>
    <n v="14"/>
    <m/>
    <s v="F"/>
    <n v="0"/>
    <x v="8"/>
  </r>
  <r>
    <n v="23649239"/>
    <d v="2024-06-15T07:56:00"/>
    <x v="5"/>
    <s v="Super"/>
    <x v="3"/>
    <s v="Parle"/>
    <x v="1"/>
    <x v="2"/>
    <n v="4"/>
    <n v="25.248994202143503"/>
    <n v="34.809226382814302"/>
    <n v="139.23690553125721"/>
    <n v="100.99597680857401"/>
    <n v="38.240928722683194"/>
    <n v="0.27464649962432919"/>
    <n v="367"/>
    <n v="59"/>
    <n v="9"/>
    <n v="48"/>
    <s v="F"/>
    <n v="0"/>
    <x v="4"/>
  </r>
  <r>
    <n v="24446747"/>
    <d v="2024-10-30T15:49:00"/>
    <x v="1"/>
    <s v="Hyper"/>
    <x v="3"/>
    <s v="Parle"/>
    <x v="1"/>
    <x v="0"/>
    <n v="1"/>
    <n v="130.59344527943301"/>
    <n v="176.51640792833635"/>
    <n v="176.51640792833635"/>
    <n v="130.59344527943301"/>
    <n v="45.922962648903336"/>
    <n v="0.26016257178509739"/>
    <n v="319"/>
    <n v="38"/>
    <n v="8"/>
    <n v="62"/>
    <s v="nan"/>
    <n v="1"/>
    <x v="3"/>
  </r>
  <r>
    <n v="32788515"/>
    <d v="2024-09-01T14:49:00"/>
    <x v="7"/>
    <s v="Hyper"/>
    <x v="3"/>
    <s v="Parle"/>
    <x v="0"/>
    <x v="1"/>
    <n v="2"/>
    <n v="15.954328251156117"/>
    <n v="18.690653383047877"/>
    <n v="37.381306766095754"/>
    <n v="31.908656502312233"/>
    <n v="5.472650263783521"/>
    <n v="0.14640072103490848"/>
    <n v="276"/>
    <n v="25"/>
    <n v="14"/>
    <n v="44"/>
    <s v="M"/>
    <n v="1"/>
    <x v="2"/>
  </r>
  <r>
    <n v="77233885"/>
    <d v="2024-02-19T16:25:00"/>
    <x v="3"/>
    <s v="Hyper"/>
    <x v="3"/>
    <s v="Parle"/>
    <x v="0"/>
    <x v="2"/>
    <n v="3"/>
    <n v="23.370429484389014"/>
    <n v="27.050505584435566"/>
    <n v="81.151516753306694"/>
    <n v="70.111288453167049"/>
    <n v="11.040228300139646"/>
    <n v="0.13604463282800919"/>
    <n v="193"/>
    <n v="23"/>
    <n v="7"/>
    <m/>
    <s v="M"/>
    <n v="0"/>
    <x v="9"/>
  </r>
  <r>
    <n v="85350771"/>
    <d v="2024-07-12T14:03:00"/>
    <x v="7"/>
    <s v="Hyper"/>
    <x v="1"/>
    <s v="Parle"/>
    <x v="1"/>
    <x v="3"/>
    <n v="2"/>
    <n v="91.93202651912307"/>
    <n v="117.87028118432558"/>
    <n v="235.74056236865115"/>
    <n v="183.86405303824614"/>
    <n v="51.876509330405014"/>
    <n v="0.2200576294939032"/>
    <n v="273"/>
    <n v="60"/>
    <n v="4"/>
    <m/>
    <s v="M"/>
    <n v="1"/>
    <x v="6"/>
  </r>
  <r>
    <n v="58760383"/>
    <d v="2024-03-17T03:17:00"/>
    <x v="1"/>
    <s v="Super"/>
    <x v="3"/>
    <s v="Parle"/>
    <x v="0"/>
    <x v="0"/>
    <n v="2"/>
    <n v="52.135028620442597"/>
    <n v="57.699293967335315"/>
    <n v="115.39858793467063"/>
    <n v="104.27005724088519"/>
    <n v="11.128530693785436"/>
    <n v="9.6435588103430794E-2"/>
    <n v="494"/>
    <n v="51"/>
    <n v="6"/>
    <n v="48"/>
    <s v="O"/>
    <n v="0"/>
    <x v="5"/>
  </r>
  <r>
    <n v="25494611"/>
    <d v="2024-11-19T23:33:00"/>
    <x v="0"/>
    <s v="Super"/>
    <x v="0"/>
    <s v="Parle"/>
    <x v="0"/>
    <x v="2"/>
    <n v="1"/>
    <n v="192.37193023814416"/>
    <n v="247.1257653181782"/>
    <n v="247.1257653181782"/>
    <n v="192.37193023814416"/>
    <n v="54.753835080034037"/>
    <n v="0.22156263232827075"/>
    <n v="253"/>
    <n v="44"/>
    <n v="6"/>
    <m/>
    <s v="M"/>
    <n v="0"/>
    <x v="8"/>
  </r>
  <r>
    <n v="57707610"/>
    <d v="2024-05-19T19:48:00"/>
    <x v="5"/>
    <s v="Express"/>
    <x v="1"/>
    <s v="Parle"/>
    <x v="1"/>
    <x v="3"/>
    <n v="4"/>
    <n v="162.17517966916088"/>
    <n v="195.24677738834905"/>
    <n v="780.98710955339618"/>
    <n v="648.70071867664353"/>
    <n v="132.28639087675265"/>
    <n v="0.16938357785751421"/>
    <n v="462"/>
    <n v="23"/>
    <n v="14"/>
    <m/>
    <s v="M"/>
    <n v="0"/>
    <x v="7"/>
  </r>
  <r>
    <n v="44584781"/>
    <d v="2024-07-25T07:14:00"/>
    <x v="7"/>
    <s v="Super"/>
    <x v="0"/>
    <s v="Parle"/>
    <x v="0"/>
    <x v="3"/>
    <n v="5"/>
    <n v="99.343501263285873"/>
    <n v="110.72234167653528"/>
    <n v="553.6117083826764"/>
    <n v="496.71750631642936"/>
    <n v="56.894202066247033"/>
    <n v="0.10276914524163154"/>
    <n v="202"/>
    <n v="57"/>
    <n v="13"/>
    <m/>
    <s v="O"/>
    <n v="0"/>
    <x v="6"/>
  </r>
  <r>
    <n v="98786881"/>
    <d v="2024-04-03T02:42:00"/>
    <x v="3"/>
    <s v="Super"/>
    <x v="0"/>
    <s v="Parle"/>
    <x v="1"/>
    <x v="3"/>
    <n v="5"/>
    <n v="152.94057111465884"/>
    <n v="219.8692707431008"/>
    <n v="1099.3463537155039"/>
    <n v="764.70285557329419"/>
    <n v="334.64349814220975"/>
    <n v="0.30440224503515384"/>
    <n v="212"/>
    <n v="60"/>
    <n v="13"/>
    <n v="19"/>
    <s v="F"/>
    <n v="0"/>
    <x v="1"/>
  </r>
  <r>
    <n v="93070751"/>
    <d v="2024-05-01T18:49:00"/>
    <x v="6"/>
    <s v="Super"/>
    <x v="2"/>
    <s v="Parle"/>
    <x v="1"/>
    <x v="0"/>
    <n v="1"/>
    <n v="108.05558737965133"/>
    <n v="116.68692734429716"/>
    <n v="116.68692734429716"/>
    <n v="108.05558737965133"/>
    <n v="8.6313399646458322"/>
    <n v="7.3970068122354002E-2"/>
    <n v="153"/>
    <n v="35"/>
    <n v="11"/>
    <n v="22"/>
    <s v="F"/>
    <n v="0"/>
    <x v="7"/>
  </r>
  <r>
    <n v="68459213"/>
    <d v="2024-02-18T00:36:00"/>
    <x v="3"/>
    <s v="Super"/>
    <x v="0"/>
    <s v="Parle"/>
    <x v="0"/>
    <x v="2"/>
    <n v="5"/>
    <n v="31.802106692983518"/>
    <n v="37.519852664809449"/>
    <n v="187.59926332404723"/>
    <n v="159.01053346491759"/>
    <n v="28.588729859129643"/>
    <n v="0.15239254863036034"/>
    <n v="57"/>
    <n v="38"/>
    <n v="7"/>
    <m/>
    <s v="O"/>
    <n v="0"/>
    <x v="9"/>
  </r>
  <r>
    <n v="11146992"/>
    <d v="2024-05-23T08:19:00"/>
    <x v="1"/>
    <s v="Hyper"/>
    <x v="2"/>
    <s v="Parle"/>
    <x v="1"/>
    <x v="0"/>
    <n v="5"/>
    <n v="161.62784518835375"/>
    <n v="182.14031424215548"/>
    <n v="910.70157121077739"/>
    <n v="808.1392259417687"/>
    <n v="102.56234526900869"/>
    <n v="0.11261904943531841"/>
    <n v="416"/>
    <n v="78"/>
    <n v="12"/>
    <n v="33"/>
    <s v="M"/>
    <n v="0"/>
    <x v="7"/>
  </r>
  <r>
    <n v="95906658"/>
    <d v="2024-10-17T08:44:00"/>
    <x v="6"/>
    <s v="Express"/>
    <x v="0"/>
    <s v="Parle"/>
    <x v="0"/>
    <x v="0"/>
    <n v="5"/>
    <n v="147.57353913481967"/>
    <n v="162.41641619625631"/>
    <n v="812.08208098128148"/>
    <n v="737.86769567409829"/>
    <n v="74.214385307183193"/>
    <n v="9.1387788310149695E-2"/>
    <n v="439"/>
    <n v="60"/>
    <n v="12"/>
    <m/>
    <s v="M"/>
    <n v="1"/>
    <x v="3"/>
  </r>
  <r>
    <n v="73558421"/>
    <d v="2024-02-04T14:49:00"/>
    <x v="0"/>
    <s v="Super"/>
    <x v="3"/>
    <s v="Parle"/>
    <x v="0"/>
    <x v="3"/>
    <n v="2"/>
    <n v="104.61891004887948"/>
    <n v="142.55151202907095"/>
    <n v="285.1030240581419"/>
    <n v="209.23782009775897"/>
    <n v="75.865203960382928"/>
    <n v="0.26609750707137891"/>
    <n v="245"/>
    <n v="59"/>
    <n v="12"/>
    <n v="21"/>
    <s v="F"/>
    <n v="0"/>
    <x v="9"/>
  </r>
  <r>
    <n v="87041686"/>
    <d v="2024-04-10T23:12:00"/>
    <x v="5"/>
    <s v="Hyper"/>
    <x v="0"/>
    <s v="Parle"/>
    <x v="0"/>
    <x v="3"/>
    <n v="2"/>
    <n v="164.43382944351038"/>
    <n v="209.18208258880043"/>
    <n v="418.36416517760085"/>
    <n v="328.86765888702075"/>
    <n v="89.496506290580101"/>
    <n v="0.21392010535268408"/>
    <n v="71"/>
    <n v="58"/>
    <n v="6"/>
    <n v="45"/>
    <s v="O"/>
    <n v="1"/>
    <x v="1"/>
  </r>
  <r>
    <n v="37771977"/>
    <d v="2024-11-05T19:47:00"/>
    <x v="2"/>
    <s v="Hyper"/>
    <x v="0"/>
    <s v="Parle"/>
    <x v="1"/>
    <x v="2"/>
    <n v="4"/>
    <n v="134.72407894056681"/>
    <n v="147.18712916741484"/>
    <n v="588.74851666965935"/>
    <n v="538.89631576226725"/>
    <n v="49.852200907392103"/>
    <n v="8.4674864557431492E-2"/>
    <n v="361"/>
    <n v="28"/>
    <n v="14"/>
    <n v="49"/>
    <s v="F"/>
    <n v="0"/>
    <x v="8"/>
  </r>
  <r>
    <n v="28861652"/>
    <d v="2024-11-18T03:04:00"/>
    <x v="2"/>
    <s v="Super"/>
    <x v="1"/>
    <s v="Parle"/>
    <x v="0"/>
    <x v="0"/>
    <n v="3"/>
    <n v="191.23392798646725"/>
    <n v="241.08831790515057"/>
    <n v="723.26495371545172"/>
    <n v="573.70178395940172"/>
    <n v="149.56316975605"/>
    <n v="0.20678890769936495"/>
    <n v="371"/>
    <n v="30"/>
    <n v="12"/>
    <n v="54"/>
    <s v="M"/>
    <n v="0"/>
    <x v="8"/>
  </r>
  <r>
    <n v="23780546"/>
    <d v="2024-12-01T22:40:00"/>
    <x v="3"/>
    <s v="Hyper"/>
    <x v="3"/>
    <s v="Parle"/>
    <x v="0"/>
    <x v="0"/>
    <n v="4"/>
    <n v="100.26907124305198"/>
    <n v="131.22412652475776"/>
    <n v="524.89650609903106"/>
    <n v="401.07628497220793"/>
    <n v="123.82022112682313"/>
    <n v="0.23589454242521143"/>
    <n v="447"/>
    <n v="33"/>
    <n v="14"/>
    <n v="36"/>
    <s v="M"/>
    <n v="0"/>
    <x v="0"/>
  </r>
  <r>
    <n v="71790779"/>
    <d v="2024-03-26T09:54:00"/>
    <x v="7"/>
    <s v="Hyper"/>
    <x v="0"/>
    <s v="Parle"/>
    <x v="0"/>
    <x v="2"/>
    <n v="3"/>
    <n v="123.6241638635294"/>
    <n v="130.30671396889795"/>
    <n v="390.92014190669386"/>
    <n v="370.8724915905882"/>
    <n v="20.04765031610566"/>
    <n v="5.1283237078356275E-2"/>
    <n v="190"/>
    <n v="34"/>
    <n v="3"/>
    <m/>
    <s v="F"/>
    <n v="1"/>
    <x v="5"/>
  </r>
  <r>
    <n v="89828757"/>
    <d v="2024-07-24T10:24:00"/>
    <x v="5"/>
    <s v="Hyper"/>
    <x v="0"/>
    <s v="Parle"/>
    <x v="0"/>
    <x v="1"/>
    <n v="2"/>
    <n v="155.98236626513085"/>
    <n v="202.83887161929573"/>
    <n v="405.67774323859146"/>
    <n v="311.9647325302617"/>
    <n v="93.713010708329762"/>
    <n v="0.23100357924544626"/>
    <n v="367"/>
    <n v="27"/>
    <n v="10"/>
    <n v="40"/>
    <s v="F"/>
    <n v="0"/>
    <x v="6"/>
  </r>
  <r>
    <n v="67047092"/>
    <d v="2024-01-01T16:32:00"/>
    <x v="7"/>
    <s v="Hyper"/>
    <x v="2"/>
    <s v="Parle"/>
    <x v="0"/>
    <x v="3"/>
    <n v="1"/>
    <n v="140.03275818498435"/>
    <n v="160.23729725878459"/>
    <n v="160.23729725878459"/>
    <n v="140.03275818498435"/>
    <n v="20.204539073800248"/>
    <n v="0.1260913621200796"/>
    <n v="99"/>
    <n v="25"/>
    <n v="13"/>
    <n v="21"/>
    <s v="F"/>
    <n v="0"/>
    <x v="10"/>
  </r>
  <r>
    <n v="77292308"/>
    <d v="2024-10-03T04:21:00"/>
    <x v="7"/>
    <s v="Express"/>
    <x v="3"/>
    <s v="Parle"/>
    <x v="1"/>
    <x v="3"/>
    <n v="3"/>
    <n v="26.338667600238921"/>
    <n v="30.210111716332293"/>
    <n v="90.630335148996878"/>
    <n v="79.016002800716763"/>
    <n v="11.614332348280115"/>
    <n v="0.12815060574570397"/>
    <n v="376"/>
    <n v="21"/>
    <n v="7"/>
    <n v="44"/>
    <s v="M"/>
    <n v="1"/>
    <x v="3"/>
  </r>
  <r>
    <n v="62771758"/>
    <d v="2024-01-27T00:26:00"/>
    <x v="0"/>
    <s v="Super"/>
    <x v="1"/>
    <s v="Parle"/>
    <x v="0"/>
    <x v="3"/>
    <n v="4"/>
    <n v="45.187148620252891"/>
    <n v="64.729474711335769"/>
    <n v="258.91789884534307"/>
    <n v="180.74859448101157"/>
    <n v="78.169304364331509"/>
    <n v="0.30190768854888483"/>
    <n v="134"/>
    <n v="32"/>
    <n v="12"/>
    <n v="40"/>
    <s v="M"/>
    <n v="0"/>
    <x v="10"/>
  </r>
  <r>
    <n v="89253479"/>
    <d v="2024-03-24T19:01:00"/>
    <x v="1"/>
    <s v="Super"/>
    <x v="3"/>
    <s v="Parle"/>
    <x v="1"/>
    <x v="1"/>
    <n v="5"/>
    <n v="128.85627120809008"/>
    <n v="167.74732550991868"/>
    <n v="838.73662754959344"/>
    <n v="644.28135604045042"/>
    <n v="194.45527150914302"/>
    <n v="0.23184306625221887"/>
    <n v="425"/>
    <n v="33"/>
    <n v="13"/>
    <m/>
    <s v="O"/>
    <n v="0"/>
    <x v="5"/>
  </r>
  <r>
    <n v="44753292"/>
    <d v="2024-02-04T14:40:00"/>
    <x v="2"/>
    <s v="Express"/>
    <x v="3"/>
    <s v="Parle"/>
    <x v="1"/>
    <x v="3"/>
    <n v="2"/>
    <n v="18.94783116498423"/>
    <n v="19.955876505785234"/>
    <n v="39.911753011570468"/>
    <n v="37.895662329968459"/>
    <n v="2.0160906816020088"/>
    <n v="5.0513709107629062E-2"/>
    <n v="123"/>
    <n v="29"/>
    <n v="11"/>
    <n v="29"/>
    <s v="F"/>
    <n v="1"/>
    <x v="9"/>
  </r>
  <r>
    <n v="13710163"/>
    <d v="2024-05-03T00:32:00"/>
    <x v="6"/>
    <s v="Hyper"/>
    <x v="3"/>
    <s v="Parle"/>
    <x v="1"/>
    <x v="1"/>
    <n v="3"/>
    <n v="122.46612290126266"/>
    <n v="165.80905991863693"/>
    <n v="497.4271797559108"/>
    <n v="367.39836870378798"/>
    <n v="130.02881105212282"/>
    <n v="0.26140270645429625"/>
    <n v="333"/>
    <n v="22"/>
    <n v="3"/>
    <n v="64"/>
    <s v="M"/>
    <n v="0"/>
    <x v="7"/>
  </r>
  <r>
    <n v="36670238"/>
    <d v="2024-09-16T05:51:00"/>
    <x v="4"/>
    <s v="Express"/>
    <x v="0"/>
    <s v="Parle"/>
    <x v="1"/>
    <x v="3"/>
    <n v="4"/>
    <n v="33.917946268486403"/>
    <n v="41.973847085347401"/>
    <n v="167.89538834138961"/>
    <n v="135.67178507394561"/>
    <n v="32.223603267443991"/>
    <n v="0.19192667282750031"/>
    <n v="373"/>
    <n v="70"/>
    <n v="6"/>
    <n v="49"/>
    <s v="M"/>
    <n v="0"/>
    <x v="2"/>
  </r>
  <r>
    <n v="88046915"/>
    <d v="2024-05-19T09:50:00"/>
    <x v="4"/>
    <s v="Hyper"/>
    <x v="3"/>
    <s v="Parle"/>
    <x v="0"/>
    <x v="1"/>
    <n v="4"/>
    <n v="57.360115133120004"/>
    <n v="67.486595128459527"/>
    <n v="269.94638051383811"/>
    <n v="229.44046053248002"/>
    <n v="40.50591998135809"/>
    <n v="0.15005172473235534"/>
    <n v="407"/>
    <n v="64"/>
    <n v="12"/>
    <n v="56"/>
    <s v="F"/>
    <n v="0"/>
    <x v="7"/>
  </r>
  <r>
    <n v="62328455"/>
    <d v="2024-05-15T18:46:00"/>
    <x v="6"/>
    <s v="Hyper"/>
    <x v="1"/>
    <s v="Parle"/>
    <x v="0"/>
    <x v="2"/>
    <n v="4"/>
    <n v="117.6610551711014"/>
    <n v="144.59010192220924"/>
    <n v="578.36040768883697"/>
    <n v="470.64422068440558"/>
    <n v="107.71618700443139"/>
    <n v="0.18624405400582617"/>
    <n v="335"/>
    <n v="72"/>
    <n v="9"/>
    <m/>
    <s v="M"/>
    <n v="1"/>
    <x v="7"/>
  </r>
  <r>
    <n v="70933912"/>
    <d v="2024-10-09T01:29:00"/>
    <x v="4"/>
    <s v="Super"/>
    <x v="1"/>
    <s v="Parle"/>
    <x v="1"/>
    <x v="2"/>
    <n v="5"/>
    <n v="113.38855469506775"/>
    <n v="120.34610325957019"/>
    <n v="601.73051629785095"/>
    <n v="566.94277347533875"/>
    <n v="34.7877428225122"/>
    <n v="5.7812827969144567E-2"/>
    <n v="173"/>
    <n v="20"/>
    <n v="7"/>
    <m/>
    <s v="M"/>
    <n v="1"/>
    <x v="3"/>
  </r>
  <r>
    <n v="15510323"/>
    <d v="2024-01-10T18:41:00"/>
    <x v="4"/>
    <s v="Express"/>
    <x v="0"/>
    <s v="Parle"/>
    <x v="1"/>
    <x v="3"/>
    <n v="1"/>
    <n v="193.96301200076974"/>
    <n v="273.17245414852829"/>
    <n v="273.17245414852829"/>
    <n v="193.96301200076974"/>
    <n v="79.209442147758551"/>
    <n v="0.28996130812183241"/>
    <n v="320"/>
    <n v="35"/>
    <n v="4"/>
    <n v="47"/>
    <s v="M"/>
    <n v="0"/>
    <x v="10"/>
  </r>
  <r>
    <n v="48479457"/>
    <d v="2024-02-26T05:35:00"/>
    <x v="2"/>
    <s v="Hyper"/>
    <x v="3"/>
    <s v="Parle"/>
    <x v="1"/>
    <x v="1"/>
    <n v="3"/>
    <n v="24.466315200432952"/>
    <n v="28.631367973899337"/>
    <n v="85.894103921698019"/>
    <n v="73.398945601298863"/>
    <n v="12.495158320399156"/>
    <n v="0.14547166510741966"/>
    <n v="407"/>
    <n v="76"/>
    <n v="4"/>
    <m/>
    <s v="F"/>
    <n v="0"/>
    <x v="9"/>
  </r>
  <r>
    <n v="86245869"/>
    <d v="2024-02-01T20:18:00"/>
    <x v="0"/>
    <s v="Super"/>
    <x v="0"/>
    <s v="Parle"/>
    <x v="1"/>
    <x v="3"/>
    <n v="4"/>
    <n v="172.19154699270038"/>
    <n v="220.56476729017012"/>
    <n v="882.2590691606805"/>
    <n v="688.76618797080152"/>
    <n v="193.49288118987897"/>
    <n v="0.21931526458997419"/>
    <n v="220"/>
    <n v="76"/>
    <n v="11"/>
    <m/>
    <s v="M"/>
    <n v="0"/>
    <x v="9"/>
  </r>
  <r>
    <n v="57542214"/>
    <d v="2024-09-26T20:13:00"/>
    <x v="2"/>
    <s v="Express"/>
    <x v="2"/>
    <s v="Parle"/>
    <x v="0"/>
    <x v="3"/>
    <n v="2"/>
    <n v="143.85803761420269"/>
    <n v="203.22575939090234"/>
    <n v="406.45151878180468"/>
    <n v="287.71607522840537"/>
    <n v="118.73544355339931"/>
    <n v="0.2921269525803889"/>
    <n v="314"/>
    <n v="70"/>
    <n v="11"/>
    <n v="24"/>
    <s v="F"/>
    <n v="0"/>
    <x v="2"/>
  </r>
  <r>
    <n v="76710017"/>
    <d v="2024-08-18T19:19:00"/>
    <x v="7"/>
    <s v="Express"/>
    <x v="2"/>
    <s v="Parle"/>
    <x v="0"/>
    <x v="0"/>
    <n v="2"/>
    <n v="118.89124037720788"/>
    <n v="134.0531921737801"/>
    <n v="268.10638434756021"/>
    <n v="237.78248075441576"/>
    <n v="30.32390359314445"/>
    <n v="0.11310399663528341"/>
    <n v="377"/>
    <n v="31"/>
    <n v="13"/>
    <m/>
    <s v="M"/>
    <n v="1"/>
    <x v="11"/>
  </r>
  <r>
    <n v="32967352"/>
    <d v="2024-07-04T05:19:00"/>
    <x v="3"/>
    <s v="Super"/>
    <x v="1"/>
    <s v="Parle"/>
    <x v="0"/>
    <x v="3"/>
    <n v="1"/>
    <n v="83.840270161976846"/>
    <n v="109.15656595640201"/>
    <n v="109.15656595640201"/>
    <n v="83.840270161976846"/>
    <n v="25.316295794425159"/>
    <n v="0.23192645877607296"/>
    <n v="299"/>
    <n v="67"/>
    <n v="11"/>
    <n v="31"/>
    <s v="F"/>
    <n v="0"/>
    <x v="6"/>
  </r>
  <r>
    <n v="90020157"/>
    <d v="2024-12-09T13:56:00"/>
    <x v="1"/>
    <s v="Super"/>
    <x v="3"/>
    <s v="Parle"/>
    <x v="0"/>
    <x v="1"/>
    <n v="4"/>
    <n v="168.80500925857834"/>
    <n v="193.17156636439154"/>
    <n v="772.68626545756615"/>
    <n v="675.22003703431335"/>
    <n v="97.466228423252801"/>
    <n v="0.12613946019285804"/>
    <n v="120"/>
    <n v="66"/>
    <n v="9"/>
    <n v="56"/>
    <s v="F"/>
    <n v="0"/>
    <x v="0"/>
  </r>
  <r>
    <n v="93597446"/>
    <d v="2024-03-31T17:37:00"/>
    <x v="3"/>
    <s v="Hyper"/>
    <x v="3"/>
    <s v="Parle"/>
    <x v="0"/>
    <x v="0"/>
    <n v="1"/>
    <n v="117.17199060971093"/>
    <n v="135.27377582956578"/>
    <n v="135.27377582956578"/>
    <n v="117.17199060971093"/>
    <n v="18.101785219854847"/>
    <n v="0.13381592336611983"/>
    <n v="214"/>
    <n v="34"/>
    <n v="4"/>
    <n v="28"/>
    <s v="F"/>
    <n v="0"/>
    <x v="5"/>
  </r>
  <r>
    <n v="42068253"/>
    <d v="2024-03-16T12:18:00"/>
    <x v="5"/>
    <s v="Super"/>
    <x v="1"/>
    <s v="Parle"/>
    <x v="1"/>
    <x v="2"/>
    <n v="2"/>
    <n v="127.06868040030116"/>
    <n v="139.83787611767889"/>
    <n v="279.67575223535778"/>
    <n v="254.13736080060232"/>
    <n v="25.538391434755454"/>
    <n v="9.1314285313028945E-2"/>
    <n v="167"/>
    <n v="51"/>
    <n v="7"/>
    <n v="21"/>
    <s v="F"/>
    <n v="0"/>
    <x v="5"/>
  </r>
  <r>
    <n v="41744547"/>
    <d v="2024-05-21T12:02:00"/>
    <x v="4"/>
    <s v="Express"/>
    <x v="2"/>
    <s v="Parle"/>
    <x v="0"/>
    <x v="1"/>
    <n v="2"/>
    <n v="174.17645406827674"/>
    <n v="190.50850925962604"/>
    <n v="381.01701851925208"/>
    <n v="348.35290813655348"/>
    <n v="32.664110382698595"/>
    <n v="8.572874384887387E-2"/>
    <n v="425"/>
    <n v="45"/>
    <n v="6"/>
    <n v="18"/>
    <s v="F"/>
    <n v="0"/>
    <x v="7"/>
  </r>
  <r>
    <n v="72802329"/>
    <d v="2024-11-19T12:03:00"/>
    <x v="0"/>
    <s v="Super"/>
    <x v="3"/>
    <s v="Parle"/>
    <x v="1"/>
    <x v="2"/>
    <n v="1"/>
    <n v="21.45131633872516"/>
    <n v="30.559638512906258"/>
    <n v="30.559638512906258"/>
    <n v="21.45131633872516"/>
    <n v="9.1083221741810974"/>
    <n v="0.29805071713575337"/>
    <n v="358"/>
    <n v="34"/>
    <n v="14"/>
    <m/>
    <s v="F"/>
    <n v="0"/>
    <x v="8"/>
  </r>
  <r>
    <n v="80243496"/>
    <d v="2024-10-06T23:19:00"/>
    <x v="0"/>
    <s v="Express"/>
    <x v="1"/>
    <s v="Parle"/>
    <x v="0"/>
    <x v="2"/>
    <n v="3"/>
    <n v="47.95646015089126"/>
    <n v="53.415995523879666"/>
    <n v="160.24798657163899"/>
    <n v="143.86938045267379"/>
    <n v="16.378606118965195"/>
    <n v="0.1022078746159043"/>
    <n v="492"/>
    <n v="28"/>
    <n v="8"/>
    <m/>
    <s v="M"/>
    <n v="0"/>
    <x v="3"/>
  </r>
  <r>
    <n v="72135317"/>
    <d v="2024-04-26T19:20:00"/>
    <x v="1"/>
    <s v="Hyper"/>
    <x v="0"/>
    <s v="Parle"/>
    <x v="1"/>
    <x v="1"/>
    <n v="5"/>
    <n v="86.950163429409699"/>
    <n v="118.44745739668534"/>
    <n v="592.23728698342666"/>
    <n v="434.75081714704851"/>
    <n v="157.48646983637815"/>
    <n v="0.265917856402691"/>
    <n v="146"/>
    <n v="68"/>
    <n v="8"/>
    <m/>
    <s v="M"/>
    <n v="0"/>
    <x v="1"/>
  </r>
  <r>
    <n v="31714770"/>
    <d v="2024-01-13T10:10:00"/>
    <x v="7"/>
    <s v="Super"/>
    <x v="0"/>
    <s v="Parle"/>
    <x v="1"/>
    <x v="0"/>
    <n v="3"/>
    <n v="39.052996382647436"/>
    <n v="55.143793530631562"/>
    <n v="165.43138059189468"/>
    <n v="117.15898914794231"/>
    <n v="48.272391443952372"/>
    <n v="0.29179706577578718"/>
    <n v="374"/>
    <n v="44"/>
    <n v="3"/>
    <n v="56"/>
    <s v="M"/>
    <n v="0"/>
    <x v="10"/>
  </r>
  <r>
    <n v="98201925"/>
    <d v="2024-04-28T14:41:00"/>
    <x v="6"/>
    <s v="Super"/>
    <x v="3"/>
    <s v="Parle"/>
    <x v="1"/>
    <x v="2"/>
    <n v="4"/>
    <n v="27.008762391920012"/>
    <n v="34.571050688216133"/>
    <n v="138.28420275286453"/>
    <n v="108.03504956768005"/>
    <n v="30.249153185184483"/>
    <n v="0.21874626734656338"/>
    <n v="271"/>
    <n v="24"/>
    <n v="6"/>
    <n v="42"/>
    <s v="M"/>
    <n v="0"/>
    <x v="1"/>
  </r>
  <r>
    <n v="24505206"/>
    <d v="2024-12-22T08:55:00"/>
    <x v="1"/>
    <s v="Hyper"/>
    <x v="0"/>
    <s v="Parle"/>
    <x v="1"/>
    <x v="2"/>
    <n v="5"/>
    <n v="42.482349736544734"/>
    <n v="56.179547422904349"/>
    <n v="280.89773711452176"/>
    <n v="212.41174868272367"/>
    <n v="68.485988431798091"/>
    <n v="0.24381110768391992"/>
    <n v="274"/>
    <n v="52"/>
    <n v="8"/>
    <n v="35"/>
    <s v="M"/>
    <n v="1"/>
    <x v="0"/>
  </r>
  <r>
    <n v="28480781"/>
    <d v="2024-03-03T18:47:00"/>
    <x v="1"/>
    <s v="Hyper"/>
    <x v="0"/>
    <s v="Parle"/>
    <x v="1"/>
    <x v="1"/>
    <n v="2"/>
    <n v="145.6088365534462"/>
    <n v="209.65707355402674"/>
    <n v="419.31414710805348"/>
    <n v="291.21767310689239"/>
    <n v="128.09647400116108"/>
    <n v="0.30549046552476983"/>
    <n v="410"/>
    <n v="66"/>
    <n v="3"/>
    <n v="31"/>
    <s v="F"/>
    <n v="1"/>
    <x v="5"/>
  </r>
  <r>
    <n v="90883919"/>
    <d v="2024-12-07T03:29:00"/>
    <x v="3"/>
    <s v="Super"/>
    <x v="2"/>
    <s v="Parle"/>
    <x v="1"/>
    <x v="2"/>
    <n v="1"/>
    <n v="103.61304896767008"/>
    <n v="117.52135186137723"/>
    <n v="117.52135186137723"/>
    <n v="103.61304896767008"/>
    <n v="13.908302893707145"/>
    <n v="0.11834702948373789"/>
    <n v="311"/>
    <n v="50"/>
    <n v="6"/>
    <m/>
    <s v="F"/>
    <n v="0"/>
    <x v="0"/>
  </r>
  <r>
    <n v="65233982"/>
    <d v="2024-03-09T07:27:00"/>
    <x v="5"/>
    <s v="Hyper"/>
    <x v="2"/>
    <s v="Parle"/>
    <x v="1"/>
    <x v="2"/>
    <n v="5"/>
    <n v="20.762480109436655"/>
    <n v="27.564530267522926"/>
    <n v="137.82265133761462"/>
    <n v="103.81240054718327"/>
    <n v="34.010250790431343"/>
    <n v="0.24676822322274722"/>
    <n v="180"/>
    <n v="49"/>
    <n v="5"/>
    <n v="36"/>
    <s v="F"/>
    <n v="1"/>
    <x v="5"/>
  </r>
  <r>
    <n v="38375269"/>
    <d v="2024-05-31T06:21:00"/>
    <x v="2"/>
    <s v="Hyper"/>
    <x v="2"/>
    <s v="Parle"/>
    <x v="0"/>
    <x v="3"/>
    <n v="1"/>
    <n v="38.325593845006615"/>
    <n v="46.924196786187196"/>
    <n v="46.924196786187196"/>
    <n v="38.325593845006615"/>
    <n v="8.5986029411805802"/>
    <n v="0.18324454183756431"/>
    <n v="469"/>
    <n v="61"/>
    <n v="9"/>
    <m/>
    <s v="F"/>
    <n v="0"/>
    <x v="7"/>
  </r>
  <r>
    <n v="39303206"/>
    <d v="2024-03-30T17:50:00"/>
    <x v="7"/>
    <s v="Super"/>
    <x v="2"/>
    <s v="Parle"/>
    <x v="1"/>
    <x v="2"/>
    <n v="1"/>
    <n v="37.779692233361857"/>
    <n v="44.634117869309563"/>
    <n v="44.634117869309563"/>
    <n v="37.779692233361857"/>
    <n v="6.854425635947706"/>
    <n v="0.15356919690936274"/>
    <n v="298"/>
    <n v="23"/>
    <n v="4"/>
    <n v="25"/>
    <s v="F"/>
    <n v="0"/>
    <x v="5"/>
  </r>
  <r>
    <n v="79270317"/>
    <d v="2024-07-11T14:20:00"/>
    <x v="2"/>
    <s v="Hyper"/>
    <x v="1"/>
    <s v="Parle"/>
    <x v="0"/>
    <x v="1"/>
    <n v="1"/>
    <n v="110.55476613048303"/>
    <n v="138.37850130669329"/>
    <n v="138.37850130669329"/>
    <n v="110.55476613048303"/>
    <n v="27.823735176210263"/>
    <n v="0.20106978261416136"/>
    <n v="389"/>
    <n v="78"/>
    <n v="6"/>
    <n v="62"/>
    <s v="M"/>
    <n v="0"/>
    <x v="6"/>
  </r>
  <r>
    <n v="40087955"/>
    <d v="2024-01-16T01:06:00"/>
    <x v="0"/>
    <s v="Express"/>
    <x v="0"/>
    <s v="Parle"/>
    <x v="1"/>
    <x v="3"/>
    <n v="2"/>
    <n v="162.04121566685694"/>
    <n v="205.39548952628425"/>
    <n v="410.7909790525685"/>
    <n v="324.08243133371388"/>
    <n v="86.708547718854618"/>
    <n v="0.21107704925467366"/>
    <n v="311"/>
    <n v="31"/>
    <n v="4"/>
    <n v="51"/>
    <s v="F"/>
    <n v="1"/>
    <x v="10"/>
  </r>
  <r>
    <n v="12596954"/>
    <d v="2024-03-27T00:14:00"/>
    <x v="3"/>
    <s v="Express"/>
    <x v="1"/>
    <s v="Parle"/>
    <x v="0"/>
    <x v="2"/>
    <n v="2"/>
    <n v="110.05464334695461"/>
    <n v="122.1895308995739"/>
    <n v="244.37906179914779"/>
    <n v="220.10928669390921"/>
    <n v="24.26977510523858"/>
    <n v="9.9312007037598071E-2"/>
    <n v="346"/>
    <n v="66"/>
    <n v="7"/>
    <n v="51"/>
    <s v="M"/>
    <n v="1"/>
    <x v="5"/>
  </r>
  <r>
    <n v="81912017"/>
    <d v="2024-07-18T04:30:00"/>
    <x v="3"/>
    <s v="Express"/>
    <x v="1"/>
    <s v="Parle"/>
    <x v="0"/>
    <x v="3"/>
    <n v="1"/>
    <n v="196.44426344780447"/>
    <n v="251.24062574783338"/>
    <n v="251.24062574783338"/>
    <n v="196.44426344780447"/>
    <n v="54.796362300028903"/>
    <n v="0.21810311185511547"/>
    <n v="76"/>
    <n v="27"/>
    <n v="14"/>
    <n v="37"/>
    <s v="M"/>
    <n v="0"/>
    <x v="6"/>
  </r>
  <r>
    <n v="48768773"/>
    <d v="2024-05-12T12:24:00"/>
    <x v="7"/>
    <s v="Hyper"/>
    <x v="1"/>
    <s v="Parle"/>
    <x v="1"/>
    <x v="2"/>
    <n v="4"/>
    <n v="182.18070781532916"/>
    <n v="231.69612089789487"/>
    <n v="926.78448359157949"/>
    <n v="728.72283126131663"/>
    <n v="198.06165233026286"/>
    <n v="0.21370842502963802"/>
    <n v="195"/>
    <n v="21"/>
    <n v="11"/>
    <n v="33"/>
    <s v="M"/>
    <n v="0"/>
    <x v="7"/>
  </r>
  <r>
    <n v="26834958"/>
    <d v="2024-10-04T05:24:00"/>
    <x v="1"/>
    <s v="Express"/>
    <x v="0"/>
    <s v="Parle"/>
    <x v="0"/>
    <x v="2"/>
    <n v="5"/>
    <n v="85.394501390953778"/>
    <n v="115.66335590557868"/>
    <n v="578.31677952789346"/>
    <n v="426.9725069547689"/>
    <n v="151.34427257312456"/>
    <n v="0.26169787550808027"/>
    <n v="96"/>
    <n v="71"/>
    <n v="13"/>
    <n v="25"/>
    <s v="M"/>
    <n v="0"/>
    <x v="3"/>
  </r>
  <r>
    <n v="94634644"/>
    <d v="2024-06-17T21:33:00"/>
    <x v="5"/>
    <s v="Express"/>
    <x v="1"/>
    <s v="Parle"/>
    <x v="0"/>
    <x v="0"/>
    <n v="1"/>
    <n v="130.87865027286662"/>
    <n v="164.91293790884245"/>
    <n v="164.91293790884245"/>
    <n v="130.87865027286662"/>
    <n v="34.034287635975829"/>
    <n v="0.20637730470115498"/>
    <n v="82"/>
    <n v="29"/>
    <n v="6"/>
    <m/>
    <s v="F"/>
    <n v="0"/>
    <x v="4"/>
  </r>
  <r>
    <n v="17500789"/>
    <d v="2024-05-11T20:49:00"/>
    <x v="0"/>
    <s v="Hyper"/>
    <x v="3"/>
    <s v="Parle"/>
    <x v="1"/>
    <x v="3"/>
    <n v="4"/>
    <n v="195.81701411119008"/>
    <n v="257.87011852757723"/>
    <n v="1031.4804741103089"/>
    <n v="783.2680564447603"/>
    <n v="248.21241766554863"/>
    <n v="0.24063704926614463"/>
    <n v="384"/>
    <n v="78"/>
    <n v="7"/>
    <n v="60"/>
    <s v="F"/>
    <n v="1"/>
    <x v="7"/>
  </r>
  <r>
    <n v="73338349"/>
    <d v="2024-04-05T06:17:00"/>
    <x v="6"/>
    <s v="Express"/>
    <x v="3"/>
    <s v="Parle"/>
    <x v="0"/>
    <x v="1"/>
    <n v="2"/>
    <n v="36.85530868562082"/>
    <n v="48.554538863084858"/>
    <n v="97.109077726169716"/>
    <n v="73.710617371241639"/>
    <n v="23.398460354928076"/>
    <n v="0.24095028912649713"/>
    <n v="364"/>
    <n v="57"/>
    <n v="4"/>
    <n v="41"/>
    <s v="M"/>
    <n v="1"/>
    <x v="1"/>
  </r>
  <r>
    <n v="19160069"/>
    <d v="2024-04-07T22:42:00"/>
    <x v="7"/>
    <s v="Super"/>
    <x v="1"/>
    <s v="Parle"/>
    <x v="0"/>
    <x v="1"/>
    <n v="2"/>
    <n v="159.21582866973642"/>
    <n v="195.10734686696088"/>
    <n v="390.21469373392176"/>
    <n v="318.43165733947285"/>
    <n v="71.783036394448914"/>
    <n v="0.18395779950663796"/>
    <n v="384"/>
    <n v="69"/>
    <n v="13"/>
    <m/>
    <s v="O"/>
    <n v="0"/>
    <x v="1"/>
  </r>
  <r>
    <n v="95185649"/>
    <d v="2024-04-26T10:31:00"/>
    <x v="1"/>
    <s v="Express"/>
    <x v="2"/>
    <s v="Parle"/>
    <x v="0"/>
    <x v="1"/>
    <n v="5"/>
    <n v="126.20504665148937"/>
    <n v="144.9064462525152"/>
    <n v="724.53223126257603"/>
    <n v="631.02523325744687"/>
    <n v="93.506998005129162"/>
    <n v="0.12905843794165384"/>
    <n v="263"/>
    <n v="45"/>
    <n v="11"/>
    <m/>
    <s v="M"/>
    <n v="0"/>
    <x v="1"/>
  </r>
  <r>
    <n v="92381380"/>
    <d v="2024-04-04T03:13:00"/>
    <x v="7"/>
    <s v="Express"/>
    <x v="1"/>
    <s v="Parle"/>
    <x v="1"/>
    <x v="1"/>
    <n v="2"/>
    <n v="53.207982456374332"/>
    <n v="60.336336704549169"/>
    <n v="120.67267340909834"/>
    <n v="106.41596491274866"/>
    <n v="14.256708496349674"/>
    <n v="0.11814363677862103"/>
    <n v="424"/>
    <n v="73"/>
    <n v="8"/>
    <n v="26"/>
    <s v="O"/>
    <n v="0"/>
    <x v="1"/>
  </r>
  <r>
    <n v="15042317"/>
    <d v="2024-11-28T05:54:00"/>
    <x v="1"/>
    <s v="Super"/>
    <x v="0"/>
    <s v="Parle"/>
    <x v="0"/>
    <x v="0"/>
    <n v="5"/>
    <n v="61.394466491540449"/>
    <n v="87.365960064861881"/>
    <n v="436.82980032430942"/>
    <n v="306.97233245770224"/>
    <n v="129.85746786660718"/>
    <n v="0.29727245661857071"/>
    <n v="56"/>
    <n v="45"/>
    <n v="5"/>
    <n v="59"/>
    <s v="nan"/>
    <n v="0"/>
    <x v="8"/>
  </r>
  <r>
    <n v="52505433"/>
    <d v="2024-07-03T17:41:00"/>
    <x v="2"/>
    <s v="Hyper"/>
    <x v="1"/>
    <s v="Parle"/>
    <x v="1"/>
    <x v="2"/>
    <n v="4"/>
    <n v="173.51400027427013"/>
    <n v="189.46055141271404"/>
    <n v="757.84220565085616"/>
    <n v="694.05600109708053"/>
    <n v="63.786204553775633"/>
    <n v="8.416818709508829E-2"/>
    <n v="136"/>
    <n v="34"/>
    <n v="8"/>
    <n v="59"/>
    <s v="F"/>
    <n v="0"/>
    <x v="6"/>
  </r>
  <r>
    <n v="21104299"/>
    <d v="2024-04-05T13:07:00"/>
    <x v="2"/>
    <s v="Super"/>
    <x v="0"/>
    <s v="Parle"/>
    <x v="0"/>
    <x v="2"/>
    <n v="1"/>
    <n v="118.64909813744808"/>
    <n v="126.41795195400832"/>
    <n v="126.41795195400832"/>
    <n v="118.64909813744808"/>
    <n v="7.7688538165602381"/>
    <n v="6.145372311826882E-2"/>
    <n v="155"/>
    <n v="51"/>
    <n v="6"/>
    <m/>
    <s v="F"/>
    <n v="0"/>
    <x v="1"/>
  </r>
  <r>
    <n v="96645731"/>
    <d v="2024-05-10T15:08:00"/>
    <x v="6"/>
    <s v="Super"/>
    <x v="3"/>
    <s v="Parle"/>
    <x v="1"/>
    <x v="0"/>
    <n v="5"/>
    <n v="86.203600032080502"/>
    <n v="123.60982355910485"/>
    <n v="618.04911779552424"/>
    <n v="431.01800016040249"/>
    <n v="187.03111763512175"/>
    <n v="0.30261529747381538"/>
    <n v="404"/>
    <n v="64"/>
    <n v="7"/>
    <m/>
    <s v="O"/>
    <n v="0"/>
    <x v="7"/>
  </r>
  <r>
    <n v="57545179"/>
    <d v="2024-08-05T14:44:00"/>
    <x v="4"/>
    <s v="Super"/>
    <x v="2"/>
    <s v="Parle"/>
    <x v="0"/>
    <x v="2"/>
    <n v="3"/>
    <n v="81.451060512124613"/>
    <n v="114.94238004601389"/>
    <n v="344.82714013804167"/>
    <n v="244.35318153637382"/>
    <n v="100.47395860166785"/>
    <n v="0.29137485686725811"/>
    <n v="97"/>
    <n v="75"/>
    <n v="14"/>
    <n v="44"/>
    <s v="M"/>
    <n v="0"/>
    <x v="11"/>
  </r>
  <r>
    <n v="37020477"/>
    <d v="2024-10-20T04:33:00"/>
    <x v="3"/>
    <s v="Super"/>
    <x v="2"/>
    <s v="Parle"/>
    <x v="0"/>
    <x v="0"/>
    <n v="4"/>
    <n v="143.17023976991516"/>
    <n v="206.12746686549789"/>
    <n v="824.50986746199158"/>
    <n v="572.68095907966062"/>
    <n v="251.82890838233095"/>
    <n v="0.30542861683088324"/>
    <n v="419"/>
    <n v="38"/>
    <n v="11"/>
    <n v="41"/>
    <s v="F"/>
    <n v="0"/>
    <x v="3"/>
  </r>
  <r>
    <n v="34791646"/>
    <d v="2024-11-24T21:46:00"/>
    <x v="7"/>
    <s v="Super"/>
    <x v="3"/>
    <s v="Parle"/>
    <x v="0"/>
    <x v="2"/>
    <n v="5"/>
    <n v="80.262295735938594"/>
    <n v="108.92846253748314"/>
    <n v="544.64231268741571"/>
    <n v="401.31147867969298"/>
    <n v="143.33083400772273"/>
    <n v="0.26316507305590853"/>
    <n v="365"/>
    <n v="56"/>
    <n v="8"/>
    <n v="21"/>
    <s v="O"/>
    <n v="0"/>
    <x v="8"/>
  </r>
  <r>
    <n v="57673392"/>
    <d v="2024-01-24T17:50:00"/>
    <x v="4"/>
    <s v="Express"/>
    <x v="3"/>
    <s v="Parle"/>
    <x v="1"/>
    <x v="3"/>
    <n v="4"/>
    <n v="63.481536599963782"/>
    <n v="74.950211741586187"/>
    <n v="299.80084696634475"/>
    <n v="253.92614639985513"/>
    <n v="45.874700566489622"/>
    <n v="0.15301724805213596"/>
    <n v="355"/>
    <n v="75"/>
    <n v="11"/>
    <n v="18"/>
    <s v="M"/>
    <n v="0"/>
    <x v="10"/>
  </r>
  <r>
    <n v="38766240"/>
    <d v="2024-01-21T17:07:00"/>
    <x v="5"/>
    <s v="Hyper"/>
    <x v="3"/>
    <s v="Parle"/>
    <x v="0"/>
    <x v="0"/>
    <n v="2"/>
    <n v="26.748341550873846"/>
    <n v="37.148231135470354"/>
    <n v="74.296462270940708"/>
    <n v="53.496683101747692"/>
    <n v="20.799779169193016"/>
    <n v="0.27995652193157461"/>
    <n v="252"/>
    <n v="41"/>
    <n v="14"/>
    <m/>
    <s v="M"/>
    <n v="0"/>
    <x v="10"/>
  </r>
  <r>
    <n v="87612408"/>
    <d v="2024-12-06T06:12:00"/>
    <x v="7"/>
    <s v="Express"/>
    <x v="3"/>
    <s v="Parle"/>
    <x v="0"/>
    <x v="1"/>
    <n v="1"/>
    <n v="177.76649553254663"/>
    <n v="220.60928449151427"/>
    <n v="220.60928449151427"/>
    <n v="177.76649553254663"/>
    <n v="42.842788958967645"/>
    <n v="0.19420211192705078"/>
    <n v="126"/>
    <n v="27"/>
    <n v="6"/>
    <m/>
    <s v="F"/>
    <n v="1"/>
    <x v="0"/>
  </r>
  <r>
    <n v="81713022"/>
    <d v="2024-10-19T16:33:00"/>
    <x v="7"/>
    <s v="Super"/>
    <x v="2"/>
    <s v="Parle"/>
    <x v="0"/>
    <x v="3"/>
    <n v="2"/>
    <n v="46.329902768565972"/>
    <n v="53.173564298713771"/>
    <n v="106.34712859742754"/>
    <n v="92.659805537131945"/>
    <n v="13.687323060295597"/>
    <n v="0.12870420895056195"/>
    <n v="434"/>
    <n v="66"/>
    <n v="4"/>
    <m/>
    <s v="M"/>
    <n v="0"/>
    <x v="3"/>
  </r>
  <r>
    <n v="50709402"/>
    <d v="2024-07-02T08:31:00"/>
    <x v="5"/>
    <s v="Hyper"/>
    <x v="2"/>
    <s v="Parle"/>
    <x v="1"/>
    <x v="3"/>
    <n v="1"/>
    <n v="139.66631983338158"/>
    <n v="158.63477372072387"/>
    <n v="158.63477372072387"/>
    <n v="139.66631983338158"/>
    <n v="18.968453887342292"/>
    <n v="0.11957311403069927"/>
    <n v="296"/>
    <n v="46"/>
    <n v="3"/>
    <n v="43"/>
    <s v="M"/>
    <n v="0"/>
    <x v="6"/>
  </r>
  <r>
    <n v="92219419"/>
    <d v="2024-02-07T11:28:00"/>
    <x v="2"/>
    <s v="Express"/>
    <x v="1"/>
    <s v="Parle"/>
    <x v="1"/>
    <x v="3"/>
    <n v="5"/>
    <n v="117.49324332616848"/>
    <n v="159.02675098673851"/>
    <n v="795.13375493369256"/>
    <n v="587.46621663084238"/>
    <n v="207.66753830285018"/>
    <n v="0.26117308819340451"/>
    <n v="462"/>
    <n v="47"/>
    <n v="4"/>
    <n v="33"/>
    <s v="O"/>
    <n v="0"/>
    <x v="9"/>
  </r>
  <r>
    <n v="22902631"/>
    <d v="2024-12-20T20:38:00"/>
    <x v="7"/>
    <s v="Hyper"/>
    <x v="2"/>
    <s v="Parle"/>
    <x v="1"/>
    <x v="3"/>
    <n v="4"/>
    <n v="26.376057435995744"/>
    <n v="31.86112869943528"/>
    <n v="127.44451479774112"/>
    <n v="105.50422974398298"/>
    <n v="21.940285053758146"/>
    <n v="0.17215558542145296"/>
    <n v="247"/>
    <n v="21"/>
    <n v="10"/>
    <m/>
    <s v="M"/>
    <n v="0"/>
    <x v="0"/>
  </r>
  <r>
    <n v="95158900"/>
    <d v="2024-08-14T06:13:00"/>
    <x v="2"/>
    <s v="Hyper"/>
    <x v="0"/>
    <s v="Parle"/>
    <x v="1"/>
    <x v="3"/>
    <n v="5"/>
    <n v="59.085162818846527"/>
    <n v="81.420200926073164"/>
    <n v="407.10100463036582"/>
    <n v="295.42581409423263"/>
    <n v="111.67519053613319"/>
    <n v="0.27431814037779284"/>
    <n v="112"/>
    <n v="75"/>
    <n v="10"/>
    <m/>
    <s v="F"/>
    <n v="0"/>
    <x v="11"/>
  </r>
  <r>
    <n v="68162872"/>
    <d v="2024-06-13T12:02:00"/>
    <x v="6"/>
    <s v="Express"/>
    <x v="0"/>
    <s v="Parle"/>
    <x v="1"/>
    <x v="1"/>
    <n v="4"/>
    <n v="97.870714033535094"/>
    <n v="111.08944785792116"/>
    <n v="444.35779143168463"/>
    <n v="391.48285613414038"/>
    <n v="52.874935297544255"/>
    <n v="0.11899180416570511"/>
    <n v="304"/>
    <n v="78"/>
    <n v="6"/>
    <n v="50"/>
    <s v="M"/>
    <n v="0"/>
    <x v="4"/>
  </r>
  <r>
    <n v="41631534"/>
    <d v="2024-11-17T13:05:00"/>
    <x v="5"/>
    <s v="Hyper"/>
    <x v="0"/>
    <s v="Parle"/>
    <x v="1"/>
    <x v="3"/>
    <n v="3"/>
    <n v="29.216552416141859"/>
    <n v="40.74804849092353"/>
    <n v="122.24414547277058"/>
    <n v="87.649657248425569"/>
    <n v="34.594488224345014"/>
    <n v="0.28299505134215858"/>
    <n v="114"/>
    <n v="76"/>
    <n v="10"/>
    <n v="42"/>
    <s v="F"/>
    <n v="1"/>
    <x v="8"/>
  </r>
  <r>
    <n v="86229531"/>
    <d v="2024-08-08T20:09:00"/>
    <x v="7"/>
    <s v="Hyper"/>
    <x v="2"/>
    <s v="Parle"/>
    <x v="0"/>
    <x v="0"/>
    <n v="5"/>
    <n v="67.765553475923809"/>
    <n v="82.091649048465925"/>
    <n v="410.45824524232961"/>
    <n v="338.82776737961905"/>
    <n v="71.630477862710563"/>
    <n v="0.17451343393143628"/>
    <n v="430"/>
    <n v="43"/>
    <n v="7"/>
    <n v="31"/>
    <s v="M"/>
    <n v="0"/>
    <x v="11"/>
  </r>
  <r>
    <n v="84709446"/>
    <d v="2024-11-16T13:26:00"/>
    <x v="7"/>
    <s v="Hyper"/>
    <x v="2"/>
    <s v="Parle"/>
    <x v="1"/>
    <x v="2"/>
    <n v="5"/>
    <n v="132.14758047907472"/>
    <n v="181.88917295293041"/>
    <n v="909.44586476465201"/>
    <n v="660.73790239537357"/>
    <n v="248.70796236927845"/>
    <n v="0.27347198113176263"/>
    <n v="438"/>
    <n v="43"/>
    <n v="6"/>
    <m/>
    <s v="M"/>
    <n v="0"/>
    <x v="8"/>
  </r>
  <r>
    <n v="18370400"/>
    <d v="2024-07-12T14:45:00"/>
    <x v="5"/>
    <s v="Express"/>
    <x v="2"/>
    <s v="Parle"/>
    <x v="1"/>
    <x v="1"/>
    <n v="3"/>
    <n v="90.181744058015212"/>
    <n v="97.120952135802597"/>
    <n v="291.36285640740778"/>
    <n v="270.54523217404562"/>
    <n v="20.817624233362153"/>
    <n v="7.1449135590067187E-2"/>
    <n v="172"/>
    <n v="39"/>
    <n v="9"/>
    <m/>
    <s v="M"/>
    <n v="1"/>
    <x v="6"/>
  </r>
  <r>
    <n v="75109758"/>
    <d v="2024-04-24T09:23:00"/>
    <x v="4"/>
    <s v="Express"/>
    <x v="0"/>
    <s v="Parle"/>
    <x v="1"/>
    <x v="0"/>
    <n v="5"/>
    <n v="160.77780916720616"/>
    <n v="200.61995171687516"/>
    <n v="1003.0997585843759"/>
    <n v="803.88904583603085"/>
    <n v="199.21071274834503"/>
    <n v="0.19859511583322587"/>
    <n v="89"/>
    <n v="72"/>
    <n v="9"/>
    <m/>
    <s v="F"/>
    <n v="1"/>
    <x v="1"/>
  </r>
  <r>
    <n v="50241276"/>
    <d v="2024-02-24T21:10:00"/>
    <x v="7"/>
    <s v="Hyper"/>
    <x v="1"/>
    <s v="Parle"/>
    <x v="0"/>
    <x v="1"/>
    <n v="4"/>
    <n v="135.60898820097304"/>
    <n v="170.6926664096836"/>
    <n v="682.77066563873439"/>
    <n v="542.43595280389218"/>
    <n v="140.33471283484221"/>
    <n v="0.20553711501878685"/>
    <n v="473"/>
    <n v="32"/>
    <n v="5"/>
    <m/>
    <s v="F"/>
    <n v="0"/>
    <x v="9"/>
  </r>
  <r>
    <n v="13760225"/>
    <d v="2024-12-16T08:44:00"/>
    <x v="7"/>
    <s v="Express"/>
    <x v="3"/>
    <s v="Parle"/>
    <x v="0"/>
    <x v="0"/>
    <n v="1"/>
    <n v="75.85237662401309"/>
    <n v="81.756396940786701"/>
    <n v="81.756396940786701"/>
    <n v="75.85237662401309"/>
    <n v="5.9040203167736109"/>
    <n v="7.2214781199930897E-2"/>
    <n v="221"/>
    <n v="32"/>
    <n v="5"/>
    <n v="20"/>
    <s v="M"/>
    <n v="0"/>
    <x v="0"/>
  </r>
  <r>
    <n v="65985173"/>
    <d v="2024-12-21T16:45:00"/>
    <x v="4"/>
    <s v="Express"/>
    <x v="1"/>
    <s v="Parle"/>
    <x v="1"/>
    <x v="3"/>
    <n v="2"/>
    <n v="29.711518346162482"/>
    <n v="38.152031110200952"/>
    <n v="76.304062220401903"/>
    <n v="59.423036692324963"/>
    <n v="16.88102552807694"/>
    <n v="0.22123364126167522"/>
    <n v="492"/>
    <n v="35"/>
    <n v="8"/>
    <m/>
    <s v="F"/>
    <n v="0"/>
    <x v="0"/>
  </r>
  <r>
    <n v="69229655"/>
    <d v="2024-01-01T22:12:00"/>
    <x v="1"/>
    <s v="Express"/>
    <x v="1"/>
    <s v="Parle"/>
    <x v="1"/>
    <x v="2"/>
    <n v="5"/>
    <n v="56.822450728366896"/>
    <n v="69.445168995037449"/>
    <n v="347.22584497518721"/>
    <n v="284.11225364183446"/>
    <n v="63.113591333352758"/>
    <n v="0.18176524658716825"/>
    <n v="353"/>
    <n v="71"/>
    <n v="8"/>
    <m/>
    <s v="F"/>
    <n v="0"/>
    <x v="10"/>
  </r>
  <r>
    <n v="86029290"/>
    <d v="2024-12-22T12:19:00"/>
    <x v="6"/>
    <s v="Hyper"/>
    <x v="1"/>
    <s v="Parle"/>
    <x v="0"/>
    <x v="0"/>
    <n v="4"/>
    <n v="172.85377545797883"/>
    <n v="192.70075835501436"/>
    <n v="770.80303342005743"/>
    <n v="691.41510183191531"/>
    <n v="79.387931588142123"/>
    <n v="0.10299379756706123"/>
    <n v="424"/>
    <n v="22"/>
    <n v="3"/>
    <n v="30"/>
    <s v="M"/>
    <n v="0"/>
    <x v="0"/>
  </r>
  <r>
    <n v="64474668"/>
    <d v="2024-12-08T19:25:00"/>
    <x v="5"/>
    <s v="Super"/>
    <x v="2"/>
    <s v="Parle"/>
    <x v="0"/>
    <x v="1"/>
    <n v="2"/>
    <n v="152.65854438081874"/>
    <n v="196.07309875017827"/>
    <n v="392.14619750035655"/>
    <n v="305.31708876163748"/>
    <n v="86.829108738719071"/>
    <n v="0.22142024911165975"/>
    <n v="272"/>
    <n v="66"/>
    <n v="10"/>
    <n v="25"/>
    <s v="M"/>
    <n v="1"/>
    <x v="0"/>
  </r>
  <r>
    <n v="82030786"/>
    <d v="2024-04-07T20:21:00"/>
    <x v="1"/>
    <s v="Hyper"/>
    <x v="1"/>
    <s v="Parle"/>
    <x v="0"/>
    <x v="0"/>
    <n v="2"/>
    <n v="70.133901765494457"/>
    <n v="94.703167991788575"/>
    <n v="189.40633598357715"/>
    <n v="140.26780353098891"/>
    <n v="49.138532452588237"/>
    <n v="0.25943447032758654"/>
    <n v="67"/>
    <n v="24"/>
    <n v="11"/>
    <n v="42"/>
    <s v="F"/>
    <n v="1"/>
    <x v="1"/>
  </r>
  <r>
    <n v="22754097"/>
    <d v="2024-08-14T07:41:00"/>
    <x v="1"/>
    <s v="Express"/>
    <x v="2"/>
    <s v="Parle"/>
    <x v="0"/>
    <x v="3"/>
    <n v="5"/>
    <n v="132.80367894304788"/>
    <n v="186.1716836936472"/>
    <n v="930.85841846823598"/>
    <n v="664.01839471523942"/>
    <n v="266.84002375299656"/>
    <n v="0.28666016062044353"/>
    <n v="124"/>
    <n v="70"/>
    <n v="9"/>
    <n v="34"/>
    <s v="M"/>
    <n v="0"/>
    <x v="11"/>
  </r>
  <r>
    <n v="65563637"/>
    <d v="2024-08-09T12:57:00"/>
    <x v="4"/>
    <s v="Super"/>
    <x v="3"/>
    <s v="Parle"/>
    <x v="1"/>
    <x v="1"/>
    <n v="2"/>
    <n v="30.946755380823795"/>
    <n v="43.790233183158364"/>
    <n v="87.580466366316728"/>
    <n v="61.89351076164759"/>
    <n v="25.686955604669137"/>
    <n v="0.29329548780010023"/>
    <n v="59"/>
    <n v="76"/>
    <n v="9"/>
    <n v="49"/>
    <s v="M"/>
    <n v="0"/>
    <x v="11"/>
  </r>
  <r>
    <n v="11858072"/>
    <d v="2024-02-15T11:49:00"/>
    <x v="0"/>
    <s v="Express"/>
    <x v="1"/>
    <s v="Parle"/>
    <x v="1"/>
    <x v="0"/>
    <n v="5"/>
    <n v="135.79929286638588"/>
    <n v="162.70268624537297"/>
    <n v="813.5134312268649"/>
    <n v="678.99646433192947"/>
    <n v="134.51696689493542"/>
    <n v="0.16535309895507136"/>
    <n v="385"/>
    <n v="77"/>
    <n v="7"/>
    <m/>
    <s v="M"/>
    <n v="1"/>
    <x v="9"/>
  </r>
  <r>
    <n v="48121984"/>
    <d v="2024-03-16T11:51:00"/>
    <x v="6"/>
    <s v="Hyper"/>
    <x v="2"/>
    <s v="Parle"/>
    <x v="1"/>
    <x v="1"/>
    <n v="3"/>
    <n v="179.27956583823385"/>
    <n v="251.890162959945"/>
    <n v="755.67048887983503"/>
    <n v="537.83869751470161"/>
    <n v="217.83179136513343"/>
    <n v="0.28826293281352761"/>
    <n v="389"/>
    <n v="65"/>
    <n v="8"/>
    <n v="58"/>
    <s v="M"/>
    <n v="1"/>
    <x v="5"/>
  </r>
  <r>
    <n v="92802981"/>
    <d v="2024-11-23T22:58:00"/>
    <x v="2"/>
    <s v="Hyper"/>
    <x v="2"/>
    <s v="Parle"/>
    <x v="1"/>
    <x v="1"/>
    <n v="1"/>
    <n v="80.885339390062299"/>
    <n v="115.12443504958777"/>
    <n v="115.12443504958777"/>
    <n v="80.885339390062299"/>
    <n v="34.239095659525475"/>
    <n v="0.2974094565135334"/>
    <n v="298"/>
    <n v="54"/>
    <n v="12"/>
    <m/>
    <s v="F"/>
    <n v="0"/>
    <x v="8"/>
  </r>
  <r>
    <n v="37660296"/>
    <d v="2024-03-30T15:00:00"/>
    <x v="1"/>
    <s v="Hyper"/>
    <x v="3"/>
    <s v="Parle"/>
    <x v="1"/>
    <x v="1"/>
    <n v="3"/>
    <n v="56.06952117391058"/>
    <n v="67.907485738219307"/>
    <n v="203.72245721465794"/>
    <n v="168.20856352173175"/>
    <n v="35.513893692926189"/>
    <n v="0.17432488385659892"/>
    <n v="169"/>
    <n v="57"/>
    <n v="11"/>
    <m/>
    <s v="nan"/>
    <n v="1"/>
    <x v="5"/>
  </r>
  <r>
    <n v="10749518"/>
    <d v="2024-09-09T07:12:00"/>
    <x v="3"/>
    <s v="Hyper"/>
    <x v="3"/>
    <s v="Parle"/>
    <x v="1"/>
    <x v="0"/>
    <n v="3"/>
    <n v="147.31532679902747"/>
    <n v="188.43286292272751"/>
    <n v="565.29858876818253"/>
    <n v="441.94598039708239"/>
    <n v="123.35260837110013"/>
    <n v="0.21820788309394584"/>
    <n v="185"/>
    <n v="77"/>
    <n v="14"/>
    <n v="36"/>
    <s v="F"/>
    <n v="1"/>
    <x v="2"/>
  </r>
  <r>
    <n v="40801107"/>
    <d v="2024-01-16T13:03:00"/>
    <x v="7"/>
    <s v="Hyper"/>
    <x v="3"/>
    <s v="Parle"/>
    <x v="1"/>
    <x v="1"/>
    <n v="2"/>
    <n v="153.69289763687911"/>
    <n v="179.12465458734573"/>
    <n v="358.24930917469146"/>
    <n v="307.38579527375822"/>
    <n v="50.863513900933242"/>
    <n v="0.14197798180855919"/>
    <n v="434"/>
    <n v="44"/>
    <n v="11"/>
    <n v="24"/>
    <s v="M"/>
    <n v="0"/>
    <x v="10"/>
  </r>
  <r>
    <n v="15724342"/>
    <d v="2024-10-08T22:56:00"/>
    <x v="3"/>
    <s v="Super"/>
    <x v="0"/>
    <s v="Parle"/>
    <x v="1"/>
    <x v="3"/>
    <n v="4"/>
    <n v="60.798337542770298"/>
    <n v="65.634025873982139"/>
    <n v="262.53610349592856"/>
    <n v="243.19335017108119"/>
    <n v="19.342753324847365"/>
    <n v="7.3676546072252255E-2"/>
    <n v="363"/>
    <n v="35"/>
    <n v="3"/>
    <n v="31"/>
    <s v="O"/>
    <n v="0"/>
    <x v="3"/>
  </r>
  <r>
    <n v="24973902"/>
    <d v="2024-03-31T12:52:00"/>
    <x v="0"/>
    <s v="Express"/>
    <x v="2"/>
    <s v="Parle"/>
    <x v="1"/>
    <x v="3"/>
    <n v="4"/>
    <n v="100.39952291451952"/>
    <n v="132.4689224683822"/>
    <n v="529.87568987352881"/>
    <n v="401.59809165807809"/>
    <n v="128.27759821545072"/>
    <n v="0.24208998575886381"/>
    <n v="452"/>
    <n v="46"/>
    <n v="7"/>
    <n v="42"/>
    <s v="M"/>
    <n v="0"/>
    <x v="5"/>
  </r>
  <r>
    <n v="22103932"/>
    <d v="2024-01-25T04:21:00"/>
    <x v="6"/>
    <s v="Super"/>
    <x v="2"/>
    <s v="Parle"/>
    <x v="0"/>
    <x v="2"/>
    <n v="5"/>
    <n v="126.87712081770439"/>
    <n v="146.52094130878575"/>
    <n v="732.60470654392873"/>
    <n v="634.38560408852197"/>
    <n v="98.219102455406755"/>
    <n v="0.13406834760693323"/>
    <n v="251"/>
    <n v="30"/>
    <n v="9"/>
    <m/>
    <s v="nan"/>
    <n v="0"/>
    <x v="10"/>
  </r>
  <r>
    <n v="26557606"/>
    <d v="2024-09-06T17:39:00"/>
    <x v="6"/>
    <s v="Hyper"/>
    <x v="0"/>
    <s v="Parle"/>
    <x v="0"/>
    <x v="2"/>
    <n v="4"/>
    <n v="110.96972931643343"/>
    <n v="154.10448223714798"/>
    <n v="616.41792894859191"/>
    <n v="443.87891726573372"/>
    <n v="172.53901168285819"/>
    <n v="0.27990589432911778"/>
    <n v="257"/>
    <n v="38"/>
    <n v="6"/>
    <n v="45"/>
    <s v="M"/>
    <n v="0"/>
    <x v="2"/>
  </r>
  <r>
    <n v="29757296"/>
    <d v="2024-03-15T15:38:00"/>
    <x v="0"/>
    <s v="Hyper"/>
    <x v="3"/>
    <s v="Parle"/>
    <x v="1"/>
    <x v="3"/>
    <n v="3"/>
    <n v="169.42454883527404"/>
    <n v="210.70618397078303"/>
    <n v="632.11855191234906"/>
    <n v="508.27364650582211"/>
    <n v="123.84490540652695"/>
    <n v="0.19592037764412831"/>
    <n v="329"/>
    <n v="64"/>
    <n v="9"/>
    <m/>
    <s v="M"/>
    <n v="1"/>
    <x v="5"/>
  </r>
  <r>
    <n v="70931794"/>
    <d v="2024-10-30T19:22:00"/>
    <x v="4"/>
    <s v="Express"/>
    <x v="1"/>
    <s v="Parle"/>
    <x v="1"/>
    <x v="2"/>
    <n v="2"/>
    <n v="89.791060443522113"/>
    <n v="96.851170084945849"/>
    <n v="193.7023401698917"/>
    <n v="179.58212088704423"/>
    <n v="14.120219282847472"/>
    <n v="7.289648266749367E-2"/>
    <n v="165"/>
    <n v="38"/>
    <n v="7"/>
    <n v="27"/>
    <s v="F"/>
    <n v="1"/>
    <x v="3"/>
  </r>
  <r>
    <n v="42652751"/>
    <d v="2024-04-07T08:05:00"/>
    <x v="1"/>
    <s v="Express"/>
    <x v="3"/>
    <s v="Parle"/>
    <x v="1"/>
    <x v="3"/>
    <n v="5"/>
    <n v="195.48805552790589"/>
    <n v="275.11703993162342"/>
    <n v="1375.5851996581171"/>
    <n v="977.44027763952943"/>
    <n v="398.14492201858764"/>
    <n v="0.28943675907355004"/>
    <n v="499"/>
    <n v="64"/>
    <n v="10"/>
    <n v="55"/>
    <s v="F"/>
    <n v="0"/>
    <x v="1"/>
  </r>
  <r>
    <n v="92305503"/>
    <d v="2024-01-31T07:15:00"/>
    <x v="0"/>
    <s v="Express"/>
    <x v="0"/>
    <s v="Parle"/>
    <x v="0"/>
    <x v="0"/>
    <n v="3"/>
    <n v="45.799847619788324"/>
    <n v="51.498105006848412"/>
    <n v="154.49431502054523"/>
    <n v="137.39954285936497"/>
    <n v="17.094772161180259"/>
    <n v="0.11064984597593078"/>
    <n v="433"/>
    <n v="64"/>
    <n v="14"/>
    <n v="48"/>
    <s v="F"/>
    <n v="0"/>
    <x v="10"/>
  </r>
  <r>
    <n v="76880562"/>
    <d v="2024-08-09T10:44:00"/>
    <x v="7"/>
    <s v="Express"/>
    <x v="1"/>
    <s v="Parle"/>
    <x v="1"/>
    <x v="0"/>
    <n v="1"/>
    <n v="150.47607766672891"/>
    <n v="197.82077482122213"/>
    <n v="197.82077482122213"/>
    <n v="150.47607766672891"/>
    <n v="47.344697154493218"/>
    <n v="0.23933126941434918"/>
    <n v="113"/>
    <n v="77"/>
    <n v="14"/>
    <m/>
    <s v="F"/>
    <n v="0"/>
    <x v="11"/>
  </r>
  <r>
    <n v="66303178"/>
    <d v="2024-08-08T17:55:00"/>
    <x v="3"/>
    <s v="Super"/>
    <x v="1"/>
    <s v="Parle"/>
    <x v="0"/>
    <x v="2"/>
    <n v="3"/>
    <n v="17.448673936179908"/>
    <n v="19.685445592163756"/>
    <n v="59.056336776491264"/>
    <n v="52.346021808539724"/>
    <n v="6.7103149679515397"/>
    <n v="0.11362565533564783"/>
    <n v="156"/>
    <n v="60"/>
    <n v="8"/>
    <n v="33"/>
    <s v="nan"/>
    <n v="1"/>
    <x v="11"/>
  </r>
  <r>
    <n v="18136272"/>
    <d v="2024-02-13T19:50:00"/>
    <x v="1"/>
    <s v="Express"/>
    <x v="1"/>
    <s v="Parle"/>
    <x v="1"/>
    <x v="3"/>
    <n v="3"/>
    <n v="126.90234457462977"/>
    <n v="163.0228515081657"/>
    <n v="489.06855452449713"/>
    <n v="380.70703372388931"/>
    <n v="108.36152080060782"/>
    <n v="0.22156713981736903"/>
    <n v="440"/>
    <n v="50"/>
    <n v="14"/>
    <n v="38"/>
    <s v="nan"/>
    <n v="0"/>
    <x v="9"/>
  </r>
  <r>
    <n v="59836592"/>
    <d v="2024-12-10T01:45:00"/>
    <x v="1"/>
    <s v="Hyper"/>
    <x v="0"/>
    <s v="Parle"/>
    <x v="1"/>
    <x v="1"/>
    <n v="2"/>
    <n v="58.271205200590813"/>
    <n v="64.235878191819225"/>
    <n v="128.47175638363845"/>
    <n v="116.54241040118163"/>
    <n v="11.929345982456823"/>
    <n v="9.2855786503251131E-2"/>
    <n v="224"/>
    <n v="60"/>
    <n v="11"/>
    <m/>
    <s v="M"/>
    <n v="1"/>
    <x v="0"/>
  </r>
  <r>
    <n v="24281287"/>
    <d v="2024-08-03T14:49:00"/>
    <x v="4"/>
    <s v="Express"/>
    <x v="2"/>
    <s v="Parle"/>
    <x v="1"/>
    <x v="2"/>
    <n v="5"/>
    <n v="113.49127306109258"/>
    <n v="138.13718935862707"/>
    <n v="690.68594679313537"/>
    <n v="567.4563653054629"/>
    <n v="123.22958148767248"/>
    <n v="0.17841622818565972"/>
    <n v="237"/>
    <n v="40"/>
    <n v="9"/>
    <n v="53"/>
    <s v="nan"/>
    <n v="0"/>
    <x v="11"/>
  </r>
  <r>
    <n v="92890796"/>
    <d v="2024-09-20T07:05:00"/>
    <x v="3"/>
    <s v="Hyper"/>
    <x v="0"/>
    <s v="Parle"/>
    <x v="1"/>
    <x v="2"/>
    <n v="1"/>
    <n v="31.609157855781397"/>
    <n v="38.341501242533745"/>
    <n v="38.341501242533745"/>
    <n v="31.609157855781397"/>
    <n v="6.7323433867523477"/>
    <n v="0.17558893545054757"/>
    <n v="216"/>
    <n v="51"/>
    <n v="10"/>
    <n v="62"/>
    <s v="F"/>
    <n v="0"/>
    <x v="2"/>
  </r>
  <r>
    <n v="26664910"/>
    <d v="2024-07-03T23:04:00"/>
    <x v="4"/>
    <s v="Super"/>
    <x v="0"/>
    <s v="Parle"/>
    <x v="1"/>
    <x v="2"/>
    <n v="1"/>
    <n v="94.494643387889838"/>
    <n v="108.01333023132749"/>
    <n v="108.01333023132749"/>
    <n v="94.494643387889838"/>
    <n v="13.518686843437649"/>
    <n v="0.12515757837005173"/>
    <n v="114"/>
    <n v="49"/>
    <n v="4"/>
    <m/>
    <s v="M"/>
    <n v="0"/>
    <x v="6"/>
  </r>
  <r>
    <n v="11116458"/>
    <d v="2024-04-10T01:04:00"/>
    <x v="7"/>
    <s v="Super"/>
    <x v="1"/>
    <s v="Parle"/>
    <x v="1"/>
    <x v="1"/>
    <n v="3"/>
    <n v="47.45025752514411"/>
    <n v="59.29200734870011"/>
    <n v="177.87602204610033"/>
    <n v="142.35077257543233"/>
    <n v="35.525249470668001"/>
    <n v="0.19971915867030623"/>
    <n v="187"/>
    <n v="47"/>
    <n v="14"/>
    <n v="26"/>
    <s v="M"/>
    <n v="0"/>
    <x v="1"/>
  </r>
  <r>
    <n v="97284246"/>
    <d v="2024-04-03T00:35:00"/>
    <x v="3"/>
    <s v="Hyper"/>
    <x v="3"/>
    <s v="Parle"/>
    <x v="0"/>
    <x v="0"/>
    <n v="3"/>
    <n v="123.19397903475794"/>
    <n v="172.81807077648335"/>
    <n v="518.45421232945"/>
    <n v="369.58193710427383"/>
    <n v="148.87227522517617"/>
    <n v="0.28714642814122954"/>
    <n v="471"/>
    <n v="74"/>
    <n v="6"/>
    <n v="50"/>
    <s v="F"/>
    <n v="0"/>
    <x v="1"/>
  </r>
  <r>
    <n v="43974142"/>
    <d v="2024-11-15T08:39:00"/>
    <x v="3"/>
    <s v="Hyper"/>
    <x v="1"/>
    <s v="Parle"/>
    <x v="0"/>
    <x v="3"/>
    <n v="1"/>
    <n v="185.1388248433108"/>
    <n v="245.42342868099308"/>
    <n v="245.42342868099308"/>
    <n v="185.1388248433108"/>
    <n v="60.284603837682283"/>
    <n v="0.24563508122136771"/>
    <n v="391"/>
    <n v="34"/>
    <n v="11"/>
    <n v="46"/>
    <s v="F"/>
    <n v="1"/>
    <x v="8"/>
  </r>
  <r>
    <n v="53974250"/>
    <d v="2024-12-04T08:53:00"/>
    <x v="3"/>
    <s v="Super"/>
    <x v="3"/>
    <s v="Parle"/>
    <x v="0"/>
    <x v="3"/>
    <n v="1"/>
    <n v="168.42274960600716"/>
    <n v="240.05903020499659"/>
    <n v="240.05903020499659"/>
    <n v="168.42274960600716"/>
    <n v="71.63628059898943"/>
    <n v="0.29841110554273326"/>
    <n v="224"/>
    <n v="29"/>
    <n v="8"/>
    <n v="25"/>
    <s v="M"/>
    <n v="0"/>
    <x v="0"/>
  </r>
  <r>
    <n v="42005524"/>
    <d v="2024-10-17T01:15:00"/>
    <x v="6"/>
    <s v="Super"/>
    <x v="2"/>
    <s v="Parle"/>
    <x v="0"/>
    <x v="2"/>
    <n v="1"/>
    <n v="99.468436769454584"/>
    <n v="139.6195331033401"/>
    <n v="139.6195331033401"/>
    <n v="99.468436769454584"/>
    <n v="40.151096333885519"/>
    <n v="0.28757506518924886"/>
    <n v="398"/>
    <n v="33"/>
    <n v="13"/>
    <n v="64"/>
    <s v="F"/>
    <n v="1"/>
    <x v="3"/>
  </r>
  <r>
    <n v="35004154"/>
    <d v="2024-02-02T23:59:00"/>
    <x v="7"/>
    <s v="Super"/>
    <x v="1"/>
    <s v="Parle"/>
    <x v="1"/>
    <x v="0"/>
    <n v="1"/>
    <n v="156.66201208708037"/>
    <n v="182.37236694637451"/>
    <n v="182.37236694637451"/>
    <n v="156.66201208708037"/>
    <n v="25.710354859294142"/>
    <n v="0.14097725050009421"/>
    <n v="486"/>
    <n v="54"/>
    <n v="4"/>
    <m/>
    <s v="F"/>
    <n v="0"/>
    <x v="9"/>
  </r>
  <r>
    <n v="13377066"/>
    <d v="2024-01-23T13:11:00"/>
    <x v="5"/>
    <s v="Express"/>
    <x v="3"/>
    <s v="Parle"/>
    <x v="1"/>
    <x v="1"/>
    <n v="2"/>
    <n v="100.33293253649892"/>
    <n v="132.32196270450041"/>
    <n v="264.64392540900081"/>
    <n v="200.66586507299783"/>
    <n v="63.978060336002983"/>
    <n v="0.24175147884889642"/>
    <n v="334"/>
    <n v="45"/>
    <n v="7"/>
    <n v="45"/>
    <s v="F"/>
    <n v="0"/>
    <x v="10"/>
  </r>
  <r>
    <n v="80345972"/>
    <d v="2024-10-17T22:49:00"/>
    <x v="2"/>
    <s v="Express"/>
    <x v="0"/>
    <s v="Parle"/>
    <x v="0"/>
    <x v="0"/>
    <n v="2"/>
    <n v="97.551560698104453"/>
    <n v="115.24334223931383"/>
    <n v="230.48668447862767"/>
    <n v="195.10312139620891"/>
    <n v="35.38356308241876"/>
    <n v="0.15351673422027887"/>
    <n v="379"/>
    <n v="41"/>
    <n v="8"/>
    <n v="26"/>
    <s v="F"/>
    <n v="1"/>
    <x v="3"/>
  </r>
  <r>
    <n v="74721709"/>
    <d v="2024-08-29T20:53:00"/>
    <x v="6"/>
    <s v="Hyper"/>
    <x v="0"/>
    <s v="Parle"/>
    <x v="1"/>
    <x v="0"/>
    <n v="1"/>
    <n v="116.45675041169676"/>
    <n v="138.5789501495411"/>
    <n v="138.5789501495411"/>
    <n v="116.45675041169676"/>
    <n v="22.12219973784434"/>
    <n v="0.15963607542106636"/>
    <n v="178"/>
    <n v="52"/>
    <n v="12"/>
    <n v="24"/>
    <s v="O"/>
    <n v="0"/>
    <x v="11"/>
  </r>
  <r>
    <n v="76981884"/>
    <d v="2024-09-13T19:54:00"/>
    <x v="5"/>
    <s v="Hyper"/>
    <x v="2"/>
    <s v="Parle"/>
    <x v="0"/>
    <x v="3"/>
    <n v="5"/>
    <n v="152.02910941180903"/>
    <n v="213.2760914177527"/>
    <n v="1066.3804570887635"/>
    <n v="760.14554705904516"/>
    <n v="306.23491002971832"/>
    <n v="0.28717228264454953"/>
    <n v="403"/>
    <n v="55"/>
    <n v="9"/>
    <m/>
    <s v="nan"/>
    <n v="0"/>
    <x v="2"/>
  </r>
  <r>
    <n v="47671254"/>
    <d v="2024-06-24T17:15:00"/>
    <x v="0"/>
    <s v="Super"/>
    <x v="3"/>
    <s v="Parle"/>
    <x v="0"/>
    <x v="1"/>
    <n v="4"/>
    <n v="171.00584359837544"/>
    <n v="229.81312228401546"/>
    <n v="919.25248913606185"/>
    <n v="684.02337439350174"/>
    <n v="235.22911474256011"/>
    <n v="0.25589173542911453"/>
    <n v="237"/>
    <n v="31"/>
    <n v="10"/>
    <n v="18"/>
    <s v="F"/>
    <n v="1"/>
    <x v="4"/>
  </r>
  <r>
    <n v="74998408"/>
    <d v="2024-09-16T09:40:00"/>
    <x v="2"/>
    <s v="Hyper"/>
    <x v="0"/>
    <s v="Parle"/>
    <x v="0"/>
    <x v="0"/>
    <n v="5"/>
    <n v="165.31953406502663"/>
    <n v="204.81616470804968"/>
    <n v="1024.0808235402485"/>
    <n v="826.59767032513309"/>
    <n v="197.48315321511541"/>
    <n v="0.19283942114296793"/>
    <n v="360"/>
    <n v="46"/>
    <n v="8"/>
    <m/>
    <s v="M"/>
    <n v="1"/>
    <x v="2"/>
  </r>
  <r>
    <n v="39513757"/>
    <d v="2024-01-27T23:40:00"/>
    <x v="4"/>
    <s v="Super"/>
    <x v="2"/>
    <s v="Parle"/>
    <x v="0"/>
    <x v="0"/>
    <n v="3"/>
    <n v="88.362031864863184"/>
    <n v="126.45821454266034"/>
    <n v="379.37464362798102"/>
    <n v="265.08609559458955"/>
    <n v="114.28854803339146"/>
    <n v="0.30125510482314699"/>
    <n v="218"/>
    <n v="21"/>
    <n v="11"/>
    <n v="41"/>
    <s v="M"/>
    <n v="0"/>
    <x v="10"/>
  </r>
  <r>
    <n v="88517311"/>
    <d v="2024-08-30T16:36:00"/>
    <x v="1"/>
    <s v="Hyper"/>
    <x v="3"/>
    <s v="Parle"/>
    <x v="0"/>
    <x v="1"/>
    <n v="4"/>
    <n v="55.305810631690662"/>
    <n v="64.520057325476287"/>
    <n v="258.08022930190515"/>
    <n v="221.22324252676265"/>
    <n v="36.856986775142502"/>
    <n v="0.14281212813100375"/>
    <n v="58"/>
    <n v="46"/>
    <n v="10"/>
    <n v="42"/>
    <s v="M"/>
    <n v="0"/>
    <x v="11"/>
  </r>
  <r>
    <n v="99996325"/>
    <d v="2024-01-09T06:28:00"/>
    <x v="4"/>
    <s v="Express"/>
    <x v="1"/>
    <s v="Parle"/>
    <x v="1"/>
    <x v="1"/>
    <n v="4"/>
    <n v="108.45042104872947"/>
    <n v="140.16185212638459"/>
    <n v="560.64740850553835"/>
    <n v="433.80168419491787"/>
    <n v="126.84572431062048"/>
    <n v="0.22624865893653273"/>
    <n v="487"/>
    <n v="20"/>
    <n v="11"/>
    <m/>
    <s v="F"/>
    <n v="0"/>
    <x v="10"/>
  </r>
  <r>
    <n v="56581869"/>
    <d v="2024-12-11T21:27:00"/>
    <x v="1"/>
    <s v="Super"/>
    <x v="0"/>
    <s v="Parle"/>
    <x v="0"/>
    <x v="0"/>
    <n v="4"/>
    <n v="90.182018115696081"/>
    <n v="95.446838623903133"/>
    <n v="381.78735449561253"/>
    <n v="360.72807246278433"/>
    <n v="21.059282032828207"/>
    <n v="5.5159715964532341E-2"/>
    <n v="360"/>
    <n v="74"/>
    <n v="5"/>
    <n v="35"/>
    <s v="M"/>
    <n v="1"/>
    <x v="0"/>
  </r>
  <r>
    <n v="75835217"/>
    <d v="2024-08-17T17:02:00"/>
    <x v="3"/>
    <s v="Express"/>
    <x v="2"/>
    <s v="Parle"/>
    <x v="0"/>
    <x v="2"/>
    <n v="1"/>
    <n v="60.209769399114734"/>
    <n v="63.701012851554921"/>
    <n v="63.701012851554921"/>
    <n v="60.209769399114734"/>
    <n v="3.4912434524401874"/>
    <n v="5.4806718074891132E-2"/>
    <n v="414"/>
    <n v="72"/>
    <n v="3"/>
    <n v="26"/>
    <s v="nan"/>
    <n v="0"/>
    <x v="11"/>
  </r>
  <r>
    <n v="63594007"/>
    <d v="2024-11-28T08:21:00"/>
    <x v="5"/>
    <s v="Super"/>
    <x v="1"/>
    <s v="Parle"/>
    <x v="1"/>
    <x v="2"/>
    <n v="1"/>
    <n v="110.0259503176012"/>
    <n v="158.4577831966769"/>
    <n v="158.4577831966769"/>
    <n v="110.0259503176012"/>
    <n v="48.431832879075699"/>
    <n v="0.30564502356417789"/>
    <n v="372"/>
    <n v="49"/>
    <n v="12"/>
    <m/>
    <s v="F"/>
    <n v="0"/>
    <x v="8"/>
  </r>
  <r>
    <n v="75448043"/>
    <d v="2024-10-31T17:45:00"/>
    <x v="3"/>
    <s v="Express"/>
    <x v="0"/>
    <s v="Parle"/>
    <x v="0"/>
    <x v="3"/>
    <n v="3"/>
    <n v="88.65991391459599"/>
    <n v="128.46092069318485"/>
    <n v="385.38276207955454"/>
    <n v="265.97974174378794"/>
    <n v="119.4030203357666"/>
    <n v="0.30982968644331382"/>
    <n v="354"/>
    <n v="44"/>
    <n v="9"/>
    <m/>
    <s v="M"/>
    <n v="0"/>
    <x v="3"/>
  </r>
  <r>
    <n v="74846137"/>
    <d v="2024-04-24T07:14:00"/>
    <x v="4"/>
    <s v="Super"/>
    <x v="1"/>
    <s v="Parle"/>
    <x v="1"/>
    <x v="3"/>
    <n v="3"/>
    <n v="133.66176547777013"/>
    <n v="144.1243289482247"/>
    <n v="432.37298684467407"/>
    <n v="400.9852964333104"/>
    <n v="31.387690411363678"/>
    <n v="7.2594013424431184E-2"/>
    <n v="412"/>
    <n v="31"/>
    <n v="9"/>
    <n v="55"/>
    <s v="M"/>
    <n v="0"/>
    <x v="1"/>
  </r>
  <r>
    <n v="14729624"/>
    <d v="2024-09-22T23:57:00"/>
    <x v="2"/>
    <s v="Super"/>
    <x v="1"/>
    <s v="Parle"/>
    <x v="1"/>
    <x v="2"/>
    <n v="2"/>
    <n v="71.935589180990718"/>
    <n v="96.509511510498513"/>
    <n v="193.01902302099703"/>
    <n v="143.87117836198144"/>
    <n v="49.14784465901559"/>
    <n v="0.25462694759194371"/>
    <n v="129"/>
    <n v="72"/>
    <n v="4"/>
    <n v="36"/>
    <s v="M"/>
    <n v="0"/>
    <x v="2"/>
  </r>
  <r>
    <n v="55410350"/>
    <d v="2024-02-01T08:44:00"/>
    <x v="4"/>
    <s v="Super"/>
    <x v="0"/>
    <s v="Parle"/>
    <x v="0"/>
    <x v="0"/>
    <n v="2"/>
    <n v="62.475913643678034"/>
    <n v="84.113048223893102"/>
    <n v="168.2260964477862"/>
    <n v="124.95182728735607"/>
    <n v="43.274269160430137"/>
    <n v="0.25723874044632278"/>
    <n v="305"/>
    <n v="43"/>
    <n v="10"/>
    <n v="64"/>
    <s v="F"/>
    <n v="0"/>
    <x v="9"/>
  </r>
  <r>
    <n v="10766115"/>
    <d v="2024-12-23T20:17:00"/>
    <x v="6"/>
    <s v="Hyper"/>
    <x v="2"/>
    <s v="Parle"/>
    <x v="1"/>
    <x v="2"/>
    <n v="4"/>
    <n v="117.81023937013383"/>
    <n v="130.78622939766055"/>
    <n v="523.14491759064219"/>
    <n v="471.24095748053531"/>
    <n v="51.90396011010688"/>
    <n v="9.9215262090573186E-2"/>
    <n v="289"/>
    <n v="64"/>
    <n v="3"/>
    <n v="25"/>
    <s v="M"/>
    <n v="1"/>
    <x v="0"/>
  </r>
  <r>
    <n v="42766541"/>
    <d v="2024-03-15T11:34:00"/>
    <x v="3"/>
    <s v="Express"/>
    <x v="3"/>
    <s v="Parle"/>
    <x v="1"/>
    <x v="3"/>
    <n v="4"/>
    <n v="171.77833829622389"/>
    <n v="231.1419055394187"/>
    <n v="924.5676221576748"/>
    <n v="687.11335318489557"/>
    <n v="237.45426897277923"/>
    <n v="0.25682736803894268"/>
    <n v="496"/>
    <n v="22"/>
    <n v="3"/>
    <m/>
    <s v="F"/>
    <n v="0"/>
    <x v="5"/>
  </r>
  <r>
    <n v="27517711"/>
    <d v="2024-07-26T18:45:00"/>
    <x v="4"/>
    <s v="Express"/>
    <x v="2"/>
    <s v="Parle"/>
    <x v="0"/>
    <x v="0"/>
    <n v="2"/>
    <n v="17.979582643553666"/>
    <n v="20.917846626298328"/>
    <n v="41.835693252596656"/>
    <n v="35.959165287107332"/>
    <n v="5.8765279654893234"/>
    <n v="0.14046684800961387"/>
    <n v="58"/>
    <n v="34"/>
    <n v="4"/>
    <n v="32"/>
    <s v="F"/>
    <n v="1"/>
    <x v="6"/>
  </r>
  <r>
    <n v="71775196"/>
    <d v="2024-02-22T17:00:00"/>
    <x v="3"/>
    <s v="Express"/>
    <x v="2"/>
    <s v="Parle"/>
    <x v="1"/>
    <x v="0"/>
    <n v="2"/>
    <n v="91.5560675701566"/>
    <n v="117.25146098805803"/>
    <n v="234.50292197611606"/>
    <n v="183.1121351403132"/>
    <n v="51.390786835802857"/>
    <n v="0.21914774623165237"/>
    <n v="174"/>
    <n v="30"/>
    <n v="5"/>
    <n v="54"/>
    <s v="O"/>
    <n v="1"/>
    <x v="9"/>
  </r>
  <r>
    <n v="99744045"/>
    <d v="2024-03-31T20:46:00"/>
    <x v="6"/>
    <s v="Express"/>
    <x v="1"/>
    <s v="Parle"/>
    <x v="0"/>
    <x v="3"/>
    <n v="5"/>
    <n v="39.229091141651836"/>
    <n v="56.463530354860758"/>
    <n v="282.31765177430378"/>
    <n v="196.14545570825919"/>
    <n v="86.172196066044592"/>
    <n v="0.30523134322091255"/>
    <n v="66"/>
    <n v="26"/>
    <n v="8"/>
    <n v="56"/>
    <s v="M"/>
    <n v="0"/>
    <x v="5"/>
  </r>
  <r>
    <n v="12481600"/>
    <d v="2024-01-19T00:27:00"/>
    <x v="0"/>
    <s v="Hyper"/>
    <x v="2"/>
    <s v="Parle"/>
    <x v="1"/>
    <x v="1"/>
    <n v="1"/>
    <n v="140.89224931302601"/>
    <n v="203.84728895000862"/>
    <n v="203.84728895000862"/>
    <n v="140.89224931302601"/>
    <n v="62.955039636982605"/>
    <n v="0.30883432377862852"/>
    <n v="186"/>
    <n v="58"/>
    <n v="9"/>
    <m/>
    <s v="O"/>
    <n v="1"/>
    <x v="10"/>
  </r>
  <r>
    <n v="62780572"/>
    <d v="2024-02-27T21:34:00"/>
    <x v="7"/>
    <s v="Super"/>
    <x v="1"/>
    <s v="Parle"/>
    <x v="1"/>
    <x v="3"/>
    <n v="4"/>
    <n v="166.91112268167157"/>
    <n v="206.04127897645617"/>
    <n v="824.16511590582468"/>
    <n v="667.64449072668629"/>
    <n v="156.52062517913839"/>
    <n v="0.18991415938189699"/>
    <n v="458"/>
    <n v="52"/>
    <n v="11"/>
    <n v="33"/>
    <s v="nan"/>
    <n v="1"/>
    <x v="9"/>
  </r>
  <r>
    <n v="12188067"/>
    <d v="2024-04-24T22:54:00"/>
    <x v="7"/>
    <s v="Super"/>
    <x v="0"/>
    <s v="Parle"/>
    <x v="0"/>
    <x v="1"/>
    <n v="1"/>
    <n v="137.68844296608927"/>
    <n v="165.8241614389014"/>
    <n v="165.8241614389014"/>
    <n v="137.68844296608927"/>
    <n v="28.13571847281213"/>
    <n v="0.16967200816015496"/>
    <n v="441"/>
    <n v="40"/>
    <n v="5"/>
    <n v="32"/>
    <s v="F"/>
    <n v="0"/>
    <x v="1"/>
  </r>
  <r>
    <n v="54781330"/>
    <d v="2024-10-09T07:59:00"/>
    <x v="0"/>
    <s v="Hyper"/>
    <x v="2"/>
    <s v="Parle"/>
    <x v="1"/>
    <x v="0"/>
    <n v="4"/>
    <n v="86.028254915082371"/>
    <n v="94.207818301901355"/>
    <n v="376.83127320760542"/>
    <n v="344.11301966032948"/>
    <n v="32.718253547275935"/>
    <n v="8.6824676913825727E-2"/>
    <n v="149"/>
    <n v="50"/>
    <n v="3"/>
    <m/>
    <s v="M"/>
    <n v="0"/>
    <x v="3"/>
  </r>
  <r>
    <n v="59047442"/>
    <d v="2024-10-22T02:24:00"/>
    <x v="4"/>
    <s v="Hyper"/>
    <x v="0"/>
    <s v="Parle"/>
    <x v="0"/>
    <x v="0"/>
    <n v="5"/>
    <n v="87.8025587214984"/>
    <n v="98.742650103911942"/>
    <n v="493.71325051955972"/>
    <n v="439.01279360749197"/>
    <n v="54.70045691206775"/>
    <n v="0.11079398183966839"/>
    <n v="397"/>
    <n v="57"/>
    <n v="5"/>
    <n v="24"/>
    <s v="M"/>
    <n v="1"/>
    <x v="3"/>
  </r>
  <r>
    <n v="88733923"/>
    <d v="2024-11-17T10:41:00"/>
    <x v="1"/>
    <s v="Hyper"/>
    <x v="3"/>
    <s v="Parle"/>
    <x v="0"/>
    <x v="0"/>
    <n v="5"/>
    <n v="121.99993014393812"/>
    <n v="140.87910079794847"/>
    <n v="704.39550398974234"/>
    <n v="609.99965071969064"/>
    <n v="94.395853270051703"/>
    <n v="0.13400973279271006"/>
    <n v="194"/>
    <n v="61"/>
    <n v="12"/>
    <n v="28"/>
    <s v="M"/>
    <n v="0"/>
    <x v="8"/>
  </r>
  <r>
    <n v="34679323"/>
    <d v="2024-09-22T12:09:00"/>
    <x v="3"/>
    <s v="Hyper"/>
    <x v="1"/>
    <s v="Parle"/>
    <x v="1"/>
    <x v="1"/>
    <n v="4"/>
    <n v="116.69870046022531"/>
    <n v="143.78067067469027"/>
    <n v="575.12268269876108"/>
    <n v="466.79480184090124"/>
    <n v="108.32788085785984"/>
    <n v="0.18835612664333051"/>
    <n v="441"/>
    <n v="74"/>
    <n v="8"/>
    <n v="44"/>
    <s v="M"/>
    <n v="1"/>
    <x v="2"/>
  </r>
  <r>
    <n v="17054489"/>
    <d v="2024-03-19T00:08:00"/>
    <x v="1"/>
    <s v="Super"/>
    <x v="0"/>
    <s v="Parle"/>
    <x v="1"/>
    <x v="2"/>
    <n v="5"/>
    <n v="48.337723969205229"/>
    <n v="61.205117637088442"/>
    <n v="306.02558818544219"/>
    <n v="241.68861984602614"/>
    <n v="64.336968339416046"/>
    <n v="0.21023395043825485"/>
    <n v="227"/>
    <n v="47"/>
    <n v="9"/>
    <m/>
    <s v="M"/>
    <n v="1"/>
    <x v="5"/>
  </r>
  <r>
    <n v="22781057"/>
    <d v="2024-08-10T15:18:00"/>
    <x v="1"/>
    <s v="Hyper"/>
    <x v="3"/>
    <s v="Parle"/>
    <x v="1"/>
    <x v="1"/>
    <n v="1"/>
    <n v="137.00830765775754"/>
    <n v="152.61855913841882"/>
    <n v="152.61855913841882"/>
    <n v="137.00830765775754"/>
    <n v="15.610251480661276"/>
    <n v="0.10228278637137056"/>
    <n v="356"/>
    <n v="42"/>
    <n v="4"/>
    <m/>
    <s v="F"/>
    <n v="0"/>
    <x v="11"/>
  </r>
  <r>
    <n v="19935413"/>
    <d v="2024-06-01T07:52:00"/>
    <x v="2"/>
    <s v="Hyper"/>
    <x v="2"/>
    <s v="Parle"/>
    <x v="0"/>
    <x v="2"/>
    <n v="5"/>
    <n v="153.86739052494778"/>
    <n v="197.89147963389635"/>
    <n v="989.45739816948173"/>
    <n v="769.33695262473884"/>
    <n v="220.12044554474289"/>
    <n v="0.22246581404310142"/>
    <n v="123"/>
    <n v="22"/>
    <n v="12"/>
    <n v="49"/>
    <s v="M"/>
    <n v="0"/>
    <x v="4"/>
  </r>
  <r>
    <n v="39881533"/>
    <d v="2024-07-18T02:10:00"/>
    <x v="5"/>
    <s v="Express"/>
    <x v="1"/>
    <s v="Parle"/>
    <x v="1"/>
    <x v="1"/>
    <n v="2"/>
    <n v="154.48851149549702"/>
    <n v="217.96474607558994"/>
    <n v="435.92949215117989"/>
    <n v="308.97702299099404"/>
    <n v="126.95246916018584"/>
    <n v="0.29122248309861737"/>
    <n v="366"/>
    <n v="52"/>
    <n v="11"/>
    <n v="46"/>
    <s v="M"/>
    <n v="0"/>
    <x v="6"/>
  </r>
  <r>
    <n v="97365570"/>
    <d v="2024-11-24T21:55:00"/>
    <x v="3"/>
    <s v="Super"/>
    <x v="2"/>
    <s v="Parle"/>
    <x v="0"/>
    <x v="0"/>
    <n v="3"/>
    <n v="102.82074655332777"/>
    <n v="122.84734650693784"/>
    <n v="368.54203952081355"/>
    <n v="308.46223965998331"/>
    <n v="60.079799860830235"/>
    <n v="0.16302020778673529"/>
    <n v="292"/>
    <n v="28"/>
    <n v="12"/>
    <m/>
    <s v="M"/>
    <n v="0"/>
    <x v="8"/>
  </r>
  <r>
    <n v="63280600"/>
    <d v="2024-03-28T05:05:00"/>
    <x v="1"/>
    <s v="Super"/>
    <x v="2"/>
    <s v="Parle"/>
    <x v="1"/>
    <x v="1"/>
    <n v="3"/>
    <n v="40.30143671770297"/>
    <n v="50.499448330428464"/>
    <n v="151.49834499128539"/>
    <n v="120.90431015310891"/>
    <n v="30.594034838176484"/>
    <n v="0.20194303007030431"/>
    <n v="250"/>
    <n v="69"/>
    <n v="9"/>
    <m/>
    <s v="M"/>
    <n v="0"/>
    <x v="5"/>
  </r>
  <r>
    <n v="69323109"/>
    <d v="2024-09-19T08:25:00"/>
    <x v="3"/>
    <s v="Hyper"/>
    <x v="0"/>
    <s v="Parle"/>
    <x v="1"/>
    <x v="0"/>
    <n v="3"/>
    <n v="97.674338205530347"/>
    <n v="112.34214539119668"/>
    <n v="337.02643617359001"/>
    <n v="293.02301461659101"/>
    <n v="44.003421556999001"/>
    <n v="0.13056370905674131"/>
    <n v="420"/>
    <n v="30"/>
    <n v="10"/>
    <n v="51"/>
    <s v="O"/>
    <n v="0"/>
    <x v="2"/>
  </r>
  <r>
    <n v="17242442"/>
    <d v="2024-03-08T02:43:00"/>
    <x v="0"/>
    <s v="Super"/>
    <x v="0"/>
    <s v="Parle"/>
    <x v="1"/>
    <x v="0"/>
    <n v="4"/>
    <n v="146.12839208786556"/>
    <n v="180.33375519262566"/>
    <n v="721.33502077050264"/>
    <n v="584.51356835146225"/>
    <n v="136.82145241904038"/>
    <n v="0.18967809475393682"/>
    <n v="354"/>
    <n v="47"/>
    <n v="8"/>
    <n v="29"/>
    <s v="M"/>
    <n v="0"/>
    <x v="5"/>
  </r>
  <r>
    <n v="27493139"/>
    <d v="2024-09-13T08:42:00"/>
    <x v="4"/>
    <s v="Super"/>
    <x v="3"/>
    <s v="Parle"/>
    <x v="1"/>
    <x v="2"/>
    <n v="1"/>
    <n v="170.19767708446466"/>
    <n v="240.91617817416071"/>
    <n v="240.91617817416071"/>
    <n v="170.19767708446466"/>
    <n v="70.718501089696048"/>
    <n v="0.29353985948827788"/>
    <n v="462"/>
    <n v="34"/>
    <n v="13"/>
    <n v="64"/>
    <s v="nan"/>
    <n v="1"/>
    <x v="2"/>
  </r>
  <r>
    <n v="15551037"/>
    <d v="2024-08-22T02:05:00"/>
    <x v="4"/>
    <s v="Hyper"/>
    <x v="2"/>
    <s v="Parle"/>
    <x v="0"/>
    <x v="3"/>
    <n v="2"/>
    <n v="38.314367585245712"/>
    <n v="50.806594881512893"/>
    <n v="101.61318976302579"/>
    <n v="76.628735170491424"/>
    <n v="24.984454592534362"/>
    <n v="0.24587806613296093"/>
    <n v="393"/>
    <n v="29"/>
    <n v="3"/>
    <m/>
    <s v="M"/>
    <n v="0"/>
    <x v="11"/>
  </r>
  <r>
    <n v="39231601"/>
    <d v="2024-06-14T22:43:00"/>
    <x v="2"/>
    <s v="Super"/>
    <x v="0"/>
    <s v="Parle"/>
    <x v="1"/>
    <x v="0"/>
    <n v="2"/>
    <n v="179.09723127937988"/>
    <n v="193.67734173608898"/>
    <n v="387.35468347217795"/>
    <n v="358.19446255875977"/>
    <n v="29.160220913418186"/>
    <n v="7.5280413940090232E-2"/>
    <n v="88"/>
    <n v="73"/>
    <n v="11"/>
    <m/>
    <s v="M"/>
    <n v="0"/>
    <x v="4"/>
  </r>
  <r>
    <n v="15989943"/>
    <d v="2024-04-08T13:56:00"/>
    <x v="6"/>
    <s v="Hyper"/>
    <x v="1"/>
    <s v="Parle"/>
    <x v="0"/>
    <x v="1"/>
    <n v="4"/>
    <n v="13.414522249488105"/>
    <n v="17.578660723898736"/>
    <n v="70.314642895594943"/>
    <n v="53.658088997952419"/>
    <n v="16.656553897642524"/>
    <n v="0.23688599147654948"/>
    <n v="256"/>
    <n v="45"/>
    <n v="4"/>
    <n v="31"/>
    <s v="F"/>
    <n v="0"/>
    <x v="1"/>
  </r>
  <r>
    <n v="36081342"/>
    <d v="2024-01-28T13:47:00"/>
    <x v="0"/>
    <s v="Super"/>
    <x v="1"/>
    <s v="Parle"/>
    <x v="0"/>
    <x v="0"/>
    <n v="3"/>
    <n v="193.77322124419717"/>
    <n v="250.7630172396251"/>
    <n v="752.28905171887527"/>
    <n v="581.31966373259149"/>
    <n v="170.96938798628378"/>
    <n v="0.22726555383950175"/>
    <n v="409"/>
    <n v="51"/>
    <n v="3"/>
    <n v="61"/>
    <s v="nan"/>
    <n v="0"/>
    <x v="10"/>
  </r>
  <r>
    <n v="98582399"/>
    <d v="2024-10-23T10:54:00"/>
    <x v="7"/>
    <s v="Hyper"/>
    <x v="3"/>
    <s v="Parle"/>
    <x v="0"/>
    <x v="2"/>
    <n v="5"/>
    <n v="11.817566325779532"/>
    <n v="16.906506643262976"/>
    <n v="84.532533216314874"/>
    <n v="59.087831628897661"/>
    <n v="25.444701587417214"/>
    <n v="0.30100483943034562"/>
    <n v="237"/>
    <n v="43"/>
    <n v="13"/>
    <n v="35"/>
    <s v="nan"/>
    <n v="0"/>
    <x v="3"/>
  </r>
  <r>
    <n v="58882589"/>
    <d v="2024-12-07T02:18:00"/>
    <x v="0"/>
    <s v="Express"/>
    <x v="0"/>
    <s v="Parle"/>
    <x v="0"/>
    <x v="0"/>
    <n v="5"/>
    <n v="192.32228822840301"/>
    <n v="244.35533391311745"/>
    <n v="1221.7766695655873"/>
    <n v="961.61144114201511"/>
    <n v="260.16522842357222"/>
    <n v="0.2129400854544686"/>
    <n v="59"/>
    <n v="66"/>
    <n v="9"/>
    <n v="54"/>
    <s v="F"/>
    <n v="1"/>
    <x v="0"/>
  </r>
  <r>
    <n v="96057155"/>
    <d v="2024-03-12T08:17:00"/>
    <x v="1"/>
    <s v="Super"/>
    <x v="1"/>
    <s v="Parle"/>
    <x v="0"/>
    <x v="2"/>
    <n v="1"/>
    <n v="111.32589800289831"/>
    <n v="127.67934536241508"/>
    <n v="127.67934536241508"/>
    <n v="111.32589800289831"/>
    <n v="16.353447359516764"/>
    <n v="0.12808216797398086"/>
    <n v="63"/>
    <n v="68"/>
    <n v="13"/>
    <n v="22"/>
    <s v="M"/>
    <n v="0"/>
    <x v="5"/>
  </r>
  <r>
    <n v="89551163"/>
    <d v="2024-10-24T19:17:00"/>
    <x v="1"/>
    <s v="Hyper"/>
    <x v="3"/>
    <s v="Parle"/>
    <x v="0"/>
    <x v="1"/>
    <n v="4"/>
    <n v="73.48722666195485"/>
    <n v="77.429153717937709"/>
    <n v="309.71661487175083"/>
    <n v="293.9489066478194"/>
    <n v="15.767708223931436"/>
    <n v="5.0910114171500341E-2"/>
    <n v="71"/>
    <n v="75"/>
    <n v="5"/>
    <m/>
    <s v="F"/>
    <n v="1"/>
    <x v="3"/>
  </r>
  <r>
    <n v="23218553"/>
    <d v="2024-08-09T13:42:00"/>
    <x v="1"/>
    <s v="Hyper"/>
    <x v="2"/>
    <s v="Parle"/>
    <x v="1"/>
    <x v="1"/>
    <n v="3"/>
    <n v="173.68692827200053"/>
    <n v="191.12078295775555"/>
    <n v="573.36234887326668"/>
    <n v="521.06078481600161"/>
    <n v="52.301564057265068"/>
    <n v="9.1219041780550472E-2"/>
    <n v="56"/>
    <n v="27"/>
    <n v="4"/>
    <n v="44"/>
    <s v="F"/>
    <n v="0"/>
    <x v="11"/>
  </r>
  <r>
    <n v="38791152"/>
    <d v="2024-05-21T16:55:00"/>
    <x v="1"/>
    <s v="Hyper"/>
    <x v="1"/>
    <s v="Parle"/>
    <x v="0"/>
    <x v="0"/>
    <n v="3"/>
    <n v="117.32664907990934"/>
    <n v="129.83494238263998"/>
    <n v="389.50482714791997"/>
    <n v="351.97994723972806"/>
    <n v="37.524879908191906"/>
    <n v="9.6339961132089647E-2"/>
    <n v="91"/>
    <n v="66"/>
    <n v="3"/>
    <m/>
    <s v="M"/>
    <n v="1"/>
    <x v="7"/>
  </r>
  <r>
    <n v="56366153"/>
    <d v="2024-02-08T06:31:00"/>
    <x v="5"/>
    <s v="Super"/>
    <x v="3"/>
    <s v="Parle"/>
    <x v="0"/>
    <x v="0"/>
    <n v="2"/>
    <n v="36.211970806439503"/>
    <n v="38.287545801568108"/>
    <n v="76.575091603136215"/>
    <n v="72.423941612879005"/>
    <n v="4.1511499902572098"/>
    <n v="5.4210186411154028E-2"/>
    <n v="123"/>
    <n v="76"/>
    <n v="13"/>
    <n v="24"/>
    <s v="M"/>
    <n v="0"/>
    <x v="9"/>
  </r>
  <r>
    <n v="22348950"/>
    <d v="2024-10-16T01:11:00"/>
    <x v="5"/>
    <s v="Express"/>
    <x v="3"/>
    <s v="Parle"/>
    <x v="0"/>
    <x v="1"/>
    <n v="3"/>
    <n v="69.539287434877139"/>
    <n v="76.789111743398308"/>
    <n v="230.36733523019493"/>
    <n v="208.61786230463142"/>
    <n v="21.749472925563509"/>
    <n v="9.4412139220303587E-2"/>
    <n v="176"/>
    <n v="26"/>
    <n v="4"/>
    <n v="24"/>
    <s v="M"/>
    <n v="1"/>
    <x v="3"/>
  </r>
  <r>
    <n v="31212634"/>
    <d v="2024-01-07T06:34:00"/>
    <x v="4"/>
    <s v="Super"/>
    <x v="3"/>
    <s v="Parle"/>
    <x v="0"/>
    <x v="1"/>
    <n v="1"/>
    <n v="32.99675565631216"/>
    <n v="41.092248715469879"/>
    <n v="41.092248715469879"/>
    <n v="32.99675565631216"/>
    <n v="8.0954930591577181"/>
    <n v="0.19700778887065462"/>
    <n v="411"/>
    <n v="66"/>
    <n v="12"/>
    <m/>
    <s v="M"/>
    <n v="0"/>
    <x v="10"/>
  </r>
  <r>
    <n v="96047112"/>
    <d v="2024-07-02T20:42:00"/>
    <x v="7"/>
    <s v="Hyper"/>
    <x v="1"/>
    <s v="Parle"/>
    <x v="1"/>
    <x v="1"/>
    <n v="1"/>
    <n v="76.650494322423427"/>
    <n v="94.738584399788621"/>
    <n v="94.738584399788621"/>
    <n v="76.650494322423427"/>
    <n v="18.088090077365194"/>
    <n v="0.19092632840105592"/>
    <n v="414"/>
    <n v="60"/>
    <n v="9"/>
    <m/>
    <s v="M"/>
    <n v="0"/>
    <x v="6"/>
  </r>
  <r>
    <n v="45357215"/>
    <d v="2024-03-20T06:16:00"/>
    <x v="5"/>
    <s v="Super"/>
    <x v="3"/>
    <s v="Parle"/>
    <x v="1"/>
    <x v="0"/>
    <n v="5"/>
    <n v="42.822557414341325"/>
    <n v="49.328207017238064"/>
    <n v="246.64103508619033"/>
    <n v="214.11278707170663"/>
    <n v="32.528248014483694"/>
    <n v="0.13188498014175332"/>
    <n v="324"/>
    <n v="70"/>
    <n v="13"/>
    <n v="52"/>
    <s v="F"/>
    <n v="1"/>
    <x v="5"/>
  </r>
  <r>
    <n v="59267413"/>
    <d v="2024-08-17T22:45:00"/>
    <x v="6"/>
    <s v="Hyper"/>
    <x v="2"/>
    <s v="Parle"/>
    <x v="0"/>
    <x v="1"/>
    <n v="1"/>
    <n v="62.574738533970276"/>
    <n v="84.7510660866904"/>
    <n v="84.7510660866904"/>
    <n v="62.574738533970276"/>
    <n v="22.176327552720124"/>
    <n v="0.26166429021714421"/>
    <n v="94"/>
    <n v="26"/>
    <n v="5"/>
    <m/>
    <s v="F"/>
    <n v="0"/>
    <x v="11"/>
  </r>
  <r>
    <n v="61636117"/>
    <d v="2024-09-07T10:55:00"/>
    <x v="0"/>
    <s v="Super"/>
    <x v="1"/>
    <s v="Parle"/>
    <x v="1"/>
    <x v="1"/>
    <n v="5"/>
    <n v="114.4100643979362"/>
    <n v="122.73513266965517"/>
    <n v="613.67566334827586"/>
    <n v="572.05032198968092"/>
    <n v="41.625341358594937"/>
    <n v="6.7829545547696823E-2"/>
    <n v="281"/>
    <n v="29"/>
    <n v="5"/>
    <n v="28"/>
    <s v="M"/>
    <n v="1"/>
    <x v="2"/>
  </r>
  <r>
    <n v="12097062"/>
    <d v="2024-06-02T13:16:00"/>
    <x v="0"/>
    <s v="Super"/>
    <x v="1"/>
    <s v="Parle"/>
    <x v="1"/>
    <x v="0"/>
    <n v="3"/>
    <n v="127.00206230670271"/>
    <n v="150.84832178163924"/>
    <n v="452.54496534491773"/>
    <n v="381.00618692010812"/>
    <n v="71.538778424809607"/>
    <n v="0.15808103924056399"/>
    <n v="433"/>
    <n v="65"/>
    <n v="3"/>
    <m/>
    <s v="M"/>
    <n v="1"/>
    <x v="4"/>
  </r>
  <r>
    <n v="88689477"/>
    <d v="2024-01-25T05:17:00"/>
    <x v="4"/>
    <s v="Hyper"/>
    <x v="2"/>
    <s v="Parle"/>
    <x v="0"/>
    <x v="3"/>
    <n v="1"/>
    <n v="166.19236672325707"/>
    <n v="177.47098098401992"/>
    <n v="177.47098098401992"/>
    <n v="166.19236672325707"/>
    <n v="11.278614260762851"/>
    <n v="6.3551878725336033E-2"/>
    <n v="422"/>
    <n v="40"/>
    <n v="6"/>
    <n v="20"/>
    <s v="M"/>
    <n v="0"/>
    <x v="10"/>
  </r>
  <r>
    <n v="74563940"/>
    <d v="2024-12-04T10:33:00"/>
    <x v="7"/>
    <s v="Express"/>
    <x v="2"/>
    <s v="Parle"/>
    <x v="1"/>
    <x v="0"/>
    <n v="2"/>
    <n v="135.01059864477531"/>
    <n v="158.5651392466564"/>
    <n v="317.1302784933128"/>
    <n v="270.02119728955063"/>
    <n v="47.109081203762173"/>
    <n v="0.1485480397128196"/>
    <n v="308"/>
    <n v="32"/>
    <n v="14"/>
    <n v="64"/>
    <s v="O"/>
    <n v="0"/>
    <x v="0"/>
  </r>
  <r>
    <n v="71346371"/>
    <d v="2024-03-16T18:53:00"/>
    <x v="6"/>
    <s v="Express"/>
    <x v="2"/>
    <s v="Parle"/>
    <x v="0"/>
    <x v="0"/>
    <n v="3"/>
    <n v="59.674382788220356"/>
    <n v="79.8343076683026"/>
    <n v="239.50292300490781"/>
    <n v="179.02314836466107"/>
    <n v="60.479774640246745"/>
    <n v="0.25252207313982306"/>
    <n v="484"/>
    <n v="62"/>
    <n v="6"/>
    <m/>
    <s v="F"/>
    <n v="0"/>
    <x v="5"/>
  </r>
  <r>
    <n v="50098179"/>
    <d v="2024-08-01T02:47:00"/>
    <x v="5"/>
    <s v="Express"/>
    <x v="1"/>
    <s v="Parle"/>
    <x v="1"/>
    <x v="0"/>
    <n v="2"/>
    <n v="16.035200788340834"/>
    <n v="19.676846715209738"/>
    <n v="39.353693430419476"/>
    <n v="32.070401576681668"/>
    <n v="7.2832918537378077"/>
    <n v="0.18507263788633357"/>
    <n v="106"/>
    <n v="20"/>
    <n v="8"/>
    <n v="39"/>
    <s v="F"/>
    <n v="0"/>
    <x v="11"/>
  </r>
  <r>
    <n v="64075453"/>
    <d v="2024-08-24T08:07:00"/>
    <x v="5"/>
    <s v="Express"/>
    <x v="0"/>
    <s v="Parle"/>
    <x v="1"/>
    <x v="2"/>
    <n v="4"/>
    <n v="141.69003001035267"/>
    <n v="161.75760641185994"/>
    <n v="647.03042564743976"/>
    <n v="566.76012004141069"/>
    <n v="80.270305606029069"/>
    <n v="0.12405955334435469"/>
    <n v="309"/>
    <n v="43"/>
    <n v="5"/>
    <m/>
    <s v="F"/>
    <n v="0"/>
    <x v="11"/>
  </r>
  <r>
    <n v="39248542"/>
    <d v="2024-08-03T07:22:00"/>
    <x v="5"/>
    <s v="Express"/>
    <x v="1"/>
    <s v="Parle"/>
    <x v="0"/>
    <x v="0"/>
    <n v="1"/>
    <n v="190.53774426795562"/>
    <n v="237.46619819607454"/>
    <n v="237.46619819607454"/>
    <n v="190.53774426795562"/>
    <n v="46.928453928118927"/>
    <n v="0.19762161640104398"/>
    <n v="147"/>
    <n v="27"/>
    <n v="10"/>
    <m/>
    <s v="nan"/>
    <n v="0"/>
    <x v="11"/>
  </r>
  <r>
    <n v="51922743"/>
    <d v="2024-03-28T03:39:00"/>
    <x v="6"/>
    <s v="Super"/>
    <x v="1"/>
    <s v="Parle"/>
    <x v="0"/>
    <x v="0"/>
    <n v="2"/>
    <n v="191.69719964586901"/>
    <n v="233.74898069552478"/>
    <n v="467.49796139104956"/>
    <n v="383.39439929173801"/>
    <n v="84.103562099311546"/>
    <n v="0.17990145208133038"/>
    <n v="113"/>
    <n v="24"/>
    <n v="13"/>
    <m/>
    <s v="F"/>
    <n v="0"/>
    <x v="5"/>
  </r>
  <r>
    <n v="54197103"/>
    <d v="2024-11-23T09:39:00"/>
    <x v="7"/>
    <s v="Super"/>
    <x v="1"/>
    <s v="Parle"/>
    <x v="0"/>
    <x v="1"/>
    <n v="5"/>
    <n v="192.56059353625298"/>
    <n v="270.25549408528468"/>
    <n v="1351.2774704264234"/>
    <n v="962.80296768126493"/>
    <n v="388.47450274515847"/>
    <n v="0.28748684947923192"/>
    <n v="245"/>
    <n v="41"/>
    <n v="14"/>
    <m/>
    <s v="F"/>
    <n v="0"/>
    <x v="8"/>
  </r>
  <r>
    <n v="69419993"/>
    <d v="2024-12-14T16:20:00"/>
    <x v="3"/>
    <s v="Super"/>
    <x v="0"/>
    <s v="Parle"/>
    <x v="0"/>
    <x v="0"/>
    <n v="1"/>
    <n v="10.731623951209549"/>
    <n v="11.289841081586596"/>
    <n v="11.289841081586596"/>
    <n v="10.731623951209549"/>
    <n v="0.5582171303770469"/>
    <n v="4.9444197340162997E-2"/>
    <n v="112"/>
    <n v="75"/>
    <n v="7"/>
    <m/>
    <s v="nan"/>
    <n v="0"/>
    <x v="0"/>
  </r>
  <r>
    <n v="32430388"/>
    <d v="2024-04-28T05:58:00"/>
    <x v="0"/>
    <s v="Hyper"/>
    <x v="3"/>
    <s v="Parle"/>
    <x v="1"/>
    <x v="3"/>
    <n v="3"/>
    <n v="17.747271023909619"/>
    <n v="19.869498317806165"/>
    <n v="59.6084949534185"/>
    <n v="53.241813071728856"/>
    <n v="6.3666818816896438"/>
    <n v="0.10680829782172717"/>
    <n v="290"/>
    <n v="74"/>
    <n v="14"/>
    <m/>
    <s v="F"/>
    <n v="0"/>
    <x v="1"/>
  </r>
  <r>
    <n v="37644400"/>
    <d v="2024-08-11T04:29:00"/>
    <x v="2"/>
    <s v="Hyper"/>
    <x v="1"/>
    <s v="Parle"/>
    <x v="0"/>
    <x v="1"/>
    <n v="3"/>
    <n v="134.02540974241708"/>
    <n v="187.78631649621533"/>
    <n v="563.35894948864598"/>
    <n v="402.07622922725125"/>
    <n v="161.28272026139473"/>
    <n v="0.28628766864853938"/>
    <n v="492"/>
    <n v="61"/>
    <n v="9"/>
    <m/>
    <s v="M"/>
    <n v="0"/>
    <x v="11"/>
  </r>
  <r>
    <n v="52771488"/>
    <d v="2024-05-19T16:10:00"/>
    <x v="0"/>
    <s v="Super"/>
    <x v="1"/>
    <s v="Parle"/>
    <x v="0"/>
    <x v="3"/>
    <n v="2"/>
    <n v="176.82703167638559"/>
    <n v="188.2857955486113"/>
    <n v="376.57159109722261"/>
    <n v="353.65406335277117"/>
    <n v="22.917527744451434"/>
    <n v="6.0858355452880208E-2"/>
    <n v="325"/>
    <n v="52"/>
    <n v="4"/>
    <m/>
    <s v="nan"/>
    <n v="1"/>
    <x v="7"/>
  </r>
  <r>
    <n v="14070781"/>
    <d v="2024-02-27T07:32:00"/>
    <x v="5"/>
    <s v="Hyper"/>
    <x v="0"/>
    <s v="Parle"/>
    <x v="0"/>
    <x v="2"/>
    <n v="3"/>
    <n v="145.21910739682767"/>
    <n v="179.34062914393365"/>
    <n v="538.02188743180091"/>
    <n v="435.657322190483"/>
    <n v="102.36456524131791"/>
    <n v="0.19026096824786431"/>
    <n v="401"/>
    <n v="75"/>
    <n v="14"/>
    <n v="57"/>
    <s v="M"/>
    <n v="1"/>
    <x v="9"/>
  </r>
  <r>
    <n v="86510271"/>
    <d v="2024-09-26T14:16:00"/>
    <x v="0"/>
    <s v="Express"/>
    <x v="0"/>
    <s v="Parle"/>
    <x v="1"/>
    <x v="0"/>
    <n v="2"/>
    <n v="10.727370203474152"/>
    <n v="14.512025223828934"/>
    <n v="29.024050447657867"/>
    <n v="21.454740406948304"/>
    <n v="7.5693100407095635"/>
    <n v="0.26079440753316285"/>
    <n v="61"/>
    <n v="61"/>
    <n v="5"/>
    <m/>
    <s v="F"/>
    <n v="0"/>
    <x v="2"/>
  </r>
  <r>
    <n v="65937840"/>
    <d v="2024-09-19T10:59:00"/>
    <x v="4"/>
    <s v="Express"/>
    <x v="3"/>
    <s v="Parle"/>
    <x v="0"/>
    <x v="1"/>
    <n v="3"/>
    <n v="120.11573301619633"/>
    <n v="135.43430415770518"/>
    <n v="406.30291247311555"/>
    <n v="360.347199048589"/>
    <n v="45.95571342452655"/>
    <n v="0.11310702437449884"/>
    <n v="345"/>
    <n v="48"/>
    <n v="12"/>
    <n v="24"/>
    <s v="M"/>
    <n v="0"/>
    <x v="2"/>
  </r>
  <r>
    <n v="91891388"/>
    <d v="2024-01-12T01:41:00"/>
    <x v="6"/>
    <s v="Hyper"/>
    <x v="1"/>
    <s v="Parle"/>
    <x v="0"/>
    <x v="3"/>
    <n v="1"/>
    <n v="111.21810363634575"/>
    <n v="121.28314191848909"/>
    <n v="121.28314191848909"/>
    <n v="111.21810363634575"/>
    <n v="10.065038282143348"/>
    <n v="8.2987941464344406E-2"/>
    <n v="422"/>
    <n v="32"/>
    <n v="10"/>
    <m/>
    <s v="M"/>
    <n v="0"/>
    <x v="10"/>
  </r>
  <r>
    <n v="30155521"/>
    <d v="2024-04-25T16:19:00"/>
    <x v="6"/>
    <s v="Express"/>
    <x v="1"/>
    <s v="Parle"/>
    <x v="0"/>
    <x v="0"/>
    <n v="1"/>
    <n v="163.29638567528247"/>
    <n v="201.38548472804709"/>
    <n v="201.38548472804709"/>
    <n v="163.29638567528247"/>
    <n v="38.089099052764624"/>
    <n v="0.18913527508797623"/>
    <n v="336"/>
    <n v="27"/>
    <n v="6"/>
    <n v="45"/>
    <s v="M"/>
    <n v="0"/>
    <x v="1"/>
  </r>
  <r>
    <n v="85339086"/>
    <d v="2024-06-08T08:36:00"/>
    <x v="6"/>
    <s v="Super"/>
    <x v="3"/>
    <s v="Parle"/>
    <x v="0"/>
    <x v="0"/>
    <n v="4"/>
    <n v="148.14748059507812"/>
    <n v="159.13782772758867"/>
    <n v="636.55131091035469"/>
    <n v="592.58992238031249"/>
    <n v="43.9613885300422"/>
    <n v="6.9061814462641591E-2"/>
    <n v="489"/>
    <n v="69"/>
    <n v="14"/>
    <m/>
    <s v="F"/>
    <n v="0"/>
    <x v="4"/>
  </r>
  <r>
    <n v="75237438"/>
    <d v="2024-01-09T04:12:00"/>
    <x v="6"/>
    <s v="Hyper"/>
    <x v="2"/>
    <s v="Parle"/>
    <x v="0"/>
    <x v="0"/>
    <n v="3"/>
    <n v="103.20801513918309"/>
    <n v="147.97005122841574"/>
    <n v="443.91015368524722"/>
    <n v="309.62404541754927"/>
    <n v="134.28610826769795"/>
    <n v="0.30250740415123056"/>
    <n v="335"/>
    <n v="20"/>
    <n v="13"/>
    <m/>
    <s v="M"/>
    <n v="1"/>
    <x v="10"/>
  </r>
  <r>
    <n v="66121975"/>
    <d v="2024-07-18T17:03:00"/>
    <x v="7"/>
    <s v="Super"/>
    <x v="2"/>
    <s v="Parle"/>
    <x v="1"/>
    <x v="2"/>
    <n v="3"/>
    <n v="69.234196302376688"/>
    <n v="95.115872165738722"/>
    <n v="285.34761649721617"/>
    <n v="207.70258890713006"/>
    <n v="77.645027590086102"/>
    <n v="0.27210680272440124"/>
    <n v="447"/>
    <n v="25"/>
    <n v="13"/>
    <m/>
    <s v="F"/>
    <n v="1"/>
    <x v="6"/>
  </r>
  <r>
    <n v="26770492"/>
    <d v="2024-09-16T02:01:00"/>
    <x v="7"/>
    <s v="Express"/>
    <x v="1"/>
    <s v="Parle"/>
    <x v="0"/>
    <x v="3"/>
    <n v="5"/>
    <n v="124.3994180956085"/>
    <n v="166.24978731794459"/>
    <n v="831.24893658972292"/>
    <n v="621.99709047804254"/>
    <n v="209.25184611168038"/>
    <n v="0.25173186623270255"/>
    <n v="170"/>
    <n v="38"/>
    <n v="12"/>
    <m/>
    <s v="F"/>
    <n v="0"/>
    <x v="2"/>
  </r>
  <r>
    <n v="89435202"/>
    <d v="2024-02-07T00:32:00"/>
    <x v="6"/>
    <s v="Super"/>
    <x v="0"/>
    <s v="Parle"/>
    <x v="0"/>
    <x v="3"/>
    <n v="1"/>
    <n v="86.809439451063412"/>
    <n v="114.89305635700129"/>
    <n v="114.89305635700129"/>
    <n v="86.809439451063412"/>
    <n v="28.083616905937873"/>
    <n v="0.24443267327378859"/>
    <n v="239"/>
    <n v="22"/>
    <n v="13"/>
    <n v="19"/>
    <s v="F"/>
    <n v="0"/>
    <x v="9"/>
  </r>
  <r>
    <n v="70367223"/>
    <d v="2024-07-08T13:03:00"/>
    <x v="4"/>
    <s v="Express"/>
    <x v="3"/>
    <s v="Parle"/>
    <x v="0"/>
    <x v="1"/>
    <n v="3"/>
    <n v="104.35543751028419"/>
    <n v="143.76018821079438"/>
    <n v="431.28056463238318"/>
    <n v="313.06631253085254"/>
    <n v="118.21425210153063"/>
    <n v="0.27410057812898342"/>
    <n v="447"/>
    <n v="49"/>
    <n v="10"/>
    <n v="40"/>
    <s v="M"/>
    <n v="0"/>
    <x v="6"/>
  </r>
  <r>
    <n v="44975346"/>
    <d v="2024-07-15T13:01:00"/>
    <x v="0"/>
    <s v="Express"/>
    <x v="1"/>
    <s v="Parle"/>
    <x v="1"/>
    <x v="2"/>
    <n v="5"/>
    <n v="100.36349801566281"/>
    <n v="120.59120017023211"/>
    <n v="602.95600085116052"/>
    <n v="501.81749007831405"/>
    <n v="101.13851077284647"/>
    <n v="0.16773779617430573"/>
    <n v="203"/>
    <n v="22"/>
    <n v="7"/>
    <n v="39"/>
    <s v="M"/>
    <n v="1"/>
    <x v="6"/>
  </r>
  <r>
    <n v="24715960"/>
    <d v="2024-10-07T15:20:00"/>
    <x v="3"/>
    <s v="Hyper"/>
    <x v="3"/>
    <s v="Parle"/>
    <x v="1"/>
    <x v="2"/>
    <n v="3"/>
    <n v="91.043288593608423"/>
    <n v="129.63020091643949"/>
    <n v="388.89060274931848"/>
    <n v="273.1298657808253"/>
    <n v="115.76073696849318"/>
    <n v="0.29766915464170612"/>
    <n v="379"/>
    <n v="22"/>
    <n v="3"/>
    <n v="31"/>
    <s v="nan"/>
    <n v="0"/>
    <x v="3"/>
  </r>
  <r>
    <n v="14907466"/>
    <d v="2024-02-02T03:12:00"/>
    <x v="3"/>
    <s v="Hyper"/>
    <x v="2"/>
    <s v="Parle"/>
    <x v="1"/>
    <x v="0"/>
    <n v="1"/>
    <n v="69.289351101878538"/>
    <n v="85.669543456923506"/>
    <n v="85.669543456923506"/>
    <n v="69.289351101878538"/>
    <n v="16.380192355044969"/>
    <n v="0.19120205027450954"/>
    <n v="75"/>
    <n v="20"/>
    <n v="11"/>
    <m/>
    <s v="F"/>
    <n v="0"/>
    <x v="9"/>
  </r>
  <r>
    <n v="66873021"/>
    <d v="2024-03-16T06:05:00"/>
    <x v="2"/>
    <s v="Super"/>
    <x v="0"/>
    <s v="Parle"/>
    <x v="1"/>
    <x v="0"/>
    <n v="1"/>
    <n v="130.86111122934557"/>
    <n v="186.96571386942256"/>
    <n v="186.96571386942256"/>
    <n v="130.86111122934557"/>
    <n v="56.10460264007699"/>
    <n v="0.30007963213651367"/>
    <n v="329"/>
    <n v="47"/>
    <n v="12"/>
    <n v="39"/>
    <s v="M"/>
    <n v="0"/>
    <x v="5"/>
  </r>
  <r>
    <n v="44795389"/>
    <d v="2024-05-30T19:37:00"/>
    <x v="3"/>
    <s v="Super"/>
    <x v="2"/>
    <s v="Parle"/>
    <x v="0"/>
    <x v="2"/>
    <n v="2"/>
    <n v="26.692026307084461"/>
    <n v="30.279187783404453"/>
    <n v="60.558375566808905"/>
    <n v="53.384052614168922"/>
    <n v="7.174322952639983"/>
    <n v="0.11846954092626151"/>
    <n v="197"/>
    <n v="25"/>
    <n v="12"/>
    <n v="35"/>
    <s v="M"/>
    <n v="0"/>
    <x v="7"/>
  </r>
  <r>
    <n v="99652964"/>
    <d v="2024-12-27T16:50:00"/>
    <x v="1"/>
    <s v="Hyper"/>
    <x v="0"/>
    <s v="Parle"/>
    <x v="0"/>
    <x v="3"/>
    <n v="4"/>
    <n v="162.49261807402257"/>
    <n v="220.83373533901138"/>
    <n v="883.33494135604553"/>
    <n v="649.97047229609029"/>
    <n v="233.36446905995524"/>
    <n v="0.26418571046415007"/>
    <n v="382"/>
    <n v="64"/>
    <n v="9"/>
    <m/>
    <s v="F"/>
    <n v="0"/>
    <x v="0"/>
  </r>
  <r>
    <n v="86976701"/>
    <d v="2024-07-10T10:21:00"/>
    <x v="1"/>
    <s v="Express"/>
    <x v="2"/>
    <s v="Parle"/>
    <x v="0"/>
    <x v="3"/>
    <n v="3"/>
    <n v="76.025196493113398"/>
    <n v="91.491640267598385"/>
    <n v="274.47492080279517"/>
    <n v="228.07558947934018"/>
    <n v="46.399331323454987"/>
    <n v="0.16904761712926039"/>
    <n v="383"/>
    <n v="50"/>
    <n v="6"/>
    <m/>
    <s v="F"/>
    <n v="0"/>
    <x v="6"/>
  </r>
  <r>
    <n v="88155103"/>
    <d v="2024-01-05T23:14:00"/>
    <x v="6"/>
    <s v="Super"/>
    <x v="0"/>
    <s v="Parle"/>
    <x v="0"/>
    <x v="3"/>
    <n v="5"/>
    <n v="108.17454287739551"/>
    <n v="133.79926260575283"/>
    <n v="668.99631302876412"/>
    <n v="540.87271438697758"/>
    <n v="128.12359864178654"/>
    <n v="0.1915161506073618"/>
    <n v="238"/>
    <n v="67"/>
    <n v="14"/>
    <m/>
    <s v="F"/>
    <n v="1"/>
    <x v="10"/>
  </r>
  <r>
    <n v="45801548"/>
    <d v="2024-07-15T17:33:00"/>
    <x v="3"/>
    <s v="Super"/>
    <x v="1"/>
    <s v="Parle"/>
    <x v="1"/>
    <x v="0"/>
    <n v="3"/>
    <n v="20.995582318281588"/>
    <n v="23.257107276182353"/>
    <n v="69.771321828547059"/>
    <n v="62.986746954844762"/>
    <n v="6.7845748737022973"/>
    <n v="9.7240165384488625E-2"/>
    <n v="228"/>
    <n v="35"/>
    <n v="9"/>
    <n v="28"/>
    <s v="F"/>
    <n v="1"/>
    <x v="6"/>
  </r>
  <r>
    <n v="15731672"/>
    <d v="2024-11-01T00:22:00"/>
    <x v="1"/>
    <s v="Express"/>
    <x v="3"/>
    <s v="Parle"/>
    <x v="1"/>
    <x v="1"/>
    <n v="5"/>
    <n v="170.614237202212"/>
    <n v="210.13182997712275"/>
    <n v="1050.6591498856137"/>
    <n v="853.07118601106004"/>
    <n v="197.58796387455368"/>
    <n v="0.18806095573056711"/>
    <n v="280"/>
    <n v="39"/>
    <n v="3"/>
    <m/>
    <s v="F"/>
    <n v="0"/>
    <x v="8"/>
  </r>
  <r>
    <n v="10579290"/>
    <d v="2024-06-10T04:25:00"/>
    <x v="1"/>
    <s v="Express"/>
    <x v="3"/>
    <s v="Parle"/>
    <x v="1"/>
    <x v="3"/>
    <n v="4"/>
    <n v="16.544719895715705"/>
    <n v="22.476755167040604"/>
    <n v="89.907020668162417"/>
    <n v="66.17887958286282"/>
    <n v="23.728141085299598"/>
    <n v="0.26391866740727321"/>
    <n v="323"/>
    <n v="55"/>
    <n v="9"/>
    <n v="39"/>
    <s v="M"/>
    <n v="1"/>
    <x v="4"/>
  </r>
  <r>
    <n v="64754707"/>
    <d v="2024-09-22T03:32:00"/>
    <x v="0"/>
    <s v="Hyper"/>
    <x v="3"/>
    <s v="Parle"/>
    <x v="0"/>
    <x v="2"/>
    <n v="1"/>
    <n v="95.816774398609979"/>
    <n v="111.13077252457634"/>
    <n v="111.13077252457634"/>
    <n v="95.816774398609979"/>
    <n v="15.313998125966364"/>
    <n v="0.13780159876581174"/>
    <n v="391"/>
    <n v="35"/>
    <n v="3"/>
    <n v="47"/>
    <s v="F"/>
    <n v="0"/>
    <x v="2"/>
  </r>
  <r>
    <n v="45824494"/>
    <d v="2024-04-20T17:50:00"/>
    <x v="1"/>
    <s v="Super"/>
    <x v="0"/>
    <s v="Parle"/>
    <x v="1"/>
    <x v="2"/>
    <n v="4"/>
    <n v="94.455987196153316"/>
    <n v="106.19586100501678"/>
    <n v="424.78344402006712"/>
    <n v="377.82394878461326"/>
    <n v="46.959495235453858"/>
    <n v="0.11054925962047488"/>
    <n v="337"/>
    <n v="55"/>
    <n v="7"/>
    <m/>
    <s v="M"/>
    <n v="1"/>
    <x v="1"/>
  </r>
  <r>
    <n v="51952946"/>
    <d v="2024-12-11T12:16:00"/>
    <x v="0"/>
    <s v="Express"/>
    <x v="2"/>
    <s v="Parle"/>
    <x v="1"/>
    <x v="0"/>
    <n v="4"/>
    <n v="25.778597665000806"/>
    <n v="28.046283739681478"/>
    <n v="112.18513495872591"/>
    <n v="103.11439066000322"/>
    <n v="9.0707442987226869"/>
    <n v="8.0855135594033109E-2"/>
    <n v="66"/>
    <n v="39"/>
    <n v="4"/>
    <m/>
    <s v="M"/>
    <n v="0"/>
    <x v="0"/>
  </r>
  <r>
    <n v="74702106"/>
    <d v="2024-01-04T16:21:00"/>
    <x v="5"/>
    <s v="Super"/>
    <x v="3"/>
    <s v="Parle"/>
    <x v="0"/>
    <x v="3"/>
    <n v="3"/>
    <n v="168.49713660386703"/>
    <n v="204.65414181835075"/>
    <n v="613.9624254550522"/>
    <n v="505.4914098116011"/>
    <n v="108.4710156434511"/>
    <n v="0.17667370370923813"/>
    <n v="53"/>
    <n v="35"/>
    <n v="3"/>
    <n v="56"/>
    <s v="F"/>
    <n v="1"/>
    <x v="10"/>
  </r>
  <r>
    <n v="29300911"/>
    <d v="2024-07-06T10:47:00"/>
    <x v="6"/>
    <s v="Express"/>
    <x v="1"/>
    <s v="Parle"/>
    <x v="1"/>
    <x v="2"/>
    <n v="2"/>
    <n v="98.137170922993434"/>
    <n v="122.23619250342364"/>
    <n v="244.47238500684728"/>
    <n v="196.27434184598687"/>
    <n v="48.198043160860408"/>
    <n v="0.19715127808611374"/>
    <n v="331"/>
    <n v="74"/>
    <n v="5"/>
    <m/>
    <s v="M"/>
    <n v="0"/>
    <x v="6"/>
  </r>
  <r>
    <n v="30295434"/>
    <d v="2024-11-23T09:59:00"/>
    <x v="4"/>
    <s v="Super"/>
    <x v="3"/>
    <s v="Parle"/>
    <x v="0"/>
    <x v="2"/>
    <n v="3"/>
    <n v="158.4642647431991"/>
    <n v="203.02091738267652"/>
    <n v="609.06275214802952"/>
    <n v="475.39279422959726"/>
    <n v="133.66995791843226"/>
    <n v="0.21946828540574498"/>
    <n v="437"/>
    <n v="29"/>
    <n v="4"/>
    <m/>
    <s v="O"/>
    <n v="0"/>
    <x v="8"/>
  </r>
  <r>
    <n v="21414556"/>
    <d v="2024-04-02T16:09:00"/>
    <x v="4"/>
    <s v="Super"/>
    <x v="3"/>
    <s v="Parle"/>
    <x v="1"/>
    <x v="3"/>
    <n v="1"/>
    <n v="19.62356711594348"/>
    <n v="20.745351129058839"/>
    <n v="20.745351129058839"/>
    <n v="19.62356711594348"/>
    <n v="1.1217840131153594"/>
    <n v="5.407399499466807E-2"/>
    <n v="59"/>
    <n v="52"/>
    <n v="6"/>
    <m/>
    <s v="F"/>
    <n v="0"/>
    <x v="1"/>
  </r>
  <r>
    <n v="35449658"/>
    <d v="2024-02-23T07:17:00"/>
    <x v="3"/>
    <s v="Super"/>
    <x v="3"/>
    <s v="Parle"/>
    <x v="0"/>
    <x v="0"/>
    <n v="1"/>
    <n v="13.700091978738278"/>
    <n v="17.138740427257584"/>
    <n v="17.138740427257584"/>
    <n v="13.700091978738278"/>
    <n v="3.4386484485193058"/>
    <n v="0.20063600724417607"/>
    <n v="371"/>
    <n v="72"/>
    <n v="8"/>
    <m/>
    <s v="F"/>
    <n v="0"/>
    <x v="9"/>
  </r>
  <r>
    <n v="41666432"/>
    <d v="2024-06-19T22:21:00"/>
    <x v="7"/>
    <s v="Express"/>
    <x v="2"/>
    <s v="Parle"/>
    <x v="0"/>
    <x v="1"/>
    <n v="3"/>
    <n v="142.83049370886044"/>
    <n v="180.7793621893637"/>
    <n v="542.33808656809106"/>
    <n v="428.49148112658133"/>
    <n v="113.84660544150972"/>
    <n v="0.20991814563850694"/>
    <n v="84"/>
    <n v="50"/>
    <n v="7"/>
    <n v="52"/>
    <s v="M"/>
    <n v="0"/>
    <x v="4"/>
  </r>
  <r>
    <n v="67202473"/>
    <d v="2024-12-01T09:05:00"/>
    <x v="0"/>
    <s v="Super"/>
    <x v="0"/>
    <s v="Parle"/>
    <x v="0"/>
    <x v="0"/>
    <n v="1"/>
    <n v="112.39502700021184"/>
    <n v="151.31769072475277"/>
    <n v="151.31769072475277"/>
    <n v="112.39502700021184"/>
    <n v="38.922663724540925"/>
    <n v="0.25722480655180857"/>
    <n v="268"/>
    <n v="29"/>
    <n v="6"/>
    <n v="43"/>
    <s v="F"/>
    <n v="0"/>
    <x v="0"/>
  </r>
  <r>
    <n v="79045569"/>
    <d v="2024-02-13T14:35:00"/>
    <x v="0"/>
    <s v="Express"/>
    <x v="0"/>
    <s v="Parle"/>
    <x v="0"/>
    <x v="3"/>
    <n v="4"/>
    <n v="27.927430873048344"/>
    <n v="35.850032930704891"/>
    <n v="143.40013172281957"/>
    <n v="111.70972349219338"/>
    <n v="31.69040823062619"/>
    <n v="0.22099288089833202"/>
    <n v="125"/>
    <n v="65"/>
    <n v="12"/>
    <n v="36"/>
    <s v="F"/>
    <n v="0"/>
    <x v="9"/>
  </r>
  <r>
    <n v="41831522"/>
    <d v="2024-05-19T07:21:00"/>
    <x v="4"/>
    <s v="Hyper"/>
    <x v="1"/>
    <s v="Parle"/>
    <x v="0"/>
    <x v="2"/>
    <n v="1"/>
    <n v="134.75135542439361"/>
    <n v="144.49655271235906"/>
    <n v="144.49655271235906"/>
    <n v="134.75135542439361"/>
    <n v="9.7451972879654534"/>
    <n v="6.7442420632446889E-2"/>
    <n v="59"/>
    <n v="41"/>
    <n v="5"/>
    <n v="52"/>
    <s v="M"/>
    <n v="1"/>
    <x v="7"/>
  </r>
  <r>
    <n v="91874880"/>
    <d v="2024-07-30T20:45:00"/>
    <x v="2"/>
    <s v="Express"/>
    <x v="0"/>
    <s v="Parle"/>
    <x v="0"/>
    <x v="3"/>
    <n v="5"/>
    <n v="124.08029793256566"/>
    <n v="160.32422639391413"/>
    <n v="801.62113196957068"/>
    <n v="620.40148966282823"/>
    <n v="181.21964230674246"/>
    <n v="0.22606644844989129"/>
    <n v="495"/>
    <n v="56"/>
    <n v="13"/>
    <m/>
    <s v="F"/>
    <n v="1"/>
    <x v="6"/>
  </r>
  <r>
    <n v="67507950"/>
    <d v="2024-03-19T11:05:00"/>
    <x v="0"/>
    <s v="Express"/>
    <x v="1"/>
    <s v="Parle"/>
    <x v="1"/>
    <x v="0"/>
    <n v="5"/>
    <n v="59.034134610827522"/>
    <n v="73.786787779642751"/>
    <n v="368.93393889821374"/>
    <n v="295.17067305413764"/>
    <n v="73.763265844076102"/>
    <n v="0.19993624350300521"/>
    <n v="149"/>
    <n v="52"/>
    <n v="13"/>
    <n v="19"/>
    <s v="F"/>
    <n v="0"/>
    <x v="5"/>
  </r>
  <r>
    <n v="27674546"/>
    <d v="2024-09-30T08:42:00"/>
    <x v="7"/>
    <s v="Super"/>
    <x v="0"/>
    <s v="Parle"/>
    <x v="1"/>
    <x v="3"/>
    <n v="3"/>
    <n v="146.82908844713148"/>
    <n v="158.85912602429073"/>
    <n v="476.57737807287219"/>
    <n v="440.48726534139445"/>
    <n v="36.090112731477745"/>
    <n v="7.5727708430926202E-2"/>
    <n v="244"/>
    <n v="74"/>
    <n v="3"/>
    <n v="45"/>
    <s v="M"/>
    <n v="0"/>
    <x v="2"/>
  </r>
  <r>
    <n v="64462901"/>
    <d v="2024-05-16T14:13:00"/>
    <x v="5"/>
    <s v="Express"/>
    <x v="2"/>
    <s v="Parle"/>
    <x v="0"/>
    <x v="1"/>
    <n v="2"/>
    <n v="57.160805557122238"/>
    <n v="82.196595097863366"/>
    <n v="164.39319019572673"/>
    <n v="114.32161111424448"/>
    <n v="50.071579081482255"/>
    <n v="0.30458426545446909"/>
    <n v="117"/>
    <n v="64"/>
    <n v="9"/>
    <m/>
    <s v="M"/>
    <n v="0"/>
    <x v="7"/>
  </r>
  <r>
    <n v="62954263"/>
    <d v="2024-08-28T19:00:00"/>
    <x v="0"/>
    <s v="Super"/>
    <x v="2"/>
    <s v="Parle"/>
    <x v="1"/>
    <x v="3"/>
    <n v="1"/>
    <n v="74.613669383639362"/>
    <n v="105.65359436338238"/>
    <n v="105.65359436338238"/>
    <n v="74.613669383639362"/>
    <n v="31.03992497974302"/>
    <n v="0.29378957873392419"/>
    <n v="161"/>
    <n v="72"/>
    <n v="14"/>
    <m/>
    <s v="F"/>
    <n v="0"/>
    <x v="11"/>
  </r>
  <r>
    <n v="64755139"/>
    <d v="2024-01-07T04:08:00"/>
    <x v="4"/>
    <s v="Express"/>
    <x v="1"/>
    <s v="Parle"/>
    <x v="1"/>
    <x v="2"/>
    <n v="3"/>
    <n v="74.365172895046939"/>
    <n v="85.994144853331107"/>
    <n v="257.98243455999329"/>
    <n v="223.0955186851408"/>
    <n v="34.886915874852491"/>
    <n v="0.13522981103095066"/>
    <n v="366"/>
    <n v="29"/>
    <n v="7"/>
    <m/>
    <s v="M"/>
    <n v="0"/>
    <x v="10"/>
  </r>
  <r>
    <n v="10296136"/>
    <d v="2024-09-17T15:44:00"/>
    <x v="0"/>
    <s v="Express"/>
    <x v="1"/>
    <s v="Parle"/>
    <x v="1"/>
    <x v="2"/>
    <n v="4"/>
    <n v="86.444836917483414"/>
    <n v="104.25459570054211"/>
    <n v="417.01838280216845"/>
    <n v="345.77934766993366"/>
    <n v="71.23903513223479"/>
    <n v="0.17082948395114336"/>
    <n v="279"/>
    <n v="34"/>
    <n v="3"/>
    <m/>
    <s v="F"/>
    <n v="1"/>
    <x v="2"/>
  </r>
  <r>
    <n v="67167615"/>
    <d v="2024-09-19T19:30:00"/>
    <x v="5"/>
    <s v="Super"/>
    <x v="0"/>
    <s v="Parle"/>
    <x v="1"/>
    <x v="2"/>
    <n v="5"/>
    <n v="102.89824992654856"/>
    <n v="140.93874114738549"/>
    <n v="704.69370573692743"/>
    <n v="514.49124963274278"/>
    <n v="190.20245610418465"/>
    <n v="0.26990798208603561"/>
    <n v="259"/>
    <n v="39"/>
    <n v="7"/>
    <m/>
    <s v="F"/>
    <n v="0"/>
    <x v="2"/>
  </r>
  <r>
    <n v="58038372"/>
    <d v="2024-05-21T07:17:00"/>
    <x v="1"/>
    <s v="Hyper"/>
    <x v="3"/>
    <s v="Parle"/>
    <x v="0"/>
    <x v="2"/>
    <n v="1"/>
    <n v="108.85979384344581"/>
    <n v="145.75846989205559"/>
    <n v="145.75846989205559"/>
    <n v="108.85979384344581"/>
    <n v="36.898676048609772"/>
    <n v="0.25314944699910641"/>
    <n v="136"/>
    <n v="60"/>
    <n v="11"/>
    <n v="30"/>
    <s v="F"/>
    <n v="0"/>
    <x v="7"/>
  </r>
  <r>
    <n v="23562255"/>
    <d v="2024-04-05T17:51:00"/>
    <x v="3"/>
    <s v="Super"/>
    <x v="2"/>
    <s v="Parle"/>
    <x v="0"/>
    <x v="2"/>
    <n v="4"/>
    <n v="135.46465868983572"/>
    <n v="168.42119250474786"/>
    <n v="673.68477001899146"/>
    <n v="541.85863475934286"/>
    <n v="131.82613525964859"/>
    <n v="0.19567925701501662"/>
    <n v="170"/>
    <n v="63"/>
    <n v="11"/>
    <n v="52"/>
    <s v="M"/>
    <n v="1"/>
    <x v="1"/>
  </r>
  <r>
    <n v="74303457"/>
    <d v="2024-05-19T04:28:00"/>
    <x v="4"/>
    <s v="Hyper"/>
    <x v="2"/>
    <s v="Parle"/>
    <x v="0"/>
    <x v="0"/>
    <n v="3"/>
    <n v="182.67200498262815"/>
    <n v="244.77561280298292"/>
    <n v="734.32683840894879"/>
    <n v="548.01601494788451"/>
    <n v="186.31082346106427"/>
    <n v="0.25371648388167345"/>
    <n v="385"/>
    <n v="25"/>
    <n v="14"/>
    <m/>
    <s v="F"/>
    <n v="1"/>
    <x v="7"/>
  </r>
  <r>
    <n v="60969063"/>
    <d v="2024-04-03T18:53:00"/>
    <x v="4"/>
    <s v="Hyper"/>
    <x v="3"/>
    <s v="Parle"/>
    <x v="0"/>
    <x v="3"/>
    <n v="1"/>
    <n v="62.474439256884118"/>
    <n v="70.23917844158079"/>
    <n v="70.23917844158079"/>
    <n v="62.474439256884118"/>
    <n v="7.7647391846966727"/>
    <n v="0.11054712422575882"/>
    <n v="205"/>
    <n v="48"/>
    <n v="3"/>
    <m/>
    <s v="nan"/>
    <n v="1"/>
    <x v="1"/>
  </r>
  <r>
    <n v="57381229"/>
    <d v="2024-11-21T10:50:00"/>
    <x v="3"/>
    <s v="Super"/>
    <x v="1"/>
    <s v="Parle"/>
    <x v="0"/>
    <x v="1"/>
    <n v="4"/>
    <n v="192.88189572570917"/>
    <n v="242.94668622613887"/>
    <n v="971.78674490455546"/>
    <n v="771.52758290283668"/>
    <n v="200.25916200171878"/>
    <n v="0.20607315653537478"/>
    <n v="291"/>
    <n v="75"/>
    <n v="12"/>
    <m/>
    <s v="F"/>
    <n v="0"/>
    <x v="8"/>
  </r>
  <r>
    <n v="90282056"/>
    <d v="2024-07-29T22:58:00"/>
    <x v="4"/>
    <s v="Express"/>
    <x v="3"/>
    <s v="Parle"/>
    <x v="0"/>
    <x v="0"/>
    <n v="5"/>
    <n v="181.20135190755627"/>
    <n v="194.31533752864561"/>
    <n v="971.57668764322807"/>
    <n v="906.00675953778136"/>
    <n v="65.569928105446706"/>
    <n v="6.7488165308392606E-2"/>
    <n v="486"/>
    <n v="58"/>
    <n v="9"/>
    <n v="26"/>
    <s v="F"/>
    <n v="0"/>
    <x v="6"/>
  </r>
  <r>
    <n v="84237693"/>
    <d v="2024-12-18T09:31:00"/>
    <x v="4"/>
    <s v="Super"/>
    <x v="1"/>
    <s v="Parle"/>
    <x v="0"/>
    <x v="0"/>
    <n v="5"/>
    <n v="108.86427246608358"/>
    <n v="137.8586319291469"/>
    <n v="689.29315964573448"/>
    <n v="544.32136233041786"/>
    <n v="144.97179731531662"/>
    <n v="0.21031950671007033"/>
    <n v="297"/>
    <n v="42"/>
    <n v="14"/>
    <m/>
    <s v="F"/>
    <n v="0"/>
    <x v="0"/>
  </r>
  <r>
    <n v="50762579"/>
    <d v="2024-05-13T01:59:00"/>
    <x v="2"/>
    <s v="Super"/>
    <x v="2"/>
    <s v="Parle"/>
    <x v="0"/>
    <x v="0"/>
    <n v="3"/>
    <n v="77.269857561027919"/>
    <n v="85.035581507237765"/>
    <n v="255.1067445217133"/>
    <n v="231.80957268308376"/>
    <n v="23.297171838629538"/>
    <n v="9.1323229741762504E-2"/>
    <n v="370"/>
    <n v="47"/>
    <n v="13"/>
    <m/>
    <s v="M"/>
    <n v="0"/>
    <x v="7"/>
  </r>
  <r>
    <n v="15502452"/>
    <d v="2024-01-24T04:58:00"/>
    <x v="1"/>
    <s v="Hyper"/>
    <x v="0"/>
    <s v="Parle"/>
    <x v="1"/>
    <x v="3"/>
    <n v="4"/>
    <n v="142.76349864801347"/>
    <n v="161.59585338352886"/>
    <n v="646.38341353411545"/>
    <n v="571.05399459205387"/>
    <n v="75.329418942061579"/>
    <n v="0.11653983899462447"/>
    <n v="423"/>
    <n v="52"/>
    <n v="9"/>
    <n v="62"/>
    <s v="F"/>
    <n v="0"/>
    <x v="10"/>
  </r>
  <r>
    <n v="50321277"/>
    <d v="2024-08-26T11:00:00"/>
    <x v="1"/>
    <s v="Hyper"/>
    <x v="0"/>
    <s v="Parle"/>
    <x v="0"/>
    <x v="0"/>
    <n v="3"/>
    <n v="38.376123896946964"/>
    <n v="53.339755717706069"/>
    <n v="160.01926715311822"/>
    <n v="115.12837169084089"/>
    <n v="44.890895462277328"/>
    <n v="0.28053431477924723"/>
    <n v="293"/>
    <n v="25"/>
    <n v="3"/>
    <n v="41"/>
    <s v="F"/>
    <n v="0"/>
    <x v="11"/>
  </r>
  <r>
    <n v="83701022"/>
    <d v="2024-11-11T10:39:00"/>
    <x v="6"/>
    <s v="Hyper"/>
    <x v="0"/>
    <s v="Parle"/>
    <x v="1"/>
    <x v="0"/>
    <n v="1"/>
    <n v="155.36943011168825"/>
    <n v="214.40895833801679"/>
    <n v="214.40895833801679"/>
    <n v="155.36943011168825"/>
    <n v="59.039528226328542"/>
    <n v="0.27535942846778089"/>
    <n v="72"/>
    <n v="46"/>
    <n v="3"/>
    <n v="56"/>
    <s v="O"/>
    <n v="0"/>
    <x v="8"/>
  </r>
  <r>
    <n v="17913049"/>
    <d v="2024-05-21T14:10:00"/>
    <x v="3"/>
    <s v="Hyper"/>
    <x v="0"/>
    <s v="Parle"/>
    <x v="1"/>
    <x v="3"/>
    <n v="1"/>
    <n v="183.77719852326908"/>
    <n v="219.84427123212586"/>
    <n v="219.84427123212586"/>
    <n v="183.77719852326908"/>
    <n v="36.067072708856784"/>
    <n v="0.16405736891262829"/>
    <n v="73"/>
    <n v="79"/>
    <n v="4"/>
    <n v="38"/>
    <s v="nan"/>
    <n v="0"/>
    <x v="7"/>
  </r>
  <r>
    <n v="30846983"/>
    <d v="2024-03-16T01:16:00"/>
    <x v="7"/>
    <s v="Express"/>
    <x v="1"/>
    <s v="Parle"/>
    <x v="0"/>
    <x v="0"/>
    <n v="3"/>
    <n v="174.30329829900262"/>
    <n v="219.29762111984533"/>
    <n v="657.89286335953602"/>
    <n v="522.90989489700792"/>
    <n v="134.98296846252811"/>
    <n v="0.20517469633769292"/>
    <n v="90"/>
    <n v="45"/>
    <n v="14"/>
    <n v="18"/>
    <s v="M"/>
    <n v="0"/>
    <x v="5"/>
  </r>
  <r>
    <n v="31768954"/>
    <d v="2024-10-18T19:13:00"/>
    <x v="7"/>
    <s v="Super"/>
    <x v="0"/>
    <s v="Parle"/>
    <x v="1"/>
    <x v="1"/>
    <n v="2"/>
    <n v="190.48872005594529"/>
    <n v="262.46480799421585"/>
    <n v="524.92961598843169"/>
    <n v="380.97744011189059"/>
    <n v="143.95217587654111"/>
    <n v="0.27423138548866616"/>
    <n v="224"/>
    <n v="45"/>
    <n v="6"/>
    <m/>
    <s v="M"/>
    <n v="1"/>
    <x v="3"/>
  </r>
  <r>
    <n v="70725730"/>
    <d v="2024-07-27T05:57:00"/>
    <x v="4"/>
    <s v="Hyper"/>
    <x v="0"/>
    <s v="Parle"/>
    <x v="0"/>
    <x v="0"/>
    <n v="2"/>
    <n v="78.71169610314189"/>
    <n v="89.446742556950099"/>
    <n v="178.8934851139002"/>
    <n v="157.42339220628378"/>
    <n v="21.470092907616419"/>
    <n v="0.12001606930485235"/>
    <n v="204"/>
    <n v="75"/>
    <n v="8"/>
    <n v="39"/>
    <s v="F"/>
    <n v="0"/>
    <x v="6"/>
  </r>
  <r>
    <n v="99177200"/>
    <d v="2024-10-27T19:32:00"/>
    <x v="7"/>
    <s v="Express"/>
    <x v="0"/>
    <s v="Parle"/>
    <x v="0"/>
    <x v="2"/>
    <n v="1"/>
    <n v="99.028879918213306"/>
    <n v="137.46830500568549"/>
    <n v="137.46830500568549"/>
    <n v="99.028879918213306"/>
    <n v="38.439425087472188"/>
    <n v="0.2796239110235802"/>
    <n v="89"/>
    <n v="26"/>
    <n v="13"/>
    <n v="58"/>
    <s v="F"/>
    <n v="0"/>
    <x v="3"/>
  </r>
  <r>
    <n v="12532829"/>
    <d v="2024-04-05T04:27:00"/>
    <x v="3"/>
    <s v="Super"/>
    <x v="2"/>
    <s v="Parle"/>
    <x v="0"/>
    <x v="1"/>
    <n v="3"/>
    <n v="81.223788044687637"/>
    <n v="96.765370701178398"/>
    <n v="290.29611210353517"/>
    <n v="243.67136413406291"/>
    <n v="46.624747969472253"/>
    <n v="0.16061099692869246"/>
    <n v="163"/>
    <n v="40"/>
    <n v="4"/>
    <n v="62"/>
    <s v="F"/>
    <n v="0"/>
    <x v="1"/>
  </r>
  <r>
    <n v="33600042"/>
    <d v="2024-10-30T03:20:00"/>
    <x v="1"/>
    <s v="Express"/>
    <x v="0"/>
    <s v="Parle"/>
    <x v="1"/>
    <x v="3"/>
    <n v="3"/>
    <n v="52.069271789508498"/>
    <n v="73.688358896026728"/>
    <n v="221.06507668808018"/>
    <n v="156.2078153685255"/>
    <n v="64.857261319554681"/>
    <n v="0.2933853790531889"/>
    <n v="316"/>
    <n v="76"/>
    <n v="7"/>
    <m/>
    <s v="M"/>
    <n v="0"/>
    <x v="3"/>
  </r>
  <r>
    <n v="63630017"/>
    <d v="2024-06-03T03:50:00"/>
    <x v="5"/>
    <s v="Hyper"/>
    <x v="2"/>
    <s v="Parle"/>
    <x v="1"/>
    <x v="2"/>
    <n v="4"/>
    <n v="147.12032698362009"/>
    <n v="165.33064046444713"/>
    <n v="661.32256185778851"/>
    <n v="588.48130793448036"/>
    <n v="72.841253923308159"/>
    <n v="0.11014481907086669"/>
    <n v="493"/>
    <n v="22"/>
    <n v="6"/>
    <m/>
    <s v="F"/>
    <n v="0"/>
    <x v="4"/>
  </r>
  <r>
    <n v="46516890"/>
    <d v="2024-04-22T10:16:00"/>
    <x v="5"/>
    <s v="Express"/>
    <x v="0"/>
    <s v="Parle"/>
    <x v="1"/>
    <x v="3"/>
    <n v="1"/>
    <n v="172.97037253926072"/>
    <n v="216.46153467328648"/>
    <n v="216.46153467328648"/>
    <n v="172.97037253926072"/>
    <n v="43.491162134025757"/>
    <n v="0.20091866298401978"/>
    <n v="161"/>
    <n v="51"/>
    <n v="14"/>
    <n v="43"/>
    <s v="F"/>
    <n v="0"/>
    <x v="1"/>
  </r>
  <r>
    <n v="57613380"/>
    <d v="2024-10-29T04:44:00"/>
    <x v="3"/>
    <s v="Express"/>
    <x v="1"/>
    <s v="Parle"/>
    <x v="1"/>
    <x v="1"/>
    <n v="4"/>
    <n v="187.40926055745859"/>
    <n v="261.47132035878906"/>
    <n v="1045.8852814351562"/>
    <n v="749.63704222983438"/>
    <n v="296.24823920532185"/>
    <n v="0.283251179133922"/>
    <n v="80"/>
    <n v="63"/>
    <n v="14"/>
    <m/>
    <s v="F"/>
    <n v="0"/>
    <x v="3"/>
  </r>
  <r>
    <n v="48234330"/>
    <d v="2024-04-08T15:15:00"/>
    <x v="6"/>
    <s v="Hyper"/>
    <x v="0"/>
    <s v="Parle"/>
    <x v="1"/>
    <x v="2"/>
    <n v="3"/>
    <n v="111.71909079731149"/>
    <n v="146.96716469689329"/>
    <n v="440.90149409067988"/>
    <n v="335.1572723919345"/>
    <n v="105.74422169874538"/>
    <n v="0.23983638775557664"/>
    <n v="469"/>
    <n v="61"/>
    <n v="6"/>
    <n v="56"/>
    <s v="M"/>
    <n v="0"/>
    <x v="1"/>
  </r>
  <r>
    <n v="45690437"/>
    <d v="2024-06-26T12:37:00"/>
    <x v="3"/>
    <s v="Hyper"/>
    <x v="2"/>
    <s v="Parle"/>
    <x v="0"/>
    <x v="3"/>
    <n v="4"/>
    <n v="190.7672306841545"/>
    <n v="224.33886027846671"/>
    <n v="897.35544111386685"/>
    <n v="763.06892273661799"/>
    <n v="134.28651837724885"/>
    <n v="0.14964696509842529"/>
    <n v="251"/>
    <n v="28"/>
    <n v="12"/>
    <n v="37"/>
    <s v="F"/>
    <n v="0"/>
    <x v="4"/>
  </r>
  <r>
    <n v="46400569"/>
    <d v="2024-12-14T13:07:00"/>
    <x v="1"/>
    <s v="Express"/>
    <x v="3"/>
    <s v="Parle"/>
    <x v="1"/>
    <x v="2"/>
    <n v="3"/>
    <n v="197.52692492413152"/>
    <n v="231.92289234315564"/>
    <n v="695.76867702946697"/>
    <n v="592.58077477239453"/>
    <n v="103.18790225707244"/>
    <n v="0.14830777191296621"/>
    <n v="185"/>
    <n v="57"/>
    <n v="12"/>
    <n v="49"/>
    <s v="F"/>
    <n v="0"/>
    <x v="0"/>
  </r>
  <r>
    <n v="72370442"/>
    <d v="2024-01-23T19:16:00"/>
    <x v="7"/>
    <s v="Express"/>
    <x v="2"/>
    <s v="Parle"/>
    <x v="1"/>
    <x v="2"/>
    <n v="5"/>
    <n v="106.59433133048972"/>
    <n v="138.22199715247257"/>
    <n v="691.10998576236284"/>
    <n v="532.97165665244859"/>
    <n v="158.13832910991425"/>
    <n v="0.22881789059301755"/>
    <n v="118"/>
    <n v="27"/>
    <n v="5"/>
    <m/>
    <s v="M"/>
    <n v="0"/>
    <x v="10"/>
  </r>
  <r>
    <n v="97273009"/>
    <d v="2024-11-24T08:47:00"/>
    <x v="4"/>
    <s v="Express"/>
    <x v="1"/>
    <s v="Parle"/>
    <x v="0"/>
    <x v="0"/>
    <n v="1"/>
    <n v="191.14588364365514"/>
    <n v="235.60300010668641"/>
    <n v="235.60300010668641"/>
    <n v="191.14588364365514"/>
    <n v="44.457116463031269"/>
    <n v="0.18869503547450617"/>
    <n v="207"/>
    <n v="60"/>
    <n v="12"/>
    <n v="21"/>
    <s v="F"/>
    <n v="0"/>
    <x v="8"/>
  </r>
  <r>
    <n v="34992786"/>
    <d v="2024-04-17T06:16:00"/>
    <x v="2"/>
    <s v="Express"/>
    <x v="1"/>
    <s v="Parle"/>
    <x v="0"/>
    <x v="0"/>
    <n v="4"/>
    <n v="86.215824690575459"/>
    <n v="108.65176709076016"/>
    <n v="434.60706836304064"/>
    <n v="344.86329876230184"/>
    <n v="89.743769600738801"/>
    <n v="0.20649404055659093"/>
    <n v="331"/>
    <n v="72"/>
    <n v="13"/>
    <m/>
    <s v="F"/>
    <n v="1"/>
    <x v="1"/>
  </r>
  <r>
    <n v="48361722"/>
    <d v="2024-05-04T06:49:00"/>
    <x v="6"/>
    <s v="Hyper"/>
    <x v="0"/>
    <s v="Parle"/>
    <x v="0"/>
    <x v="2"/>
    <n v="5"/>
    <n v="135.26187195399496"/>
    <n v="183.88091117657143"/>
    <n v="919.40455588285715"/>
    <n v="676.30935976997478"/>
    <n v="243.09519611288238"/>
    <n v="0.26440503754024852"/>
    <n v="284"/>
    <n v="52"/>
    <n v="3"/>
    <n v="60"/>
    <s v="F"/>
    <n v="1"/>
    <x v="7"/>
  </r>
  <r>
    <n v="44257585"/>
    <d v="2024-05-25T10:53:00"/>
    <x v="1"/>
    <s v="Hyper"/>
    <x v="0"/>
    <s v="Parle"/>
    <x v="0"/>
    <x v="3"/>
    <n v="4"/>
    <n v="63.11338440055281"/>
    <n v="67.440516995141763"/>
    <n v="269.76206798056705"/>
    <n v="252.45353760221124"/>
    <n v="17.308530378355812"/>
    <n v="6.4162209712904011E-2"/>
    <n v="437"/>
    <n v="56"/>
    <n v="9"/>
    <n v="38"/>
    <s v="M"/>
    <n v="0"/>
    <x v="7"/>
  </r>
  <r>
    <n v="85571429"/>
    <d v="2024-11-09T16:22:00"/>
    <x v="4"/>
    <s v="Hyper"/>
    <x v="2"/>
    <s v="Parle"/>
    <x v="0"/>
    <x v="3"/>
    <n v="1"/>
    <n v="135.67368146150443"/>
    <n v="155.6143436364458"/>
    <n v="155.6143436364458"/>
    <n v="135.67368146150443"/>
    <n v="19.940662174941366"/>
    <n v="0.12814154343977291"/>
    <n v="229"/>
    <n v="23"/>
    <n v="10"/>
    <n v="38"/>
    <s v="F"/>
    <n v="1"/>
    <x v="8"/>
  </r>
  <r>
    <n v="85377433"/>
    <d v="2024-07-10T07:19:00"/>
    <x v="1"/>
    <s v="Express"/>
    <x v="0"/>
    <s v="Parle"/>
    <x v="0"/>
    <x v="0"/>
    <n v="4"/>
    <n v="41.884453142849111"/>
    <n v="56.170585610241879"/>
    <n v="224.68234244096752"/>
    <n v="167.53781257139644"/>
    <n v="57.144529869571073"/>
    <n v="0.25433476101747998"/>
    <n v="250"/>
    <n v="32"/>
    <n v="13"/>
    <m/>
    <s v="O"/>
    <n v="0"/>
    <x v="6"/>
  </r>
  <r>
    <n v="68073155"/>
    <d v="2024-08-02T12:56:00"/>
    <x v="4"/>
    <s v="Express"/>
    <x v="2"/>
    <s v="Parle"/>
    <x v="1"/>
    <x v="1"/>
    <n v="4"/>
    <n v="174.98582423441573"/>
    <n v="225.45078704385142"/>
    <n v="901.80314817540568"/>
    <n v="699.94329693766292"/>
    <n v="201.85985123774276"/>
    <n v="0.22384026009019864"/>
    <n v="370"/>
    <n v="74"/>
    <n v="13"/>
    <m/>
    <s v="M"/>
    <n v="1"/>
    <x v="11"/>
  </r>
  <r>
    <n v="16569399"/>
    <d v="2024-01-22T04:34:00"/>
    <x v="0"/>
    <s v="Hyper"/>
    <x v="2"/>
    <s v="Parle"/>
    <x v="1"/>
    <x v="2"/>
    <n v="4"/>
    <n v="58.930059796305038"/>
    <n v="70.933250919385102"/>
    <n v="283.73300367754041"/>
    <n v="235.72023918522015"/>
    <n v="48.012764492320258"/>
    <n v="0.1692181165744337"/>
    <n v="436"/>
    <n v="71"/>
    <n v="10"/>
    <m/>
    <s v="M"/>
    <n v="1"/>
    <x v="10"/>
  </r>
  <r>
    <n v="70125660"/>
    <d v="2024-05-08T01:41:00"/>
    <x v="5"/>
    <s v="Hyper"/>
    <x v="3"/>
    <s v="Parle"/>
    <x v="1"/>
    <x v="0"/>
    <n v="2"/>
    <n v="29.322225709050372"/>
    <n v="31.733212480218842"/>
    <n v="63.466424960437685"/>
    <n v="58.644451418100743"/>
    <n v="4.8219735423369414"/>
    <n v="7.5976763230995892E-2"/>
    <n v="433"/>
    <n v="20"/>
    <n v="12"/>
    <m/>
    <s v="O"/>
    <n v="0"/>
    <x v="7"/>
  </r>
  <r>
    <n v="56908181"/>
    <d v="2024-09-19T04:10:00"/>
    <x v="4"/>
    <s v="Super"/>
    <x v="3"/>
    <s v="Parle"/>
    <x v="0"/>
    <x v="3"/>
    <n v="2"/>
    <n v="130.1123232006442"/>
    <n v="145.33105009500142"/>
    <n v="290.66210019000283"/>
    <n v="260.2246464012884"/>
    <n v="30.437453788714436"/>
    <n v="0.10471765589259069"/>
    <n v="402"/>
    <n v="47"/>
    <n v="7"/>
    <n v="35"/>
    <s v="O"/>
    <n v="0"/>
    <x v="2"/>
  </r>
  <r>
    <n v="97912319"/>
    <d v="2024-08-22T12:39:00"/>
    <x v="4"/>
    <s v="Super"/>
    <x v="3"/>
    <s v="Parle"/>
    <x v="1"/>
    <x v="0"/>
    <n v="1"/>
    <n v="87.639497558414135"/>
    <n v="107.12309682079596"/>
    <n v="107.12309682079596"/>
    <n v="87.639497558414135"/>
    <n v="19.48359926238183"/>
    <n v="0.18188047060453774"/>
    <n v="53"/>
    <n v="65"/>
    <n v="11"/>
    <m/>
    <s v="nan"/>
    <n v="0"/>
    <x v="11"/>
  </r>
  <r>
    <n v="79880066"/>
    <d v="2024-12-10T13:47:00"/>
    <x v="2"/>
    <s v="Hyper"/>
    <x v="1"/>
    <s v="Parle"/>
    <x v="0"/>
    <x v="0"/>
    <n v="5"/>
    <n v="42.124579612253612"/>
    <n v="58.124560679922233"/>
    <n v="290.62280339961114"/>
    <n v="210.62289806126807"/>
    <n v="79.999905338343069"/>
    <n v="0.27527057203540178"/>
    <n v="373"/>
    <n v="52"/>
    <n v="6"/>
    <m/>
    <s v="F"/>
    <n v="0"/>
    <x v="0"/>
  </r>
  <r>
    <n v="30904932"/>
    <d v="2024-07-07T12:42:00"/>
    <x v="7"/>
    <s v="Express"/>
    <x v="2"/>
    <s v="Parle"/>
    <x v="0"/>
    <x v="1"/>
    <n v="5"/>
    <n v="59.330376157200291"/>
    <n v="62.790358786278652"/>
    <n v="313.95179393139324"/>
    <n v="296.65188078600147"/>
    <n v="17.29991314539177"/>
    <n v="5.5103724456412116E-2"/>
    <n v="401"/>
    <n v="64"/>
    <n v="10"/>
    <n v="53"/>
    <s v="F"/>
    <n v="0"/>
    <x v="6"/>
  </r>
  <r>
    <n v="14240756"/>
    <d v="2024-12-29T02:05:00"/>
    <x v="2"/>
    <s v="Hyper"/>
    <x v="2"/>
    <s v="Parle"/>
    <x v="1"/>
    <x v="1"/>
    <n v="2"/>
    <n v="139.7703379996704"/>
    <n v="184.38086610372662"/>
    <n v="368.76173220745324"/>
    <n v="279.54067599934081"/>
    <n v="89.221056208112429"/>
    <n v="0.24194770882006703"/>
    <n v="328"/>
    <n v="73"/>
    <n v="14"/>
    <m/>
    <s v="M"/>
    <n v="1"/>
    <x v="0"/>
  </r>
  <r>
    <n v="32202096"/>
    <d v="2024-05-05T20:31:00"/>
    <x v="0"/>
    <s v="Express"/>
    <x v="3"/>
    <s v="Parle"/>
    <x v="1"/>
    <x v="2"/>
    <n v="2"/>
    <n v="183.30449554197884"/>
    <n v="200.33455086928441"/>
    <n v="400.66910173856883"/>
    <n v="366.60899108395768"/>
    <n v="34.060110654611151"/>
    <n v="8.5008079002894796E-2"/>
    <n v="478"/>
    <n v="51"/>
    <n v="14"/>
    <m/>
    <s v="F"/>
    <n v="0"/>
    <x v="7"/>
  </r>
  <r>
    <n v="23220052"/>
    <d v="2024-06-05T23:42:00"/>
    <x v="3"/>
    <s v="Super"/>
    <x v="2"/>
    <s v="Parle"/>
    <x v="0"/>
    <x v="1"/>
    <n v="3"/>
    <n v="111.82479621342132"/>
    <n v="129.50526900815132"/>
    <n v="388.51580702445392"/>
    <n v="335.47438864026395"/>
    <n v="53.041418384189967"/>
    <n v="0.1365231926866014"/>
    <n v="387"/>
    <n v="79"/>
    <n v="13"/>
    <n v="61"/>
    <s v="F"/>
    <n v="0"/>
    <x v="4"/>
  </r>
  <r>
    <n v="64940166"/>
    <d v="2024-12-03T06:05:00"/>
    <x v="3"/>
    <s v="Express"/>
    <x v="1"/>
    <s v="Parle"/>
    <x v="0"/>
    <x v="2"/>
    <n v="1"/>
    <n v="162.29371050222062"/>
    <n v="214.75776120842835"/>
    <n v="214.75776120842835"/>
    <n v="162.29371050222062"/>
    <n v="52.464050706207729"/>
    <n v="0.24429408469801431"/>
    <n v="66"/>
    <n v="24"/>
    <n v="6"/>
    <n v="54"/>
    <s v="M"/>
    <n v="1"/>
    <x v="0"/>
  </r>
  <r>
    <n v="19815521"/>
    <d v="2024-10-20T11:15:00"/>
    <x v="4"/>
    <s v="Hyper"/>
    <x v="2"/>
    <s v="Parle"/>
    <x v="1"/>
    <x v="1"/>
    <n v="2"/>
    <n v="41.061877187079553"/>
    <n v="49.223001827068622"/>
    <n v="98.446003654137243"/>
    <n v="82.123754374159105"/>
    <n v="16.322249279978138"/>
    <n v="0.16579900325179109"/>
    <n v="308"/>
    <n v="51"/>
    <n v="3"/>
    <n v="62"/>
    <s v="F"/>
    <n v="0"/>
    <x v="3"/>
  </r>
  <r>
    <n v="34684028"/>
    <d v="2024-03-05T21:24:00"/>
    <x v="5"/>
    <s v="Super"/>
    <x v="2"/>
    <s v="Parle"/>
    <x v="1"/>
    <x v="3"/>
    <n v="4"/>
    <n v="102.88142122426403"/>
    <n v="144.50219367847222"/>
    <n v="578.0087747138889"/>
    <n v="411.52568489705612"/>
    <n v="166.48308981683277"/>
    <n v="0.28802865475397144"/>
    <n v="69"/>
    <n v="52"/>
    <n v="10"/>
    <m/>
    <s v="F"/>
    <n v="1"/>
    <x v="5"/>
  </r>
  <r>
    <n v="96887225"/>
    <d v="2024-04-28T04:22:00"/>
    <x v="0"/>
    <s v="Super"/>
    <x v="1"/>
    <s v="Parle"/>
    <x v="0"/>
    <x v="0"/>
    <n v="5"/>
    <n v="149.61788926935893"/>
    <n v="196.88432043190255"/>
    <n v="984.42160215951276"/>
    <n v="748.0894463467946"/>
    <n v="236.33215581271816"/>
    <n v="0.24007209440983357"/>
    <n v="427"/>
    <n v="21"/>
    <n v="3"/>
    <n v="48"/>
    <s v="F"/>
    <n v="0"/>
    <x v="1"/>
  </r>
  <r>
    <n v="86622425"/>
    <d v="2024-12-06T18:28:00"/>
    <x v="3"/>
    <s v="Express"/>
    <x v="3"/>
    <s v="Parle"/>
    <x v="0"/>
    <x v="0"/>
    <n v="4"/>
    <n v="131.23747256572636"/>
    <n v="160.43559182342264"/>
    <n v="641.74236729369056"/>
    <n v="524.94989026290546"/>
    <n v="116.79247703078511"/>
    <n v="0.18199277931939242"/>
    <n v="218"/>
    <n v="51"/>
    <n v="11"/>
    <m/>
    <s v="M"/>
    <n v="0"/>
    <x v="0"/>
  </r>
  <r>
    <n v="16509040"/>
    <d v="2024-08-28T11:21:00"/>
    <x v="0"/>
    <s v="Super"/>
    <x v="3"/>
    <s v="Parle"/>
    <x v="0"/>
    <x v="2"/>
    <n v="2"/>
    <n v="84.641859269418362"/>
    <n v="94.732290679997845"/>
    <n v="189.46458135999569"/>
    <n v="169.28371853883672"/>
    <n v="20.180862821158968"/>
    <n v="0.10651522662599373"/>
    <n v="371"/>
    <n v="50"/>
    <n v="8"/>
    <m/>
    <s v="F"/>
    <n v="0"/>
    <x v="11"/>
  </r>
  <r>
    <n v="80543863"/>
    <d v="2024-12-20T18:19:00"/>
    <x v="3"/>
    <s v="Express"/>
    <x v="3"/>
    <s v="Parle"/>
    <x v="1"/>
    <x v="1"/>
    <n v="5"/>
    <n v="41.425434683761978"/>
    <n v="49.888922535176285"/>
    <n v="249.44461267588142"/>
    <n v="207.12717341880989"/>
    <n v="42.317439257071527"/>
    <n v="0.16964663539178998"/>
    <n v="80"/>
    <n v="55"/>
    <n v="6"/>
    <n v="26"/>
    <s v="M"/>
    <n v="1"/>
    <x v="0"/>
  </r>
  <r>
    <n v="13120544"/>
    <d v="2024-12-20T11:48:00"/>
    <x v="6"/>
    <s v="Super"/>
    <x v="3"/>
    <s v="Parle"/>
    <x v="0"/>
    <x v="0"/>
    <n v="1"/>
    <n v="32.859426022945534"/>
    <n v="35.578771092568289"/>
    <n v="35.578771092568289"/>
    <n v="32.859426022945534"/>
    <n v="2.7193450696227544"/>
    <n v="7.6431675016194495E-2"/>
    <n v="453"/>
    <n v="74"/>
    <n v="9"/>
    <m/>
    <s v="F"/>
    <n v="0"/>
    <x v="0"/>
  </r>
  <r>
    <n v="70312611"/>
    <d v="2024-07-09T23:14:00"/>
    <x v="5"/>
    <s v="Express"/>
    <x v="1"/>
    <s v="Parle"/>
    <x v="1"/>
    <x v="0"/>
    <n v="3"/>
    <n v="112.42924855456393"/>
    <n v="126.63720908927147"/>
    <n v="379.91162726781442"/>
    <n v="337.28774566369179"/>
    <n v="42.62388160412263"/>
    <n v="0.11219420134797665"/>
    <n v="169"/>
    <n v="21"/>
    <n v="7"/>
    <m/>
    <s v="O"/>
    <n v="0"/>
    <x v="6"/>
  </r>
  <r>
    <n v="10144361"/>
    <d v="2024-11-26T12:43:00"/>
    <x v="2"/>
    <s v="Super"/>
    <x v="1"/>
    <s v="Parle"/>
    <x v="1"/>
    <x v="0"/>
    <n v="4"/>
    <n v="156.98136768517674"/>
    <n v="196.54324086923094"/>
    <n v="786.17296347692377"/>
    <n v="627.92547074070694"/>
    <n v="158.24749273621683"/>
    <n v="0.20128839337892318"/>
    <n v="483"/>
    <n v="47"/>
    <n v="11"/>
    <n v="43"/>
    <s v="nan"/>
    <n v="1"/>
    <x v="8"/>
  </r>
  <r>
    <n v="67576814"/>
    <d v="2024-11-09T22:17:00"/>
    <x v="6"/>
    <s v="Express"/>
    <x v="1"/>
    <s v="Parle"/>
    <x v="1"/>
    <x v="0"/>
    <n v="5"/>
    <n v="159.23504793043674"/>
    <n v="195.32060948914676"/>
    <n v="976.60304744573386"/>
    <n v="796.17523965218368"/>
    <n v="180.42780779355019"/>
    <n v="0.18475040423583758"/>
    <n v="67"/>
    <n v="68"/>
    <n v="9"/>
    <m/>
    <s v="nan"/>
    <n v="0"/>
    <x v="8"/>
  </r>
  <r>
    <n v="68149847"/>
    <d v="2024-02-10T00:42:00"/>
    <x v="3"/>
    <s v="Hyper"/>
    <x v="2"/>
    <s v="Parle"/>
    <x v="1"/>
    <x v="1"/>
    <n v="1"/>
    <n v="170.8973701954192"/>
    <n v="218.14625488699937"/>
    <n v="218.14625488699937"/>
    <n v="170.8973701954192"/>
    <n v="47.248884691580173"/>
    <n v="0.21659269243955293"/>
    <n v="412"/>
    <n v="59"/>
    <n v="5"/>
    <n v="51"/>
    <s v="F"/>
    <n v="0"/>
    <x v="9"/>
  </r>
  <r>
    <n v="37351602"/>
    <d v="2024-12-20T23:45:00"/>
    <x v="2"/>
    <s v="Super"/>
    <x v="0"/>
    <s v="Parle"/>
    <x v="1"/>
    <x v="3"/>
    <n v="3"/>
    <n v="162.45172899372255"/>
    <n v="189.96178694670348"/>
    <n v="569.88536084011048"/>
    <n v="487.35518698116766"/>
    <n v="82.530173858942817"/>
    <n v="0.14481890487111115"/>
    <n v="63"/>
    <n v="74"/>
    <n v="7"/>
    <n v="21"/>
    <s v="F"/>
    <n v="0"/>
    <x v="0"/>
  </r>
  <r>
    <n v="75071125"/>
    <d v="2024-05-05T11:16:00"/>
    <x v="2"/>
    <s v="Express"/>
    <x v="1"/>
    <s v="Parle"/>
    <x v="1"/>
    <x v="1"/>
    <n v="5"/>
    <n v="98.289551134188372"/>
    <n v="105.77167980639335"/>
    <n v="528.85839903196677"/>
    <n v="491.44775567094189"/>
    <n v="37.410643361024881"/>
    <n v="7.0738487711459422E-2"/>
    <n v="258"/>
    <n v="27"/>
    <n v="6"/>
    <n v="45"/>
    <s v="M"/>
    <n v="0"/>
    <x v="7"/>
  </r>
  <r>
    <n v="57812535"/>
    <d v="2024-12-04T18:41:00"/>
    <x v="1"/>
    <s v="Hyper"/>
    <x v="1"/>
    <s v="Parle"/>
    <x v="0"/>
    <x v="3"/>
    <n v="4"/>
    <n v="38.807481209409886"/>
    <n v="54.129027264062103"/>
    <n v="216.51610905624841"/>
    <n v="155.22992483763954"/>
    <n v="61.286184218608867"/>
    <n v="0.28305600209491766"/>
    <n v="253"/>
    <n v="29"/>
    <n v="7"/>
    <m/>
    <s v="M"/>
    <n v="1"/>
    <x v="0"/>
  </r>
  <r>
    <n v="96413586"/>
    <d v="2024-10-28T05:05:00"/>
    <x v="6"/>
    <s v="Super"/>
    <x v="3"/>
    <s v="Parle"/>
    <x v="1"/>
    <x v="1"/>
    <n v="2"/>
    <n v="98.630229200056036"/>
    <n v="106.84686882897459"/>
    <n v="213.69373765794919"/>
    <n v="197.26045840011207"/>
    <n v="16.433279257837114"/>
    <n v="7.6901080199838101E-2"/>
    <n v="451"/>
    <n v="21"/>
    <n v="11"/>
    <m/>
    <s v="F"/>
    <n v="0"/>
    <x v="3"/>
  </r>
  <r>
    <n v="33110670"/>
    <d v="2024-04-05T20:40:00"/>
    <x v="6"/>
    <s v="Super"/>
    <x v="3"/>
    <s v="Parle"/>
    <x v="1"/>
    <x v="1"/>
    <n v="5"/>
    <n v="183.56248648589124"/>
    <n v="201.90407011048239"/>
    <n v="1009.520350552412"/>
    <n v="917.81243242945618"/>
    <n v="91.707918122955789"/>
    <n v="9.0843060343234291E-2"/>
    <n v="62"/>
    <n v="28"/>
    <n v="7"/>
    <m/>
    <s v="F"/>
    <n v="0"/>
    <x v="1"/>
  </r>
  <r>
    <n v="76946022"/>
    <d v="2024-03-01T09:16:00"/>
    <x v="6"/>
    <s v="Express"/>
    <x v="0"/>
    <s v="Parle"/>
    <x v="0"/>
    <x v="1"/>
    <n v="5"/>
    <n v="53.767316415619106"/>
    <n v="58.941042688683318"/>
    <n v="294.7052134434166"/>
    <n v="268.83658207809555"/>
    <n v="25.86863136532105"/>
    <n v="8.7777990294317709E-2"/>
    <n v="307"/>
    <n v="43"/>
    <n v="13"/>
    <n v="33"/>
    <s v="F"/>
    <n v="1"/>
    <x v="5"/>
  </r>
  <r>
    <n v="25943723"/>
    <d v="2024-11-17T02:07:00"/>
    <x v="2"/>
    <s v="Hyper"/>
    <x v="1"/>
    <s v="Parle"/>
    <x v="0"/>
    <x v="2"/>
    <n v="1"/>
    <n v="123.17339356823589"/>
    <n v="165.42971832394781"/>
    <n v="165.42971832394781"/>
    <n v="123.17339356823589"/>
    <n v="42.256324755711915"/>
    <n v="0.25543369827278994"/>
    <n v="363"/>
    <n v="74"/>
    <n v="14"/>
    <m/>
    <s v="M"/>
    <n v="0"/>
    <x v="8"/>
  </r>
  <r>
    <n v="56962890"/>
    <d v="2024-04-12T06:44:00"/>
    <x v="3"/>
    <s v="Express"/>
    <x v="1"/>
    <s v="Parle"/>
    <x v="0"/>
    <x v="3"/>
    <n v="4"/>
    <n v="162.28153601117413"/>
    <n v="223.05754123522584"/>
    <n v="892.23016494090336"/>
    <n v="649.1261440446965"/>
    <n v="243.10402089620686"/>
    <n v="0.27246783447666645"/>
    <n v="484"/>
    <n v="72"/>
    <n v="10"/>
    <m/>
    <s v="F"/>
    <n v="0"/>
    <x v="1"/>
  </r>
  <r>
    <n v="59728031"/>
    <d v="2024-01-14T11:11:00"/>
    <x v="0"/>
    <s v="Super"/>
    <x v="3"/>
    <s v="Parle"/>
    <x v="0"/>
    <x v="1"/>
    <n v="1"/>
    <n v="20.187625972810959"/>
    <n v="21.571419726608429"/>
    <n v="21.571419726608429"/>
    <n v="20.187625972810959"/>
    <n v="1.3837937537974696"/>
    <n v="6.4149405617960079E-2"/>
    <n v="163"/>
    <n v="59"/>
    <n v="10"/>
    <m/>
    <s v="M"/>
    <n v="0"/>
    <x v="10"/>
  </r>
  <r>
    <n v="43797139"/>
    <d v="2024-11-02T07:34:00"/>
    <x v="1"/>
    <s v="Express"/>
    <x v="3"/>
    <s v="Parle"/>
    <x v="0"/>
    <x v="2"/>
    <n v="3"/>
    <n v="139.7353984518009"/>
    <n v="180.97583902792209"/>
    <n v="542.92751708376625"/>
    <n v="419.20619535540271"/>
    <n v="123.72132172836353"/>
    <n v="0.22787815654087584"/>
    <n v="194"/>
    <n v="65"/>
    <n v="13"/>
    <n v="33"/>
    <s v="nan"/>
    <n v="0"/>
    <x v="8"/>
  </r>
  <r>
    <n v="11897579"/>
    <d v="2024-03-15T00:52:00"/>
    <x v="6"/>
    <s v="Super"/>
    <x v="0"/>
    <s v="Parle"/>
    <x v="0"/>
    <x v="1"/>
    <n v="3"/>
    <n v="23.02551741817685"/>
    <n v="31.27557621586358"/>
    <n v="93.826728647590741"/>
    <n v="69.076552254530554"/>
    <n v="24.750176393060187"/>
    <n v="0.26378598880944482"/>
    <n v="394"/>
    <n v="27"/>
    <n v="8"/>
    <n v="18"/>
    <s v="F"/>
    <n v="0"/>
    <x v="5"/>
  </r>
  <r>
    <n v="87584750"/>
    <d v="2024-07-25T23:35:00"/>
    <x v="3"/>
    <s v="Express"/>
    <x v="3"/>
    <s v="Parle"/>
    <x v="1"/>
    <x v="3"/>
    <n v="1"/>
    <n v="22.690080115722282"/>
    <n v="32.057992345030989"/>
    <n v="32.057992345030989"/>
    <n v="22.690080115722282"/>
    <n v="9.3679122293087076"/>
    <n v="0.29221768251999536"/>
    <n v="237"/>
    <n v="75"/>
    <n v="4"/>
    <n v="30"/>
    <s v="M"/>
    <n v="0"/>
    <x v="6"/>
  </r>
  <r>
    <n v="93438357"/>
    <d v="2024-07-29T04:43:00"/>
    <x v="6"/>
    <s v="Super"/>
    <x v="3"/>
    <s v="Parle"/>
    <x v="1"/>
    <x v="2"/>
    <n v="5"/>
    <n v="157.74686120641803"/>
    <n v="174.40372619802767"/>
    <n v="872.01863099013838"/>
    <n v="788.73430603209022"/>
    <n v="83.28432495804816"/>
    <n v="9.5507506374585729E-2"/>
    <n v="56"/>
    <n v="72"/>
    <n v="11"/>
    <m/>
    <s v="M"/>
    <n v="0"/>
    <x v="6"/>
  </r>
  <r>
    <n v="96419433"/>
    <d v="2024-01-06T08:56:00"/>
    <x v="1"/>
    <s v="Hyper"/>
    <x v="3"/>
    <s v="Parle"/>
    <x v="0"/>
    <x v="2"/>
    <n v="3"/>
    <n v="135.85385008725729"/>
    <n v="173.45252057713407"/>
    <n v="520.35756173140226"/>
    <n v="407.56155026177186"/>
    <n v="112.7960114696304"/>
    <n v="0.21676635407069064"/>
    <n v="342"/>
    <n v="54"/>
    <n v="9"/>
    <m/>
    <s v="M"/>
    <n v="1"/>
    <x v="10"/>
  </r>
  <r>
    <n v="56424439"/>
    <d v="2024-07-10T18:32:00"/>
    <x v="3"/>
    <s v="Express"/>
    <x v="3"/>
    <s v="Parle"/>
    <x v="1"/>
    <x v="0"/>
    <n v="3"/>
    <n v="174.23015318415642"/>
    <n v="215.87332222684682"/>
    <n v="647.61996668054053"/>
    <n v="522.69045955246929"/>
    <n v="124.92950712807124"/>
    <n v="0.19290558283496648"/>
    <n v="404"/>
    <n v="25"/>
    <n v="10"/>
    <n v="54"/>
    <s v="F"/>
    <n v="0"/>
    <x v="6"/>
  </r>
  <r>
    <n v="32551699"/>
    <d v="2024-07-15T17:14:00"/>
    <x v="1"/>
    <s v="Super"/>
    <x v="2"/>
    <s v="Parle"/>
    <x v="1"/>
    <x v="2"/>
    <n v="1"/>
    <n v="133.51916007883364"/>
    <n v="170.357948506811"/>
    <n v="170.357948506811"/>
    <n v="133.51916007883364"/>
    <n v="36.838788427977363"/>
    <n v="0.21624343771963495"/>
    <n v="109"/>
    <n v="52"/>
    <n v="8"/>
    <n v="27"/>
    <s v="F"/>
    <n v="1"/>
    <x v="6"/>
  </r>
  <r>
    <n v="69864670"/>
    <d v="2024-03-25T11:28:00"/>
    <x v="0"/>
    <s v="Hyper"/>
    <x v="1"/>
    <s v="Parle"/>
    <x v="1"/>
    <x v="0"/>
    <n v="1"/>
    <n v="112.28101781637349"/>
    <n v="136.64568185994841"/>
    <n v="136.64568185994841"/>
    <n v="112.28101781637349"/>
    <n v="24.364664043574919"/>
    <n v="0.17830540791290336"/>
    <n v="109"/>
    <n v="21"/>
    <n v="9"/>
    <n v="43"/>
    <s v="F"/>
    <n v="0"/>
    <x v="5"/>
  </r>
  <r>
    <n v="74034523"/>
    <d v="2024-02-22T02:17:00"/>
    <x v="4"/>
    <s v="Hyper"/>
    <x v="0"/>
    <s v="Parle"/>
    <x v="0"/>
    <x v="3"/>
    <n v="4"/>
    <n v="55.926057317823343"/>
    <n v="62.000713939763337"/>
    <n v="248.00285575905335"/>
    <n v="223.70422927129337"/>
    <n v="24.298626487759975"/>
    <n v="9.7977204388998068E-2"/>
    <n v="318"/>
    <n v="69"/>
    <n v="7"/>
    <m/>
    <s v="F"/>
    <n v="0"/>
    <x v="9"/>
  </r>
  <r>
    <n v="24133342"/>
    <d v="2024-09-14T12:32:00"/>
    <x v="0"/>
    <s v="Express"/>
    <x v="0"/>
    <s v="Parle"/>
    <x v="0"/>
    <x v="3"/>
    <n v="5"/>
    <n v="116.70228291425744"/>
    <n v="166.56268550569951"/>
    <n v="832.81342752849753"/>
    <n v="583.51141457128722"/>
    <n v="249.30201295721031"/>
    <n v="0.29934917559753155"/>
    <n v="284"/>
    <n v="55"/>
    <n v="13"/>
    <m/>
    <s v="M"/>
    <n v="0"/>
    <x v="2"/>
  </r>
  <r>
    <n v="87500642"/>
    <d v="2024-06-13T20:10:00"/>
    <x v="4"/>
    <s v="Super"/>
    <x v="2"/>
    <s v="Parle"/>
    <x v="0"/>
    <x v="0"/>
    <n v="4"/>
    <n v="19.332406902177947"/>
    <n v="26.927305970152094"/>
    <n v="107.70922388060838"/>
    <n v="77.329627608711789"/>
    <n v="30.379596271896588"/>
    <n v="0.28205194668908978"/>
    <n v="226"/>
    <n v="44"/>
    <n v="9"/>
    <n v="18"/>
    <s v="M"/>
    <n v="0"/>
    <x v="4"/>
  </r>
  <r>
    <n v="18093801"/>
    <d v="2024-12-20T07:47:00"/>
    <x v="0"/>
    <s v="Express"/>
    <x v="0"/>
    <s v="Parle"/>
    <x v="0"/>
    <x v="0"/>
    <n v="4"/>
    <n v="41.09391840000427"/>
    <n v="59.551571478206832"/>
    <n v="238.20628591282733"/>
    <n v="164.37567360001708"/>
    <n v="73.830612312810246"/>
    <n v="0.30994401356742068"/>
    <n v="357"/>
    <n v="43"/>
    <n v="11"/>
    <m/>
    <s v="F"/>
    <n v="0"/>
    <x v="0"/>
  </r>
  <r>
    <n v="51618261"/>
    <d v="2024-01-01T08:31:00"/>
    <x v="1"/>
    <s v="Super"/>
    <x v="3"/>
    <s v="Parle"/>
    <x v="1"/>
    <x v="2"/>
    <n v="3"/>
    <n v="84.204502763563468"/>
    <n v="118.7857328560455"/>
    <n v="356.35719856813648"/>
    <n v="252.61350829069039"/>
    <n v="103.74369027744609"/>
    <n v="0.29112275743073002"/>
    <n v="375"/>
    <n v="32"/>
    <n v="10"/>
    <n v="41"/>
    <s v="M"/>
    <n v="1"/>
    <x v="10"/>
  </r>
  <r>
    <n v="25461482"/>
    <d v="2024-09-04T00:02:00"/>
    <x v="4"/>
    <s v="Express"/>
    <x v="0"/>
    <s v="Parle"/>
    <x v="1"/>
    <x v="2"/>
    <n v="1"/>
    <n v="180.81765878699744"/>
    <n v="193.17644404331153"/>
    <n v="193.17644404331153"/>
    <n v="180.81765878699744"/>
    <n v="12.358785256314093"/>
    <n v="6.3976668157030389E-2"/>
    <n v="132"/>
    <n v="77"/>
    <n v="10"/>
    <n v="22"/>
    <s v="M"/>
    <n v="1"/>
    <x v="2"/>
  </r>
  <r>
    <n v="21635986"/>
    <d v="2024-08-31T05:34:00"/>
    <x v="4"/>
    <s v="Hyper"/>
    <x v="2"/>
    <s v="Parle"/>
    <x v="1"/>
    <x v="3"/>
    <n v="4"/>
    <n v="66.29533912081402"/>
    <n v="76.245147473760227"/>
    <n v="304.98058989504091"/>
    <n v="265.18135648325608"/>
    <n v="39.799233411784826"/>
    <n v="0.13049759470096683"/>
    <n v="225"/>
    <n v="32"/>
    <n v="4"/>
    <n v="56"/>
    <s v="M"/>
    <n v="0"/>
    <x v="11"/>
  </r>
  <r>
    <n v="38831633"/>
    <d v="2024-03-03T14:49:00"/>
    <x v="2"/>
    <s v="Super"/>
    <x v="2"/>
    <s v="Parle"/>
    <x v="1"/>
    <x v="0"/>
    <n v="5"/>
    <n v="189.24191879195482"/>
    <n v="264.77288610878679"/>
    <n v="1323.8644305439338"/>
    <n v="946.20959395977411"/>
    <n v="377.65483658415974"/>
    <n v="0.28526700156827489"/>
    <n v="443"/>
    <n v="48"/>
    <n v="13"/>
    <n v="44"/>
    <s v="F"/>
    <n v="1"/>
    <x v="5"/>
  </r>
  <r>
    <n v="67739656"/>
    <d v="2024-06-24T17:45:00"/>
    <x v="3"/>
    <s v="Super"/>
    <x v="3"/>
    <s v="Parle"/>
    <x v="1"/>
    <x v="3"/>
    <n v="4"/>
    <n v="73.763124749132302"/>
    <n v="81.333655311382103"/>
    <n v="325.33462124552841"/>
    <n v="295.05249899652921"/>
    <n v="30.282122248999201"/>
    <n v="9.3079925318324597E-2"/>
    <n v="497"/>
    <n v="41"/>
    <n v="12"/>
    <n v="62"/>
    <s v="M"/>
    <n v="0"/>
    <x v="4"/>
  </r>
  <r>
    <n v="99491870"/>
    <d v="2024-11-20T11:39:00"/>
    <x v="4"/>
    <s v="Hyper"/>
    <x v="1"/>
    <s v="Parle"/>
    <x v="1"/>
    <x v="0"/>
    <n v="4"/>
    <n v="180.03624156746235"/>
    <n v="251.08518179034448"/>
    <n v="1004.3407271613779"/>
    <n v="720.14496626984942"/>
    <n v="284.19576089152849"/>
    <n v="0.28296747628144708"/>
    <n v="423"/>
    <n v="63"/>
    <n v="10"/>
    <n v="22"/>
    <s v="F"/>
    <n v="0"/>
    <x v="8"/>
  </r>
  <r>
    <n v="18133528"/>
    <d v="2024-01-13T18:24:00"/>
    <x v="3"/>
    <s v="Super"/>
    <x v="1"/>
    <s v="Parle"/>
    <x v="1"/>
    <x v="2"/>
    <n v="3"/>
    <n v="194.99438466323812"/>
    <n v="241.1640484129876"/>
    <n v="723.49214523896285"/>
    <n v="584.98315398971431"/>
    <n v="138.50899124924854"/>
    <n v="0.19144505183743257"/>
    <n v="408"/>
    <n v="38"/>
    <n v="3"/>
    <n v="42"/>
    <s v="F"/>
    <n v="0"/>
    <x v="10"/>
  </r>
  <r>
    <n v="43835071"/>
    <d v="2024-06-15T03:51:00"/>
    <x v="6"/>
    <s v="Express"/>
    <x v="3"/>
    <s v="Parle"/>
    <x v="1"/>
    <x v="3"/>
    <n v="1"/>
    <n v="174.06109311878905"/>
    <n v="249.24991115324568"/>
    <n v="249.24991115324568"/>
    <n v="174.06109311878905"/>
    <n v="75.188818034456631"/>
    <n v="0.30166036042527811"/>
    <n v="91"/>
    <n v="58"/>
    <n v="11"/>
    <n v="48"/>
    <s v="O"/>
    <n v="1"/>
    <x v="4"/>
  </r>
  <r>
    <n v="95914018"/>
    <d v="2024-06-24T14:34:00"/>
    <x v="7"/>
    <s v="Hyper"/>
    <x v="1"/>
    <s v="Parle"/>
    <x v="0"/>
    <x v="0"/>
    <n v="3"/>
    <n v="16.587520430244332"/>
    <n v="20.976400013244273"/>
    <n v="62.92920003973282"/>
    <n v="49.762561290732997"/>
    <n v="13.166638748999823"/>
    <n v="0.20922939971724649"/>
    <n v="276"/>
    <n v="77"/>
    <n v="8"/>
    <m/>
    <s v="F"/>
    <n v="0"/>
    <x v="4"/>
  </r>
  <r>
    <n v="84294571"/>
    <d v="2024-07-18T22:55:00"/>
    <x v="0"/>
    <s v="Express"/>
    <x v="3"/>
    <s v="Parle"/>
    <x v="0"/>
    <x v="3"/>
    <n v="4"/>
    <n v="158.99110123982004"/>
    <n v="222.31125528538442"/>
    <n v="889.24502114153768"/>
    <n v="635.96440495928016"/>
    <n v="253.28061618225752"/>
    <n v="0.28482657778293463"/>
    <n v="391"/>
    <n v="79"/>
    <n v="8"/>
    <n v="29"/>
    <s v="M"/>
    <n v="0"/>
    <x v="6"/>
  </r>
  <r>
    <n v="86202250"/>
    <d v="2024-02-15T00:14:00"/>
    <x v="0"/>
    <s v="Hyper"/>
    <x v="3"/>
    <s v="Parle"/>
    <x v="0"/>
    <x v="2"/>
    <n v="2"/>
    <n v="152.32589821843285"/>
    <n v="172.0610571831557"/>
    <n v="344.12211436631139"/>
    <n v="304.65179643686571"/>
    <n v="39.470317929445685"/>
    <n v="0.11469858018897991"/>
    <n v="220"/>
    <n v="75"/>
    <n v="3"/>
    <n v="34"/>
    <s v="F"/>
    <n v="0"/>
    <x v="9"/>
  </r>
  <r>
    <n v="41022013"/>
    <d v="2024-04-10T04:17:00"/>
    <x v="5"/>
    <s v="Hyper"/>
    <x v="2"/>
    <s v="Parle"/>
    <x v="1"/>
    <x v="2"/>
    <n v="4"/>
    <n v="22.594098476633334"/>
    <n v="24.936942055564693"/>
    <n v="99.74776822225877"/>
    <n v="90.376393906533337"/>
    <n v="9.3713743157254328"/>
    <n v="9.3950716720238414E-2"/>
    <n v="412"/>
    <n v="60"/>
    <n v="8"/>
    <n v="63"/>
    <s v="M"/>
    <n v="0"/>
    <x v="1"/>
  </r>
  <r>
    <n v="16665436"/>
    <d v="2024-10-13T14:37:00"/>
    <x v="3"/>
    <s v="Super"/>
    <x v="1"/>
    <s v="Parle"/>
    <x v="0"/>
    <x v="2"/>
    <n v="2"/>
    <n v="123.09274370411069"/>
    <n v="150.54495977397454"/>
    <n v="301.08991954794908"/>
    <n v="246.18548740822138"/>
    <n v="54.904432139727703"/>
    <n v="0.18235227609798502"/>
    <n v="389"/>
    <n v="58"/>
    <n v="6"/>
    <n v="53"/>
    <s v="F"/>
    <n v="0"/>
    <x v="3"/>
  </r>
  <r>
    <n v="71798997"/>
    <d v="2024-07-17T15:42:00"/>
    <x v="2"/>
    <s v="Express"/>
    <x v="1"/>
    <s v="Parle"/>
    <x v="1"/>
    <x v="3"/>
    <n v="1"/>
    <n v="113.45301656344772"/>
    <n v="139.08429296579857"/>
    <n v="139.08429296579857"/>
    <n v="113.45301656344772"/>
    <n v="25.631276402350849"/>
    <n v="0.18428591651721371"/>
    <n v="205"/>
    <n v="75"/>
    <n v="7"/>
    <n v="27"/>
    <s v="nan"/>
    <n v="0"/>
    <x v="6"/>
  </r>
  <r>
    <n v="17282446"/>
    <d v="2024-07-22T20:00:00"/>
    <x v="7"/>
    <s v="Hyper"/>
    <x v="1"/>
    <s v="Parle"/>
    <x v="0"/>
    <x v="1"/>
    <n v="2"/>
    <n v="28.363800923087691"/>
    <n v="30.53815038343545"/>
    <n v="61.076300766870901"/>
    <n v="56.727601846175382"/>
    <n v="4.3486989206955187"/>
    <n v="7.120108562721511E-2"/>
    <n v="172"/>
    <n v="23"/>
    <n v="5"/>
    <m/>
    <s v="O"/>
    <n v="0"/>
    <x v="6"/>
  </r>
  <r>
    <n v="93570209"/>
    <d v="2024-03-21T18:21:00"/>
    <x v="2"/>
    <s v="Express"/>
    <x v="2"/>
    <s v="Parle"/>
    <x v="1"/>
    <x v="1"/>
    <n v="5"/>
    <n v="144.52052100586877"/>
    <n v="161.00257754538774"/>
    <n v="805.01288772693874"/>
    <n v="722.60260502934386"/>
    <n v="82.41028269759488"/>
    <n v="0.10237138305983064"/>
    <n v="141"/>
    <n v="38"/>
    <n v="11"/>
    <m/>
    <s v="M"/>
    <n v="0"/>
    <x v="5"/>
  </r>
  <r>
    <n v="87325205"/>
    <d v="2024-03-10T17:23:00"/>
    <x v="1"/>
    <s v="Hyper"/>
    <x v="3"/>
    <s v="Parle"/>
    <x v="0"/>
    <x v="0"/>
    <n v="2"/>
    <n v="123.78343105409205"/>
    <n v="160.67961078876183"/>
    <n v="321.35922157752367"/>
    <n v="247.5668621081841"/>
    <n v="73.792359469339573"/>
    <n v="0.22962577238984921"/>
    <n v="130"/>
    <n v="78"/>
    <n v="9"/>
    <n v="26"/>
    <s v="M"/>
    <n v="0"/>
    <x v="5"/>
  </r>
  <r>
    <n v="85066558"/>
    <d v="2024-11-20T10:52:00"/>
    <x v="4"/>
    <s v="Super"/>
    <x v="0"/>
    <s v="Parle"/>
    <x v="0"/>
    <x v="1"/>
    <n v="2"/>
    <n v="11.848566054071203"/>
    <n v="16.260194161430118"/>
    <n v="32.520388322860235"/>
    <n v="23.697132108142405"/>
    <n v="8.8232562147178299"/>
    <n v="0.27131460200047841"/>
    <n v="177"/>
    <n v="30"/>
    <n v="8"/>
    <n v="58"/>
    <s v="O"/>
    <n v="0"/>
    <x v="8"/>
  </r>
  <r>
    <n v="52944723"/>
    <d v="2024-03-30T11:19:00"/>
    <x v="3"/>
    <s v="Super"/>
    <x v="3"/>
    <s v="Parle"/>
    <x v="0"/>
    <x v="1"/>
    <n v="5"/>
    <n v="80.965086621022976"/>
    <n v="86.429139429523659"/>
    <n v="432.14569714761831"/>
    <n v="404.82543310511488"/>
    <n v="27.320264042503425"/>
    <n v="6.322003024172422E-2"/>
    <n v="358"/>
    <n v="46"/>
    <n v="8"/>
    <n v="61"/>
    <s v="F"/>
    <n v="0"/>
    <x v="5"/>
  </r>
  <r>
    <n v="10124163"/>
    <d v="2024-06-13T06:16:00"/>
    <x v="5"/>
    <s v="Express"/>
    <x v="2"/>
    <s v="Parle"/>
    <x v="0"/>
    <x v="3"/>
    <n v="5"/>
    <n v="122.36467403720015"/>
    <n v="133.53447265046665"/>
    <n v="667.6723632523333"/>
    <n v="611.82337018600072"/>
    <n v="55.848993066332582"/>
    <n v="8.3647303887618873E-2"/>
    <n v="421"/>
    <n v="22"/>
    <n v="13"/>
    <m/>
    <s v="M"/>
    <n v="0"/>
    <x v="4"/>
  </r>
  <r>
    <n v="83421567"/>
    <d v="2024-07-09T03:47:00"/>
    <x v="1"/>
    <s v="Super"/>
    <x v="0"/>
    <s v="Parle"/>
    <x v="1"/>
    <x v="2"/>
    <n v="5"/>
    <n v="27.677187263931948"/>
    <n v="29.723045469902964"/>
    <n v="148.61522734951481"/>
    <n v="138.38593631965975"/>
    <n v="10.229291029855062"/>
    <n v="6.8830706060811056E-2"/>
    <n v="194"/>
    <n v="27"/>
    <n v="7"/>
    <n v="24"/>
    <s v="M"/>
    <n v="1"/>
    <x v="6"/>
  </r>
  <r>
    <n v="18746187"/>
    <d v="2024-11-01T22:54:00"/>
    <x v="1"/>
    <s v="Hyper"/>
    <x v="3"/>
    <s v="Parle"/>
    <x v="0"/>
    <x v="0"/>
    <n v="2"/>
    <n v="89.045421838919239"/>
    <n v="121.72796047803182"/>
    <n v="243.45592095606364"/>
    <n v="178.09084367783848"/>
    <n v="65.365077278225158"/>
    <n v="0.26848834491900303"/>
    <n v="299"/>
    <n v="65"/>
    <n v="7"/>
    <m/>
    <s v="M"/>
    <n v="1"/>
    <x v="8"/>
  </r>
  <r>
    <n v="12012445"/>
    <d v="2024-12-25T14:53:00"/>
    <x v="2"/>
    <s v="Super"/>
    <x v="2"/>
    <s v="Parle"/>
    <x v="1"/>
    <x v="0"/>
    <n v="3"/>
    <n v="98.430181956448067"/>
    <n v="138.02376525946457"/>
    <n v="414.07129577839373"/>
    <n v="295.29054586934421"/>
    <n v="118.78074990904952"/>
    <n v="0.28686062308607752"/>
    <n v="362"/>
    <n v="68"/>
    <n v="7"/>
    <m/>
    <s v="M"/>
    <n v="0"/>
    <x v="0"/>
  </r>
  <r>
    <n v="36348185"/>
    <d v="2024-03-14T06:27:00"/>
    <x v="6"/>
    <s v="Hyper"/>
    <x v="3"/>
    <s v="Parle"/>
    <x v="0"/>
    <x v="1"/>
    <n v="1"/>
    <n v="62.356540262993626"/>
    <n v="77.346404410597941"/>
    <n v="77.346404410597941"/>
    <n v="62.356540262993626"/>
    <n v="14.989864147604315"/>
    <n v="0.19380169332797603"/>
    <n v="325"/>
    <n v="28"/>
    <n v="4"/>
    <n v="27"/>
    <s v="M"/>
    <n v="1"/>
    <x v="5"/>
  </r>
  <r>
    <n v="25887153"/>
    <d v="2024-09-16T12:10:00"/>
    <x v="1"/>
    <s v="Hyper"/>
    <x v="1"/>
    <s v="Parle"/>
    <x v="0"/>
    <x v="2"/>
    <n v="5"/>
    <n v="198.55498781078197"/>
    <n v="242.49009993914459"/>
    <n v="1212.450499695723"/>
    <n v="992.77493905390986"/>
    <n v="219.67556064181315"/>
    <n v="0.18118311691647865"/>
    <n v="107"/>
    <n v="76"/>
    <n v="3"/>
    <m/>
    <s v="F"/>
    <n v="0"/>
    <x v="2"/>
  </r>
  <r>
    <n v="58484635"/>
    <d v="2024-09-06T13:56:00"/>
    <x v="5"/>
    <s v="Super"/>
    <x v="0"/>
    <s v="Parle"/>
    <x v="1"/>
    <x v="3"/>
    <n v="3"/>
    <n v="59.474900268233846"/>
    <n v="68.708208115297822"/>
    <n v="206.12462434589347"/>
    <n v="178.42470080470153"/>
    <n v="27.699923541191936"/>
    <n v="0.13438434941528027"/>
    <n v="63"/>
    <n v="78"/>
    <n v="4"/>
    <n v="46"/>
    <s v="F"/>
    <n v="1"/>
    <x v="2"/>
  </r>
  <r>
    <n v="43001108"/>
    <d v="2024-09-24T14:59:00"/>
    <x v="0"/>
    <s v="Super"/>
    <x v="2"/>
    <s v="Parle"/>
    <x v="1"/>
    <x v="1"/>
    <n v="5"/>
    <n v="77.36652177667095"/>
    <n v="111.37915898923286"/>
    <n v="556.8957949461643"/>
    <n v="386.83260888335474"/>
    <n v="170.06318606280956"/>
    <n v="0.30537703391933452"/>
    <n v="397"/>
    <n v="33"/>
    <n v="11"/>
    <n v="31"/>
    <s v="F"/>
    <n v="0"/>
    <x v="2"/>
  </r>
  <r>
    <n v="82821706"/>
    <d v="2024-10-26T00:29:00"/>
    <x v="2"/>
    <s v="Super"/>
    <x v="2"/>
    <s v="Parle"/>
    <x v="0"/>
    <x v="1"/>
    <n v="1"/>
    <n v="67.453796077986908"/>
    <n v="72.377799297821937"/>
    <n v="72.377799297821937"/>
    <n v="67.453796077986908"/>
    <n v="4.9240032198350292"/>
    <n v="6.8031955483664544E-2"/>
    <n v="286"/>
    <n v="28"/>
    <n v="4"/>
    <n v="25"/>
    <s v="F"/>
    <n v="0"/>
    <x v="3"/>
  </r>
  <r>
    <n v="53357426"/>
    <d v="2024-09-25T04:04:00"/>
    <x v="1"/>
    <s v="Hyper"/>
    <x v="2"/>
    <s v="Parle"/>
    <x v="1"/>
    <x v="2"/>
    <n v="1"/>
    <n v="160.97531574227381"/>
    <n v="210.1378229239258"/>
    <n v="210.1378229239258"/>
    <n v="160.97531574227381"/>
    <n v="49.162507181651989"/>
    <n v="0.23395363337065611"/>
    <n v="271"/>
    <n v="51"/>
    <n v="10"/>
    <m/>
    <s v="M"/>
    <n v="0"/>
    <x v="2"/>
  </r>
  <r>
    <n v="85594180"/>
    <d v="2024-09-20T02:39:00"/>
    <x v="7"/>
    <s v="Super"/>
    <x v="1"/>
    <s v="Parle"/>
    <x v="0"/>
    <x v="0"/>
    <n v="2"/>
    <n v="80.175704083229476"/>
    <n v="108.82230631986354"/>
    <n v="217.64461263972709"/>
    <n v="160.35140816645895"/>
    <n v="57.293204473268133"/>
    <n v="0.26324200621545868"/>
    <n v="437"/>
    <n v="68"/>
    <n v="8"/>
    <n v="41"/>
    <s v="F"/>
    <n v="0"/>
    <x v="2"/>
  </r>
  <r>
    <n v="57551201"/>
    <d v="2024-11-28T13:11:00"/>
    <x v="1"/>
    <s v="Super"/>
    <x v="3"/>
    <s v="Parle"/>
    <x v="1"/>
    <x v="2"/>
    <n v="1"/>
    <n v="194.67009904230716"/>
    <n v="233.31354208807605"/>
    <n v="233.31354208807605"/>
    <n v="194.67009904230716"/>
    <n v="38.64344304576889"/>
    <n v="0.16562880448311465"/>
    <n v="402"/>
    <n v="29"/>
    <n v="8"/>
    <n v="42"/>
    <s v="M"/>
    <n v="0"/>
    <x v="8"/>
  </r>
  <r>
    <n v="90215233"/>
    <d v="2024-02-26T20:21:00"/>
    <x v="0"/>
    <s v="Express"/>
    <x v="1"/>
    <s v="Parle"/>
    <x v="1"/>
    <x v="0"/>
    <n v="3"/>
    <n v="40.109123938687887"/>
    <n v="56.356989526129105"/>
    <n v="169.07096857838732"/>
    <n v="120.32737181606366"/>
    <n v="48.743596762323662"/>
    <n v="0.28830258188131452"/>
    <n v="294"/>
    <n v="47"/>
    <n v="5"/>
    <m/>
    <s v="M"/>
    <n v="0"/>
    <x v="9"/>
  </r>
  <r>
    <n v="39704368"/>
    <d v="2024-01-25T00:29:00"/>
    <x v="5"/>
    <s v="Hyper"/>
    <x v="3"/>
    <s v="Parle"/>
    <x v="0"/>
    <x v="1"/>
    <n v="3"/>
    <n v="48.083011220823785"/>
    <n v="60.260815204461771"/>
    <n v="180.78244561338531"/>
    <n v="144.24903366247136"/>
    <n v="36.533411950913944"/>
    <n v="0.20208495259015888"/>
    <n v="221"/>
    <n v="74"/>
    <n v="12"/>
    <m/>
    <s v="M"/>
    <n v="0"/>
    <x v="10"/>
  </r>
  <r>
    <n v="75492115"/>
    <d v="2024-01-16T10:58:00"/>
    <x v="4"/>
    <s v="Hyper"/>
    <x v="2"/>
    <s v="Parle"/>
    <x v="1"/>
    <x v="3"/>
    <n v="3"/>
    <n v="168.95158753008968"/>
    <n v="218.77559103256743"/>
    <n v="656.32677309770224"/>
    <n v="506.85476259026905"/>
    <n v="149.4720105074332"/>
    <n v="0.22774023037634405"/>
    <n v="418"/>
    <n v="79"/>
    <n v="14"/>
    <m/>
    <s v="M"/>
    <n v="0"/>
    <x v="10"/>
  </r>
  <r>
    <n v="60090448"/>
    <d v="2024-06-26T08:38:00"/>
    <x v="5"/>
    <s v="Express"/>
    <x v="0"/>
    <s v="Parle"/>
    <x v="0"/>
    <x v="1"/>
    <n v="5"/>
    <n v="127.79597773415659"/>
    <n v="135.37249469277475"/>
    <n v="676.86247346387381"/>
    <n v="638.979888670783"/>
    <n v="37.882584793090814"/>
    <n v="5.5967920040277903E-2"/>
    <n v="394"/>
    <n v="75"/>
    <n v="5"/>
    <m/>
    <s v="M"/>
    <n v="0"/>
    <x v="4"/>
  </r>
  <r>
    <n v="53941744"/>
    <d v="2024-08-18T04:40:00"/>
    <x v="4"/>
    <s v="Super"/>
    <x v="0"/>
    <s v="Parle"/>
    <x v="0"/>
    <x v="0"/>
    <n v="4"/>
    <n v="165.23533653531868"/>
    <n v="179.46496146898642"/>
    <n v="717.85984587594567"/>
    <n v="660.94134614127472"/>
    <n v="56.918499734670945"/>
    <n v="7.9289153811379368E-2"/>
    <n v="400"/>
    <n v="58"/>
    <n v="6"/>
    <m/>
    <s v="F"/>
    <n v="0"/>
    <x v="11"/>
  </r>
  <r>
    <n v="55860583"/>
    <d v="2024-03-11T19:29:00"/>
    <x v="7"/>
    <s v="Hyper"/>
    <x v="0"/>
    <s v="Parle"/>
    <x v="1"/>
    <x v="1"/>
    <n v="3"/>
    <n v="61.286442510903754"/>
    <n v="84.734961584765642"/>
    <n v="254.20488475429693"/>
    <n v="183.85932753271126"/>
    <n v="70.345557221585665"/>
    <n v="0.27672779494217248"/>
    <n v="134"/>
    <n v="61"/>
    <n v="11"/>
    <n v="54"/>
    <s v="M"/>
    <n v="0"/>
    <x v="5"/>
  </r>
  <r>
    <n v="27490678"/>
    <d v="2024-05-16T20:06:00"/>
    <x v="2"/>
    <s v="Super"/>
    <x v="2"/>
    <s v="Parle"/>
    <x v="0"/>
    <x v="1"/>
    <n v="1"/>
    <n v="87.466661915814768"/>
    <n v="123.82759030398232"/>
    <n v="123.82759030398232"/>
    <n v="87.466661915814768"/>
    <n v="36.360928388167551"/>
    <n v="0.29364157292333398"/>
    <n v="467"/>
    <n v="63"/>
    <n v="10"/>
    <n v="64"/>
    <s v="F"/>
    <n v="1"/>
    <x v="7"/>
  </r>
  <r>
    <n v="68106672"/>
    <d v="2024-02-29T10:48:00"/>
    <x v="2"/>
    <s v="Super"/>
    <x v="1"/>
    <s v="Parle"/>
    <x v="1"/>
    <x v="2"/>
    <n v="1"/>
    <n v="126.97786337785516"/>
    <n v="163.16741167860309"/>
    <n v="163.16741167860309"/>
    <n v="126.97786337785516"/>
    <n v="36.18954830074793"/>
    <n v="0.2217939717768633"/>
    <n v="121"/>
    <n v="27"/>
    <n v="6"/>
    <n v="43"/>
    <s v="F"/>
    <n v="0"/>
    <x v="9"/>
  </r>
  <r>
    <n v="29727915"/>
    <d v="2024-04-29T07:45:00"/>
    <x v="2"/>
    <s v="Super"/>
    <x v="2"/>
    <s v="Parle"/>
    <x v="0"/>
    <x v="2"/>
    <n v="4"/>
    <n v="185.26023773274659"/>
    <n v="245.13837404537841"/>
    <n v="980.55349618151365"/>
    <n v="741.04095093098636"/>
    <n v="239.5125452505273"/>
    <n v="0.24426259881101917"/>
    <n v="417"/>
    <n v="50"/>
    <n v="7"/>
    <n v="24"/>
    <s v="nan"/>
    <n v="1"/>
    <x v="1"/>
  </r>
  <r>
    <n v="82464774"/>
    <d v="2024-04-15T02:23:00"/>
    <x v="0"/>
    <s v="Super"/>
    <x v="2"/>
    <s v="Parle"/>
    <x v="0"/>
    <x v="1"/>
    <n v="3"/>
    <n v="103.41422219723658"/>
    <n v="119.69662320040618"/>
    <n v="359.08986960121854"/>
    <n v="310.24266659170974"/>
    <n v="48.847203009508803"/>
    <n v="0.13603057937489374"/>
    <n v="477"/>
    <n v="66"/>
    <n v="13"/>
    <n v="38"/>
    <s v="M"/>
    <n v="1"/>
    <x v="1"/>
  </r>
  <r>
    <n v="21055617"/>
    <d v="2024-07-09T04:39:00"/>
    <x v="4"/>
    <s v="Express"/>
    <x v="0"/>
    <s v="Parle"/>
    <x v="1"/>
    <x v="3"/>
    <n v="3"/>
    <n v="168.15976220938165"/>
    <n v="206.03324878715986"/>
    <n v="618.09974636147956"/>
    <n v="504.47928662814496"/>
    <n v="113.6204597333346"/>
    <n v="0.18382220734141286"/>
    <n v="293"/>
    <n v="61"/>
    <n v="13"/>
    <n v="39"/>
    <s v="nan"/>
    <n v="0"/>
    <x v="6"/>
  </r>
  <r>
    <n v="85011824"/>
    <d v="2024-07-02T03:37:00"/>
    <x v="7"/>
    <s v="Super"/>
    <x v="0"/>
    <s v="Parle"/>
    <x v="1"/>
    <x v="0"/>
    <n v="4"/>
    <n v="62.903821978152124"/>
    <n v="89.133143575128528"/>
    <n v="356.53257430051411"/>
    <n v="251.61528791260849"/>
    <n v="104.91728638790562"/>
    <n v="0.29427125023216799"/>
    <n v="325"/>
    <n v="20"/>
    <n v="10"/>
    <n v="21"/>
    <s v="O"/>
    <n v="1"/>
    <x v="6"/>
  </r>
  <r>
    <n v="72303524"/>
    <d v="2024-02-29T19:24:00"/>
    <x v="0"/>
    <s v="Super"/>
    <x v="2"/>
    <s v="Parle"/>
    <x v="1"/>
    <x v="0"/>
    <n v="5"/>
    <n v="109.23324661318702"/>
    <n v="149.88200690720066"/>
    <n v="749.41003453600331"/>
    <n v="546.1662330659351"/>
    <n v="203.24380147006821"/>
    <n v="0.27120507079399658"/>
    <n v="408"/>
    <n v="69"/>
    <n v="7"/>
    <m/>
    <s v="F"/>
    <n v="0"/>
    <x v="9"/>
  </r>
  <r>
    <n v="12936498"/>
    <d v="2024-03-23T15:52:00"/>
    <x v="6"/>
    <s v="Express"/>
    <x v="3"/>
    <s v="Parle"/>
    <x v="0"/>
    <x v="0"/>
    <n v="3"/>
    <n v="13.679967215155415"/>
    <n v="17.051312387564089"/>
    <n v="51.153937162692266"/>
    <n v="41.039901645466244"/>
    <n v="10.114035517226021"/>
    <n v="0.19771763579133492"/>
    <n v="107"/>
    <n v="31"/>
    <n v="3"/>
    <m/>
    <s v="F"/>
    <n v="0"/>
    <x v="5"/>
  </r>
  <r>
    <n v="61239041"/>
    <d v="2024-01-09T17:51:00"/>
    <x v="5"/>
    <s v="Hyper"/>
    <x v="3"/>
    <s v="Parle"/>
    <x v="1"/>
    <x v="1"/>
    <n v="5"/>
    <n v="38.632883975556169"/>
    <n v="48.042605860947432"/>
    <n v="240.21302930473718"/>
    <n v="193.16441987778086"/>
    <n v="47.048609426956318"/>
    <n v="0.19586202115319015"/>
    <n v="182"/>
    <n v="59"/>
    <n v="9"/>
    <n v="53"/>
    <s v="M"/>
    <n v="0"/>
    <x v="10"/>
  </r>
  <r>
    <n v="50333625"/>
    <d v="2024-01-16T23:32:00"/>
    <x v="1"/>
    <s v="Hyper"/>
    <x v="3"/>
    <s v="Parle"/>
    <x v="1"/>
    <x v="3"/>
    <n v="5"/>
    <n v="74.3666173636108"/>
    <n v="88.915706304642484"/>
    <n v="444.5785315232124"/>
    <n v="371.83308681805397"/>
    <n v="72.745444705158434"/>
    <n v="0.16362788472020548"/>
    <n v="363"/>
    <n v="27"/>
    <n v="14"/>
    <n v="40"/>
    <s v="F"/>
    <n v="0"/>
    <x v="10"/>
  </r>
  <r>
    <n v="30267623"/>
    <d v="2024-03-05T18:05:00"/>
    <x v="6"/>
    <s v="Super"/>
    <x v="0"/>
    <s v="Parle"/>
    <x v="1"/>
    <x v="3"/>
    <n v="4"/>
    <n v="84.172428523707495"/>
    <n v="94.476948733051074"/>
    <n v="377.9077949322043"/>
    <n v="336.68971409482998"/>
    <n v="41.218080837374316"/>
    <n v="0.10906914699859191"/>
    <n v="107"/>
    <n v="51"/>
    <n v="14"/>
    <m/>
    <s v="F"/>
    <n v="1"/>
    <x v="5"/>
  </r>
  <r>
    <n v="52928947"/>
    <d v="2024-09-26T19:57:00"/>
    <x v="4"/>
    <s v="Hyper"/>
    <x v="0"/>
    <s v="Parle"/>
    <x v="1"/>
    <x v="3"/>
    <n v="5"/>
    <n v="162.05029289682304"/>
    <n v="198.09793964815603"/>
    <n v="990.48969824078017"/>
    <n v="810.25146448411522"/>
    <n v="180.23823375666495"/>
    <n v="0.1819688120702195"/>
    <n v="345"/>
    <n v="57"/>
    <n v="9"/>
    <m/>
    <s v="F"/>
    <n v="0"/>
    <x v="2"/>
  </r>
  <r>
    <n v="11542668"/>
    <d v="2024-06-03T02:31:00"/>
    <x v="0"/>
    <s v="Super"/>
    <x v="2"/>
    <s v="Parle"/>
    <x v="1"/>
    <x v="3"/>
    <n v="2"/>
    <n v="76.934685081323764"/>
    <n v="81.776482511418052"/>
    <n v="163.5529650228361"/>
    <n v="153.86937016264753"/>
    <n v="9.6835948601885775"/>
    <n v="5.9207699834952575E-2"/>
    <n v="374"/>
    <n v="22"/>
    <n v="7"/>
    <n v="53"/>
    <s v="nan"/>
    <n v="1"/>
    <x v="4"/>
  </r>
  <r>
    <n v="76122388"/>
    <d v="2024-04-28T20:08:00"/>
    <x v="6"/>
    <s v="Express"/>
    <x v="0"/>
    <s v="Parle"/>
    <x v="0"/>
    <x v="3"/>
    <n v="3"/>
    <n v="183.64573654350457"/>
    <n v="258.07022855838824"/>
    <n v="774.21068567516477"/>
    <n v="550.93720963051373"/>
    <n v="223.27347604465103"/>
    <n v="0.28838852288630101"/>
    <n v="492"/>
    <n v="65"/>
    <n v="4"/>
    <m/>
    <s v="M"/>
    <n v="0"/>
    <x v="1"/>
  </r>
  <r>
    <n v="29534603"/>
    <d v="2024-02-24T02:29:00"/>
    <x v="7"/>
    <s v="Hyper"/>
    <x v="1"/>
    <s v="Parle"/>
    <x v="0"/>
    <x v="1"/>
    <n v="5"/>
    <n v="121.03290384978861"/>
    <n v="145.0918744235239"/>
    <n v="725.45937211761952"/>
    <n v="605.16451924894307"/>
    <n v="120.29485286867646"/>
    <n v="0.16581886938414647"/>
    <n v="209"/>
    <n v="38"/>
    <n v="3"/>
    <m/>
    <s v="M"/>
    <n v="1"/>
    <x v="9"/>
  </r>
  <r>
    <n v="94962371"/>
    <d v="2024-09-05T15:24:00"/>
    <x v="3"/>
    <s v="Express"/>
    <x v="2"/>
    <s v="Parle"/>
    <x v="0"/>
    <x v="0"/>
    <n v="3"/>
    <n v="172.39666190073561"/>
    <n v="244.97936620904414"/>
    <n v="734.93809862713238"/>
    <n v="517.18998570220685"/>
    <n v="217.74811292492552"/>
    <n v="0.29628088859684915"/>
    <n v="494"/>
    <n v="71"/>
    <n v="9"/>
    <m/>
    <s v="F"/>
    <n v="0"/>
    <x v="2"/>
  </r>
  <r>
    <n v="63038453"/>
    <d v="2024-06-19T23:34:00"/>
    <x v="3"/>
    <s v="Super"/>
    <x v="2"/>
    <s v="Parle"/>
    <x v="1"/>
    <x v="1"/>
    <n v="1"/>
    <n v="182.63049773601514"/>
    <n v="238.76722823237549"/>
    <n v="238.76722823237549"/>
    <n v="182.63049773601514"/>
    <n v="56.136730496360343"/>
    <n v="0.23511070138036858"/>
    <n v="134"/>
    <n v="79"/>
    <n v="9"/>
    <n v="56"/>
    <s v="F"/>
    <n v="0"/>
    <x v="4"/>
  </r>
  <r>
    <n v="84567788"/>
    <d v="2024-06-22T20:02:00"/>
    <x v="2"/>
    <s v="Hyper"/>
    <x v="1"/>
    <s v="Parle"/>
    <x v="1"/>
    <x v="2"/>
    <n v="3"/>
    <n v="13.026941212685456"/>
    <n v="14.482348439039953"/>
    <n v="43.447045317119859"/>
    <n v="39.080823638056366"/>
    <n v="4.3662216790634929"/>
    <n v="0.10049524995760824"/>
    <n v="354"/>
    <n v="75"/>
    <n v="8"/>
    <n v="25"/>
    <s v="M"/>
    <n v="0"/>
    <x v="4"/>
  </r>
  <r>
    <n v="17442668"/>
    <d v="2024-04-14T12:07:00"/>
    <x v="0"/>
    <s v="Hyper"/>
    <x v="3"/>
    <s v="Parle"/>
    <x v="1"/>
    <x v="0"/>
    <n v="4"/>
    <n v="67.182019732772872"/>
    <n v="95.029896999073841"/>
    <n v="380.11958799629537"/>
    <n v="268.72807893109149"/>
    <n v="111.39150906520388"/>
    <n v="0.29304332789682358"/>
    <n v="266"/>
    <n v="31"/>
    <n v="9"/>
    <n v="56"/>
    <s v="M"/>
    <n v="0"/>
    <x v="1"/>
  </r>
  <r>
    <n v="22839465"/>
    <d v="2024-03-03T09:44:00"/>
    <x v="6"/>
    <s v="Hyper"/>
    <x v="2"/>
    <s v="Parle"/>
    <x v="1"/>
    <x v="0"/>
    <n v="2"/>
    <n v="24.221751279924945"/>
    <n v="27.26082374215942"/>
    <n v="54.521647484318841"/>
    <n v="48.44350255984989"/>
    <n v="6.0781449244689512"/>
    <n v="0.11148131439383059"/>
    <n v="321"/>
    <n v="44"/>
    <n v="14"/>
    <n v="21"/>
    <s v="F"/>
    <n v="0"/>
    <x v="5"/>
  </r>
  <r>
    <n v="73267489"/>
    <d v="2024-09-14T10:05:00"/>
    <x v="7"/>
    <s v="Super"/>
    <x v="1"/>
    <s v="Parle"/>
    <x v="1"/>
    <x v="3"/>
    <n v="5"/>
    <n v="103.36918881693676"/>
    <n v="141.5073600830749"/>
    <n v="707.5368004153745"/>
    <n v="516.84594408468377"/>
    <n v="190.69085633069074"/>
    <n v="0.26951369344851267"/>
    <n v="200"/>
    <n v="31"/>
    <n v="6"/>
    <n v="47"/>
    <s v="M"/>
    <n v="0"/>
    <x v="2"/>
  </r>
  <r>
    <n v="87388300"/>
    <d v="2024-01-23T01:41:00"/>
    <x v="3"/>
    <s v="Hyper"/>
    <x v="2"/>
    <s v="Parle"/>
    <x v="0"/>
    <x v="0"/>
    <n v="4"/>
    <n v="98.787744977950268"/>
    <n v="115.21429907474996"/>
    <n v="460.85719629899984"/>
    <n v="395.15097991180107"/>
    <n v="65.706216387198765"/>
    <n v="0.14257391859097537"/>
    <n v="77"/>
    <n v="70"/>
    <n v="11"/>
    <n v="19"/>
    <s v="F"/>
    <n v="0"/>
    <x v="10"/>
  </r>
  <r>
    <n v="47852187"/>
    <d v="2024-10-12T22:08:00"/>
    <x v="0"/>
    <s v="Hyper"/>
    <x v="1"/>
    <s v="Parle"/>
    <x v="0"/>
    <x v="0"/>
    <n v="3"/>
    <n v="89.061470915761717"/>
    <n v="108.09673097154977"/>
    <n v="324.29019291464931"/>
    <n v="267.18441274728514"/>
    <n v="57.105780167364173"/>
    <n v="0.17609468745912393"/>
    <n v="469"/>
    <n v="24"/>
    <n v="13"/>
    <n v="48"/>
    <s v="M"/>
    <n v="0"/>
    <x v="3"/>
  </r>
  <r>
    <n v="87435782"/>
    <d v="2024-08-25T04:05:00"/>
    <x v="5"/>
    <s v="Express"/>
    <x v="2"/>
    <s v="Parle"/>
    <x v="0"/>
    <x v="2"/>
    <n v="3"/>
    <n v="172.36744101938802"/>
    <n v="247.66240447477193"/>
    <n v="742.98721342431577"/>
    <n v="517.10232305816407"/>
    <n v="225.88489036615169"/>
    <n v="0.30402258112233504"/>
    <n v="391"/>
    <n v="42"/>
    <n v="12"/>
    <n v="64"/>
    <s v="O"/>
    <n v="0"/>
    <x v="11"/>
  </r>
  <r>
    <n v="35634988"/>
    <d v="2024-09-14T22:41:00"/>
    <x v="4"/>
    <s v="Express"/>
    <x v="0"/>
    <s v="Parle"/>
    <x v="1"/>
    <x v="2"/>
    <n v="5"/>
    <n v="50.606544945530132"/>
    <n v="65.085927594531071"/>
    <n v="325.42963797265537"/>
    <n v="253.03272472765065"/>
    <n v="72.396913245004725"/>
    <n v="0.22246564171603805"/>
    <n v="474"/>
    <n v="52"/>
    <n v="9"/>
    <n v="47"/>
    <s v="M"/>
    <n v="1"/>
    <x v="2"/>
  </r>
  <r>
    <n v="72498182"/>
    <d v="2024-12-24T04:11:00"/>
    <x v="5"/>
    <s v="Hyper"/>
    <x v="0"/>
    <s v="Parle"/>
    <x v="1"/>
    <x v="0"/>
    <n v="2"/>
    <n v="174.97857683213653"/>
    <n v="218.26431755523853"/>
    <n v="436.52863511047707"/>
    <n v="349.95715366427305"/>
    <n v="86.571481446204018"/>
    <n v="0.19831798989382318"/>
    <n v="297"/>
    <n v="25"/>
    <n v="14"/>
    <n v="26"/>
    <s v="M"/>
    <n v="1"/>
    <x v="0"/>
  </r>
  <r>
    <n v="18233094"/>
    <d v="2024-07-30T17:06:00"/>
    <x v="4"/>
    <s v="Hyper"/>
    <x v="1"/>
    <s v="Parle"/>
    <x v="1"/>
    <x v="3"/>
    <n v="5"/>
    <n v="161.92784559669218"/>
    <n v="207.10120863150962"/>
    <n v="1035.506043157548"/>
    <n v="809.63922798346084"/>
    <n v="225.86681517408715"/>
    <n v="0.21812216033559395"/>
    <n v="447"/>
    <n v="36"/>
    <n v="14"/>
    <m/>
    <s v="F"/>
    <n v="1"/>
    <x v="6"/>
  </r>
  <r>
    <n v="82488118"/>
    <d v="2024-10-27T09:22:00"/>
    <x v="5"/>
    <s v="Super"/>
    <x v="3"/>
    <s v="Parle"/>
    <x v="0"/>
    <x v="1"/>
    <n v="2"/>
    <n v="161.29092601528146"/>
    <n v="229.48640175565819"/>
    <n v="458.97280351131639"/>
    <n v="322.58185203056291"/>
    <n v="136.39095148075347"/>
    <n v="0.29716564998472861"/>
    <n v="334"/>
    <n v="37"/>
    <n v="14"/>
    <n v="48"/>
    <s v="F"/>
    <n v="0"/>
    <x v="3"/>
  </r>
  <r>
    <n v="16735100"/>
    <d v="2024-01-26T22:24:00"/>
    <x v="5"/>
    <s v="Super"/>
    <x v="0"/>
    <s v="Parle"/>
    <x v="0"/>
    <x v="2"/>
    <n v="3"/>
    <n v="161.44435120474918"/>
    <n v="226.99913698370486"/>
    <n v="680.9974109511146"/>
    <n v="484.33305361424755"/>
    <n v="196.66435733686706"/>
    <n v="0.28878870047713678"/>
    <n v="75"/>
    <n v="31"/>
    <n v="6"/>
    <n v="43"/>
    <s v="F"/>
    <n v="0"/>
    <x v="10"/>
  </r>
  <r>
    <n v="29449184"/>
    <d v="2024-12-21T06:44:00"/>
    <x v="2"/>
    <s v="Express"/>
    <x v="0"/>
    <s v="Parle"/>
    <x v="1"/>
    <x v="0"/>
    <n v="2"/>
    <n v="115.77162594793552"/>
    <n v="143.72698974865065"/>
    <n v="287.4539794973013"/>
    <n v="231.54325189587104"/>
    <n v="55.910727601430267"/>
    <n v="0.1945032303925894"/>
    <n v="344"/>
    <n v="66"/>
    <n v="9"/>
    <n v="37"/>
    <s v="F"/>
    <n v="1"/>
    <x v="0"/>
  </r>
  <r>
    <n v="92430248"/>
    <d v="2024-06-03T20:00:00"/>
    <x v="7"/>
    <s v="Super"/>
    <x v="2"/>
    <s v="Parle"/>
    <x v="0"/>
    <x v="0"/>
    <n v="3"/>
    <n v="173.75056758118185"/>
    <n v="199.72769793909043"/>
    <n v="599.18309381727136"/>
    <n v="521.25170274354559"/>
    <n v="77.931391073725763"/>
    <n v="0.13006273354149733"/>
    <n v="167"/>
    <n v="76"/>
    <n v="14"/>
    <m/>
    <s v="M"/>
    <n v="0"/>
    <x v="4"/>
  </r>
  <r>
    <n v="36535330"/>
    <d v="2024-07-26T10:32:00"/>
    <x v="3"/>
    <s v="Super"/>
    <x v="2"/>
    <s v="Parle"/>
    <x v="1"/>
    <x v="1"/>
    <n v="4"/>
    <n v="53.78922983988074"/>
    <n v="69.942028478706817"/>
    <n v="279.76811391482727"/>
    <n v="215.15691935952296"/>
    <n v="64.611194555304309"/>
    <n v="0.23094552717674813"/>
    <n v="97"/>
    <n v="75"/>
    <n v="14"/>
    <n v="39"/>
    <s v="M"/>
    <n v="0"/>
    <x v="6"/>
  </r>
  <r>
    <n v="74402121"/>
    <d v="2024-07-26T01:29:00"/>
    <x v="1"/>
    <s v="Express"/>
    <x v="0"/>
    <s v="Parle"/>
    <x v="1"/>
    <x v="1"/>
    <n v="2"/>
    <n v="95.511182992928212"/>
    <n v="109.22833004851442"/>
    <n v="218.45666009702884"/>
    <n v="191.02236598585642"/>
    <n v="27.43429411117242"/>
    <n v="0.12558231961885397"/>
    <n v="107"/>
    <n v="62"/>
    <n v="8"/>
    <n v="40"/>
    <s v="nan"/>
    <n v="1"/>
    <x v="6"/>
  </r>
  <r>
    <n v="91440165"/>
    <d v="2024-07-09T14:25:00"/>
    <x v="0"/>
    <s v="Express"/>
    <x v="2"/>
    <s v="Parle"/>
    <x v="1"/>
    <x v="1"/>
    <n v="1"/>
    <n v="47.602732950539036"/>
    <n v="58.211554047802984"/>
    <n v="58.211554047802984"/>
    <n v="47.602732950539036"/>
    <n v="10.608821097263949"/>
    <n v="0.18224596939212528"/>
    <n v="368"/>
    <n v="30"/>
    <n v="6"/>
    <n v="26"/>
    <s v="M"/>
    <n v="1"/>
    <x v="6"/>
  </r>
  <r>
    <n v="24541750"/>
    <d v="2024-12-21T14:39:00"/>
    <x v="4"/>
    <s v="Super"/>
    <x v="0"/>
    <s v="Parle"/>
    <x v="1"/>
    <x v="0"/>
    <n v="2"/>
    <n v="35.111178745744617"/>
    <n v="42.594447430203047"/>
    <n v="85.188894860406094"/>
    <n v="70.222357491489234"/>
    <n v="14.96653736891686"/>
    <n v="0.17568648347230731"/>
    <n v="428"/>
    <n v="73"/>
    <n v="12"/>
    <m/>
    <s v="M"/>
    <n v="0"/>
    <x v="0"/>
  </r>
  <r>
    <n v="49794173"/>
    <d v="2024-02-14T19:19:00"/>
    <x v="1"/>
    <s v="Express"/>
    <x v="0"/>
    <s v="Parle"/>
    <x v="1"/>
    <x v="2"/>
    <n v="4"/>
    <n v="109.60369840475656"/>
    <n v="153.10995026013561"/>
    <n v="612.43980104054242"/>
    <n v="438.41479361902623"/>
    <n v="174.02500742151619"/>
    <n v="0.28415038853752755"/>
    <n v="151"/>
    <n v="48"/>
    <n v="13"/>
    <m/>
    <s v="M"/>
    <n v="0"/>
    <x v="9"/>
  </r>
  <r>
    <n v="60799236"/>
    <d v="2024-04-29T07:09:00"/>
    <x v="4"/>
    <s v="Express"/>
    <x v="1"/>
    <s v="Parle"/>
    <x v="0"/>
    <x v="0"/>
    <n v="3"/>
    <n v="73.370339174795191"/>
    <n v="81.235830640717325"/>
    <n v="243.70749192215197"/>
    <n v="220.11101752438557"/>
    <n v="23.5964743977664"/>
    <n v="9.6822933967511654E-2"/>
    <n v="200"/>
    <n v="78"/>
    <n v="10"/>
    <n v="50"/>
    <s v="M"/>
    <n v="1"/>
    <x v="1"/>
  </r>
  <r>
    <n v="11679599"/>
    <d v="2024-06-16T07:55:00"/>
    <x v="1"/>
    <s v="Express"/>
    <x v="3"/>
    <s v="Parle"/>
    <x v="1"/>
    <x v="1"/>
    <n v="3"/>
    <n v="129.00830974381296"/>
    <n v="168.51370333512605"/>
    <n v="505.54111000537819"/>
    <n v="387.02492923143888"/>
    <n v="118.51618077393931"/>
    <n v="0.23443430895793713"/>
    <n v="252"/>
    <n v="64"/>
    <n v="11"/>
    <m/>
    <s v="O"/>
    <n v="0"/>
    <x v="4"/>
  </r>
  <r>
    <n v="83573011"/>
    <d v="2024-10-03T07:56:00"/>
    <x v="3"/>
    <s v="Super"/>
    <x v="3"/>
    <s v="Parle"/>
    <x v="1"/>
    <x v="2"/>
    <n v="2"/>
    <n v="11.058152111349855"/>
    <n v="14.908947243697625"/>
    <n v="29.81789448739525"/>
    <n v="22.116304222699711"/>
    <n v="7.7015902646955396"/>
    <n v="0.25828752824754914"/>
    <n v="103"/>
    <n v="71"/>
    <n v="11"/>
    <n v="46"/>
    <s v="M"/>
    <n v="0"/>
    <x v="3"/>
  </r>
  <r>
    <n v="39889531"/>
    <d v="2024-05-29T18:02:00"/>
    <x v="1"/>
    <s v="Express"/>
    <x v="0"/>
    <s v="Parle"/>
    <x v="1"/>
    <x v="1"/>
    <n v="4"/>
    <n v="29.513181108436008"/>
    <n v="37.009563863324779"/>
    <n v="148.03825545329912"/>
    <n v="118.05272443374403"/>
    <n v="29.985531019555083"/>
    <n v="0.20255258296403303"/>
    <n v="78"/>
    <n v="40"/>
    <n v="12"/>
    <m/>
    <s v="M"/>
    <n v="1"/>
    <x v="7"/>
  </r>
  <r>
    <n v="32102669"/>
    <d v="2024-01-19T22:55:00"/>
    <x v="4"/>
    <s v="Express"/>
    <x v="0"/>
    <s v="Parle"/>
    <x v="0"/>
    <x v="2"/>
    <n v="2"/>
    <n v="38.856311389756641"/>
    <n v="43.800031548426531"/>
    <n v="87.600063096853063"/>
    <n v="77.712622779513282"/>
    <n v="9.8874403173397809"/>
    <n v="0.11287024195870672"/>
    <n v="459"/>
    <n v="32"/>
    <n v="8"/>
    <n v="19"/>
    <s v="M"/>
    <n v="0"/>
    <x v="10"/>
  </r>
  <r>
    <n v="74808009"/>
    <d v="2024-06-16T02:00:00"/>
    <x v="6"/>
    <s v="Express"/>
    <x v="0"/>
    <s v="Parle"/>
    <x v="0"/>
    <x v="0"/>
    <n v="3"/>
    <n v="198.71843857175932"/>
    <n v="265.60202160891697"/>
    <n v="796.80606482675091"/>
    <n v="596.15531571527799"/>
    <n v="200.65074911147292"/>
    <n v="0.25181880255278966"/>
    <n v="106"/>
    <n v="49"/>
    <n v="8"/>
    <m/>
    <s v="M"/>
    <n v="1"/>
    <x v="4"/>
  </r>
  <r>
    <n v="44931876"/>
    <d v="2024-01-13T11:17:00"/>
    <x v="7"/>
    <s v="Express"/>
    <x v="2"/>
    <s v="Parle"/>
    <x v="0"/>
    <x v="2"/>
    <n v="5"/>
    <n v="164.33767221468298"/>
    <n v="217.52984984800574"/>
    <n v="1087.6492492400287"/>
    <n v="821.68836107341485"/>
    <n v="265.96088816661381"/>
    <n v="0.24452817703174826"/>
    <n v="84"/>
    <n v="27"/>
    <n v="4"/>
    <n v="57"/>
    <s v="M"/>
    <n v="0"/>
    <x v="10"/>
  </r>
  <r>
    <n v="92805726"/>
    <d v="2024-01-18T04:11:00"/>
    <x v="2"/>
    <s v="Hyper"/>
    <x v="3"/>
    <s v="Parle"/>
    <x v="0"/>
    <x v="1"/>
    <n v="1"/>
    <n v="98.373958877807596"/>
    <n v="140.05246304805496"/>
    <n v="140.05246304805496"/>
    <n v="98.373958877807596"/>
    <n v="41.678504170247365"/>
    <n v="0.29759208273221577"/>
    <n v="416"/>
    <n v="20"/>
    <n v="9"/>
    <n v="57"/>
    <s v="M"/>
    <n v="0"/>
    <x v="10"/>
  </r>
  <r>
    <n v="14820205"/>
    <d v="2024-02-05T18:22:00"/>
    <x v="4"/>
    <s v="Super"/>
    <x v="3"/>
    <s v="Parle"/>
    <x v="1"/>
    <x v="0"/>
    <n v="1"/>
    <n v="22.812940081644356"/>
    <n v="27.167647290879273"/>
    <n v="27.167647290879273"/>
    <n v="22.812940081644356"/>
    <n v="4.3547072092349168"/>
    <n v="0.16029018496190797"/>
    <n v="409"/>
    <n v="25"/>
    <n v="5"/>
    <m/>
    <s v="F"/>
    <n v="0"/>
    <x v="9"/>
  </r>
  <r>
    <n v="93323795"/>
    <d v="2024-01-11T00:06:00"/>
    <x v="2"/>
    <s v="Super"/>
    <x v="1"/>
    <s v="Parle"/>
    <x v="1"/>
    <x v="1"/>
    <n v="3"/>
    <n v="134.14400814295919"/>
    <n v="145.99080597582142"/>
    <n v="437.97241792746422"/>
    <n v="402.43202442887758"/>
    <n v="35.540393498586639"/>
    <n v="8.1147560996575677E-2"/>
    <n v="424"/>
    <n v="34"/>
    <n v="7"/>
    <n v="28"/>
    <s v="F"/>
    <n v="0"/>
    <x v="10"/>
  </r>
  <r>
    <n v="35549476"/>
    <d v="2024-08-22T04:23:00"/>
    <x v="0"/>
    <s v="Super"/>
    <x v="3"/>
    <s v="Parle"/>
    <x v="1"/>
    <x v="3"/>
    <n v="4"/>
    <n v="108.10934366426106"/>
    <n v="115.30515301790652"/>
    <n v="461.22061207162608"/>
    <n v="432.43737465704424"/>
    <n v="28.783237414581833"/>
    <n v="6.2406658898652795E-2"/>
    <n v="220"/>
    <n v="67"/>
    <n v="12"/>
    <n v="40"/>
    <s v="F"/>
    <n v="1"/>
    <x v="11"/>
  </r>
  <r>
    <n v="92378277"/>
    <d v="2024-07-09T06:40:00"/>
    <x v="3"/>
    <s v="Express"/>
    <x v="1"/>
    <s v="Parle"/>
    <x v="1"/>
    <x v="2"/>
    <n v="1"/>
    <n v="190.83085152828866"/>
    <n v="230.99040091779941"/>
    <n v="230.99040091779941"/>
    <n v="190.83085152828866"/>
    <n v="40.159549389510744"/>
    <n v="0.17385808773846834"/>
    <n v="452"/>
    <n v="72"/>
    <n v="11"/>
    <n v="48"/>
    <s v="F"/>
    <n v="1"/>
    <x v="6"/>
  </r>
  <r>
    <n v="42698310"/>
    <d v="2024-05-12T00:19:00"/>
    <x v="3"/>
    <s v="Super"/>
    <x v="2"/>
    <s v="Parle"/>
    <x v="1"/>
    <x v="3"/>
    <n v="3"/>
    <n v="176.00581493744363"/>
    <n v="185.01511658464059"/>
    <n v="555.04534975392176"/>
    <n v="528.01744481233095"/>
    <n v="27.027904941590805"/>
    <n v="4.8694948896650644E-2"/>
    <n v="124"/>
    <n v="50"/>
    <n v="3"/>
    <n v="64"/>
    <s v="F"/>
    <n v="0"/>
    <x v="7"/>
  </r>
  <r>
    <n v="43523798"/>
    <d v="2024-05-28T06:39:00"/>
    <x v="6"/>
    <s v="Super"/>
    <x v="3"/>
    <s v="Parle"/>
    <x v="1"/>
    <x v="1"/>
    <n v="1"/>
    <n v="37.997083952908476"/>
    <n v="41.957721488286914"/>
    <n v="41.957721488286914"/>
    <n v="37.997083952908476"/>
    <n v="3.9606375353784387"/>
    <n v="9.4395915576209397E-2"/>
    <n v="85"/>
    <n v="76"/>
    <n v="7"/>
    <m/>
    <s v="O"/>
    <n v="0"/>
    <x v="7"/>
  </r>
  <r>
    <n v="73423584"/>
    <d v="2024-08-15T15:15:00"/>
    <x v="1"/>
    <s v="Super"/>
    <x v="1"/>
    <s v="Parle"/>
    <x v="1"/>
    <x v="2"/>
    <n v="2"/>
    <n v="81.414561602170721"/>
    <n v="90.43399812417168"/>
    <n v="180.86799624834336"/>
    <n v="162.82912320434144"/>
    <n v="18.038873044001917"/>
    <n v="9.9735019009296641E-2"/>
    <n v="168"/>
    <n v="28"/>
    <n v="9"/>
    <n v="19"/>
    <s v="nan"/>
    <n v="0"/>
    <x v="11"/>
  </r>
  <r>
    <n v="40564244"/>
    <d v="2024-03-07T03:29:00"/>
    <x v="7"/>
    <s v="Super"/>
    <x v="2"/>
    <s v="Parle"/>
    <x v="0"/>
    <x v="1"/>
    <n v="4"/>
    <n v="50.533714197193866"/>
    <n v="70.777059115052268"/>
    <n v="283.10823646020907"/>
    <n v="202.13485678877547"/>
    <n v="80.973379671433605"/>
    <n v="0.28601562668705482"/>
    <n v="295"/>
    <n v="49"/>
    <n v="5"/>
    <m/>
    <s v="F"/>
    <n v="0"/>
    <x v="5"/>
  </r>
  <r>
    <n v="17799486"/>
    <d v="2024-05-21T23:11:00"/>
    <x v="4"/>
    <s v="Express"/>
    <x v="3"/>
    <s v="Parle"/>
    <x v="0"/>
    <x v="2"/>
    <n v="5"/>
    <n v="91.652580117147807"/>
    <n v="122.66863662728096"/>
    <n v="613.34318313640483"/>
    <n v="458.26290058573903"/>
    <n v="155.0802825506658"/>
    <n v="0.25284422622526587"/>
    <n v="426"/>
    <n v="33"/>
    <n v="3"/>
    <m/>
    <s v="M"/>
    <n v="0"/>
    <x v="7"/>
  </r>
  <r>
    <n v="58365828"/>
    <d v="2024-07-18T10:58:00"/>
    <x v="6"/>
    <s v="Express"/>
    <x v="0"/>
    <s v="Parle"/>
    <x v="0"/>
    <x v="3"/>
    <n v="3"/>
    <n v="102.74866192873309"/>
    <n v="139.3608035397686"/>
    <n v="418.08241061930579"/>
    <n v="308.24598578619924"/>
    <n v="109.83642483310655"/>
    <n v="0.26271477116295272"/>
    <n v="296"/>
    <n v="74"/>
    <n v="14"/>
    <m/>
    <s v="M"/>
    <n v="0"/>
    <x v="6"/>
  </r>
  <r>
    <n v="48497694"/>
    <d v="2024-06-18T02:16:00"/>
    <x v="3"/>
    <s v="Super"/>
    <x v="1"/>
    <s v="Parle"/>
    <x v="1"/>
    <x v="1"/>
    <n v="5"/>
    <n v="14.802721816499862"/>
    <n v="18.191818635607984"/>
    <n v="90.959093178039922"/>
    <n v="74.0136090824993"/>
    <n v="16.945484095540621"/>
    <n v="0.18629785658012404"/>
    <n v="327"/>
    <n v="54"/>
    <n v="8"/>
    <m/>
    <s v="M"/>
    <n v="0"/>
    <x v="4"/>
  </r>
  <r>
    <n v="56596554"/>
    <d v="2024-05-07T03:06:00"/>
    <x v="4"/>
    <s v="Super"/>
    <x v="3"/>
    <s v="Parle"/>
    <x v="1"/>
    <x v="0"/>
    <n v="2"/>
    <n v="118.86847204584787"/>
    <n v="141.76951345828928"/>
    <n v="283.53902691657856"/>
    <n v="237.73694409169573"/>
    <n v="45.802082824882831"/>
    <n v="0.16153713766662001"/>
    <n v="191"/>
    <n v="49"/>
    <n v="13"/>
    <n v="26"/>
    <s v="M"/>
    <n v="1"/>
    <x v="7"/>
  </r>
  <r>
    <n v="26457598"/>
    <d v="2024-04-07T23:02:00"/>
    <x v="5"/>
    <s v="Super"/>
    <x v="3"/>
    <s v="Parle"/>
    <x v="0"/>
    <x v="1"/>
    <n v="3"/>
    <n v="46.625720002660401"/>
    <n v="63.807603369573144"/>
    <n v="191.42281010871943"/>
    <n v="139.87716000798122"/>
    <n v="51.545650100738214"/>
    <n v="0.26927642568543758"/>
    <n v="494"/>
    <n v="50"/>
    <n v="5"/>
    <m/>
    <s v="F"/>
    <n v="1"/>
    <x v="1"/>
  </r>
  <r>
    <n v="46130744"/>
    <d v="2024-01-04T18:35:00"/>
    <x v="5"/>
    <s v="Super"/>
    <x v="0"/>
    <s v="Parle"/>
    <x v="1"/>
    <x v="2"/>
    <n v="5"/>
    <n v="122.84015091794707"/>
    <n v="163.57097359075735"/>
    <n v="817.85486795378677"/>
    <n v="614.20075458973531"/>
    <n v="203.65411336405145"/>
    <n v="0.24901008888481546"/>
    <n v="327"/>
    <n v="75"/>
    <n v="4"/>
    <n v="24"/>
    <s v="F"/>
    <n v="0"/>
    <x v="10"/>
  </r>
  <r>
    <n v="71395956"/>
    <d v="2024-08-26T03:49:00"/>
    <x v="1"/>
    <s v="Super"/>
    <x v="3"/>
    <s v="Parle"/>
    <x v="0"/>
    <x v="1"/>
    <n v="2"/>
    <n v="150.50020768379883"/>
    <n v="215.72886072754332"/>
    <n v="431.45772145508664"/>
    <n v="301.00041536759767"/>
    <n v="130.45730608748897"/>
    <n v="0.30236405469236494"/>
    <n v="251"/>
    <n v="24"/>
    <n v="13"/>
    <n v="34"/>
    <s v="M"/>
    <n v="0"/>
    <x v="11"/>
  </r>
  <r>
    <n v="27425343"/>
    <d v="2024-05-02T07:49:00"/>
    <x v="2"/>
    <s v="Hyper"/>
    <x v="0"/>
    <s v="Parle"/>
    <x v="0"/>
    <x v="0"/>
    <n v="3"/>
    <n v="70.541940599238387"/>
    <n v="85.703864011373909"/>
    <n v="257.11159203412171"/>
    <n v="211.62582179771516"/>
    <n v="45.485770236406552"/>
    <n v="0.17691061642358802"/>
    <n v="301"/>
    <n v="27"/>
    <n v="9"/>
    <m/>
    <s v="M"/>
    <n v="1"/>
    <x v="7"/>
  </r>
  <r>
    <n v="89598497"/>
    <d v="2024-11-12T14:21:00"/>
    <x v="4"/>
    <s v="Hyper"/>
    <x v="0"/>
    <s v="Parle"/>
    <x v="0"/>
    <x v="3"/>
    <n v="1"/>
    <n v="141.54072349665637"/>
    <n v="154.09292061779701"/>
    <n v="154.09292061779701"/>
    <n v="141.54072349665637"/>
    <n v="12.552197121140637"/>
    <n v="8.1458622958249752E-2"/>
    <n v="293"/>
    <n v="70"/>
    <n v="5"/>
    <n v="38"/>
    <s v="M"/>
    <n v="0"/>
    <x v="8"/>
  </r>
  <r>
    <n v="83682297"/>
    <d v="2024-05-16T15:06:00"/>
    <x v="6"/>
    <s v="Express"/>
    <x v="1"/>
    <s v="Parle"/>
    <x v="1"/>
    <x v="2"/>
    <n v="4"/>
    <n v="53.387421625858259"/>
    <n v="74.501618791785546"/>
    <n v="298.00647516714218"/>
    <n v="213.54968650343304"/>
    <n v="84.456788663709148"/>
    <n v="0.28340588444039705"/>
    <n v="218"/>
    <n v="67"/>
    <n v="7"/>
    <n v="43"/>
    <s v="M"/>
    <n v="0"/>
    <x v="7"/>
  </r>
  <r>
    <n v="15755749"/>
    <d v="2024-04-03T17:20:00"/>
    <x v="4"/>
    <s v="Super"/>
    <x v="1"/>
    <s v="Parle"/>
    <x v="0"/>
    <x v="3"/>
    <n v="1"/>
    <n v="93.666054866028034"/>
    <n v="134.21727674538806"/>
    <n v="134.21727674538806"/>
    <n v="93.666054866028034"/>
    <n v="40.551221879360028"/>
    <n v="0.30213116271377066"/>
    <n v="134"/>
    <n v="46"/>
    <n v="10"/>
    <m/>
    <s v="M"/>
    <n v="0"/>
    <x v="1"/>
  </r>
  <r>
    <n v="54698896"/>
    <d v="2024-04-30T06:35:00"/>
    <x v="0"/>
    <s v="Express"/>
    <x v="1"/>
    <s v="Parle"/>
    <x v="1"/>
    <x v="2"/>
    <n v="2"/>
    <n v="177.5288116509748"/>
    <n v="222.44845565614781"/>
    <n v="444.89691131229563"/>
    <n v="355.0576233019496"/>
    <n v="89.839288010346024"/>
    <n v="0.20193282022424131"/>
    <n v="466"/>
    <n v="46"/>
    <n v="5"/>
    <n v="40"/>
    <s v="F"/>
    <n v="0"/>
    <x v="1"/>
  </r>
  <r>
    <n v="49114501"/>
    <d v="2024-10-08T19:32:00"/>
    <x v="4"/>
    <s v="Super"/>
    <x v="0"/>
    <s v="Parle"/>
    <x v="1"/>
    <x v="3"/>
    <n v="2"/>
    <n v="57.734088404287753"/>
    <n v="73.481740719045447"/>
    <n v="146.96348143809089"/>
    <n v="115.46817680857551"/>
    <n v="31.495304629515388"/>
    <n v="0.21430701233614247"/>
    <n v="424"/>
    <n v="72"/>
    <n v="10"/>
    <n v="36"/>
    <s v="M"/>
    <n v="0"/>
    <x v="3"/>
  </r>
  <r>
    <n v="89632569"/>
    <d v="2024-07-01T08:01:00"/>
    <x v="5"/>
    <s v="Super"/>
    <x v="3"/>
    <s v="Parle"/>
    <x v="0"/>
    <x v="3"/>
    <n v="3"/>
    <n v="41.484191481421547"/>
    <n v="46.361277758980165"/>
    <n v="139.08383327694048"/>
    <n v="124.45257444426464"/>
    <n v="14.63125883267584"/>
    <n v="0.10519740855533094"/>
    <n v="283"/>
    <n v="29"/>
    <n v="10"/>
    <n v="26"/>
    <s v="F"/>
    <n v="0"/>
    <x v="6"/>
  </r>
  <r>
    <n v="68373503"/>
    <d v="2024-09-21T02:52:00"/>
    <x v="0"/>
    <s v="Super"/>
    <x v="2"/>
    <s v="Parle"/>
    <x v="0"/>
    <x v="1"/>
    <n v="1"/>
    <n v="99.92905635526003"/>
    <n v="133.46312121369525"/>
    <n v="133.46312121369525"/>
    <n v="99.92905635526003"/>
    <n v="33.534064858435215"/>
    <n v="0.25126090678444385"/>
    <n v="248"/>
    <n v="65"/>
    <n v="8"/>
    <n v="63"/>
    <s v="F"/>
    <n v="0"/>
    <x v="2"/>
  </r>
  <r>
    <n v="75162156"/>
    <d v="2024-11-11T03:53:00"/>
    <x v="1"/>
    <s v="Hyper"/>
    <x v="2"/>
    <s v="Parle"/>
    <x v="1"/>
    <x v="2"/>
    <n v="5"/>
    <n v="184.59819552846818"/>
    <n v="236.84621030817109"/>
    <n v="1184.2310515408556"/>
    <n v="922.99097764234091"/>
    <n v="261.24007389851465"/>
    <n v="0.22059890555867759"/>
    <n v="396"/>
    <n v="74"/>
    <n v="7"/>
    <m/>
    <s v="F"/>
    <n v="0"/>
    <x v="8"/>
  </r>
  <r>
    <n v="91566782"/>
    <d v="2024-05-18T06:56:00"/>
    <x v="3"/>
    <s v="Hyper"/>
    <x v="0"/>
    <s v="Parle"/>
    <x v="1"/>
    <x v="0"/>
    <n v="3"/>
    <n v="28.379046906318298"/>
    <n v="33.767995436236134"/>
    <n v="101.3039863087084"/>
    <n v="85.137140718954896"/>
    <n v="16.166845589753507"/>
    <n v="0.15958745730387666"/>
    <n v="64"/>
    <n v="66"/>
    <n v="14"/>
    <n v="62"/>
    <s v="F"/>
    <n v="0"/>
    <x v="7"/>
  </r>
  <r>
    <n v="72604579"/>
    <d v="2024-03-06T20:24:00"/>
    <x v="0"/>
    <s v="Hyper"/>
    <x v="3"/>
    <s v="Parle"/>
    <x v="1"/>
    <x v="2"/>
    <n v="4"/>
    <n v="41.297572958528676"/>
    <n v="51.125730683361574"/>
    <n v="204.5029227334463"/>
    <n v="165.1902918341147"/>
    <n v="39.312630899331594"/>
    <n v="0.19223505646700492"/>
    <n v="144"/>
    <n v="77"/>
    <n v="3"/>
    <m/>
    <s v="M"/>
    <n v="0"/>
    <x v="5"/>
  </r>
  <r>
    <n v="20990860"/>
    <d v="2024-02-02T07:28:00"/>
    <x v="2"/>
    <s v="Hyper"/>
    <x v="3"/>
    <s v="Parle"/>
    <x v="0"/>
    <x v="1"/>
    <n v="1"/>
    <n v="185.83964699422151"/>
    <n v="200.14948248205522"/>
    <n v="200.14948248205522"/>
    <n v="185.83964699422151"/>
    <n v="14.309835487833709"/>
    <n v="7.1495740635335814E-2"/>
    <n v="207"/>
    <n v="28"/>
    <n v="14"/>
    <m/>
    <s v="M"/>
    <n v="1"/>
    <x v="9"/>
  </r>
  <r>
    <n v="72392005"/>
    <d v="2024-10-16T23:39:00"/>
    <x v="0"/>
    <s v="Hyper"/>
    <x v="1"/>
    <s v="Parle"/>
    <x v="0"/>
    <x v="0"/>
    <n v="4"/>
    <n v="116.37553502755262"/>
    <n v="160.48282145857343"/>
    <n v="641.9312858342937"/>
    <n v="465.50214011021046"/>
    <n v="176.42914572408324"/>
    <n v="0.27484117010247444"/>
    <n v="306"/>
    <n v="65"/>
    <n v="9"/>
    <m/>
    <s v="F"/>
    <n v="0"/>
    <x v="3"/>
  </r>
  <r>
    <n v="33805477"/>
    <d v="2024-07-07T15:11:00"/>
    <x v="5"/>
    <s v="Super"/>
    <x v="2"/>
    <s v="Parle"/>
    <x v="0"/>
    <x v="2"/>
    <n v="2"/>
    <n v="122.31009203279615"/>
    <n v="174.32114975697667"/>
    <n v="348.64229951395333"/>
    <n v="244.6201840655923"/>
    <n v="104.02211544836103"/>
    <n v="0.29836343895557021"/>
    <n v="387"/>
    <n v="23"/>
    <n v="11"/>
    <n v="36"/>
    <s v="M"/>
    <n v="1"/>
    <x v="6"/>
  </r>
  <r>
    <n v="42232322"/>
    <d v="2024-08-25T20:43:00"/>
    <x v="1"/>
    <s v="Hyper"/>
    <x v="0"/>
    <s v="Parle"/>
    <x v="0"/>
    <x v="2"/>
    <n v="2"/>
    <n v="11.465253582018571"/>
    <n v="13.673514236601987"/>
    <n v="27.347028473203974"/>
    <n v="22.930507164037142"/>
    <n v="4.4165213091668321"/>
    <n v="0.16149913009723768"/>
    <n v="415"/>
    <n v="57"/>
    <n v="14"/>
    <n v="23"/>
    <s v="F"/>
    <n v="0"/>
    <x v="11"/>
  </r>
  <r>
    <n v="68510382"/>
    <d v="2024-08-10T08:03:00"/>
    <x v="7"/>
    <s v="Express"/>
    <x v="2"/>
    <s v="Parle"/>
    <x v="1"/>
    <x v="0"/>
    <n v="1"/>
    <n v="193.98998136800935"/>
    <n v="237.49298710969251"/>
    <n v="237.49298710969251"/>
    <n v="193.98998136800935"/>
    <n v="43.503005741683154"/>
    <n v="0.1831759593035483"/>
    <n v="182"/>
    <n v="25"/>
    <n v="6"/>
    <n v="32"/>
    <s v="F"/>
    <n v="0"/>
    <x v="11"/>
  </r>
  <r>
    <n v="74200885"/>
    <d v="2024-10-17T19:36:00"/>
    <x v="3"/>
    <s v="Hyper"/>
    <x v="2"/>
    <s v="Parle"/>
    <x v="1"/>
    <x v="2"/>
    <n v="2"/>
    <n v="136.74158353888811"/>
    <n v="188.18565852587477"/>
    <n v="376.37131705174954"/>
    <n v="273.48316707777622"/>
    <n v="102.88814997397333"/>
    <n v="0.27336873271835066"/>
    <n v="209"/>
    <n v="23"/>
    <n v="9"/>
    <n v="56"/>
    <s v="M"/>
    <n v="0"/>
    <x v="3"/>
  </r>
  <r>
    <n v="54174674"/>
    <d v="2024-06-26T17:16:00"/>
    <x v="6"/>
    <s v="Super"/>
    <x v="1"/>
    <s v="Parle"/>
    <x v="0"/>
    <x v="1"/>
    <n v="4"/>
    <n v="150.21079388850845"/>
    <n v="157.78806921463325"/>
    <n v="631.15227685853301"/>
    <n v="600.84317555403379"/>
    <n v="30.309101304499222"/>
    <n v="4.8021852119995961E-2"/>
    <n v="451"/>
    <n v="45"/>
    <n v="11"/>
    <m/>
    <s v="M"/>
    <n v="1"/>
    <x v="4"/>
  </r>
  <r>
    <n v="58746752"/>
    <d v="2024-11-13T02:02:00"/>
    <x v="5"/>
    <s v="Hyper"/>
    <x v="2"/>
    <s v="Parle"/>
    <x v="1"/>
    <x v="1"/>
    <n v="1"/>
    <n v="53.406500362569069"/>
    <n v="64.77105179404748"/>
    <n v="64.77105179404748"/>
    <n v="53.406500362569069"/>
    <n v="11.364551431478411"/>
    <n v="0.17545726241430007"/>
    <n v="109"/>
    <n v="38"/>
    <n v="9"/>
    <m/>
    <s v="F"/>
    <n v="0"/>
    <x v="8"/>
  </r>
  <r>
    <n v="33139947"/>
    <d v="2024-07-23T09:00:00"/>
    <x v="5"/>
    <s v="Express"/>
    <x v="1"/>
    <s v="Parle"/>
    <x v="1"/>
    <x v="2"/>
    <n v="4"/>
    <n v="44.118416365573289"/>
    <n v="62.198386652755545"/>
    <n v="248.79354661102218"/>
    <n v="176.47366546229316"/>
    <n v="72.319881148729024"/>
    <n v="0.29068230319413385"/>
    <n v="190"/>
    <n v="22"/>
    <n v="12"/>
    <m/>
    <s v="F"/>
    <n v="0"/>
    <x v="6"/>
  </r>
  <r>
    <n v="79574063"/>
    <d v="2024-07-09T09:50:00"/>
    <x v="2"/>
    <s v="Super"/>
    <x v="2"/>
    <s v="Parle"/>
    <x v="0"/>
    <x v="3"/>
    <n v="3"/>
    <n v="129.11251702992283"/>
    <n v="136.98390703579312"/>
    <n v="410.9517211073794"/>
    <n v="387.33755108976845"/>
    <n v="23.614170017610945"/>
    <n v="5.7462151403037183E-2"/>
    <n v="490"/>
    <n v="58"/>
    <n v="6"/>
    <n v="34"/>
    <s v="M"/>
    <n v="0"/>
    <x v="6"/>
  </r>
  <r>
    <n v="89822870"/>
    <d v="2024-12-11T02:07:00"/>
    <x v="6"/>
    <s v="Hyper"/>
    <x v="1"/>
    <s v="Parle"/>
    <x v="1"/>
    <x v="3"/>
    <n v="2"/>
    <n v="197.15249405124976"/>
    <n v="208.54270632022011"/>
    <n v="417.08541264044021"/>
    <n v="394.30498810249952"/>
    <n v="22.780424537940689"/>
    <n v="5.4618128199988555E-2"/>
    <n v="464"/>
    <n v="29"/>
    <n v="5"/>
    <m/>
    <s v="F"/>
    <n v="0"/>
    <x v="0"/>
  </r>
  <r>
    <n v="41467323"/>
    <d v="2024-09-03T13:41:00"/>
    <x v="1"/>
    <s v="Hyper"/>
    <x v="1"/>
    <s v="Parle"/>
    <x v="0"/>
    <x v="2"/>
    <n v="2"/>
    <n v="28.248933413288579"/>
    <n v="38.509651586874092"/>
    <n v="77.019303173748185"/>
    <n v="56.497866826577159"/>
    <n v="20.521436347171026"/>
    <n v="0.26644536501293226"/>
    <n v="207"/>
    <n v="61"/>
    <n v="10"/>
    <n v="24"/>
    <s v="F"/>
    <n v="0"/>
    <x v="2"/>
  </r>
  <r>
    <n v="13079510"/>
    <d v="2024-07-03T15:35:00"/>
    <x v="7"/>
    <s v="Express"/>
    <x v="0"/>
    <s v="Parle"/>
    <x v="1"/>
    <x v="1"/>
    <n v="3"/>
    <n v="86.061263570129583"/>
    <n v="91.949795262863617"/>
    <n v="275.84938578859084"/>
    <n v="258.18379071038873"/>
    <n v="17.665595078202102"/>
    <n v="6.4040726527993433E-2"/>
    <n v="449"/>
    <n v="52"/>
    <n v="5"/>
    <m/>
    <s v="F"/>
    <n v="1"/>
    <x v="6"/>
  </r>
  <r>
    <n v="40081544"/>
    <d v="2024-10-13T03:00:00"/>
    <x v="6"/>
    <s v="Super"/>
    <x v="2"/>
    <s v="Parle"/>
    <x v="0"/>
    <x v="2"/>
    <n v="3"/>
    <n v="115.16675718649552"/>
    <n v="140.91720522176337"/>
    <n v="422.7516156652901"/>
    <n v="345.50027155948658"/>
    <n v="77.251344105803526"/>
    <n v="0.18273459223622837"/>
    <n v="239"/>
    <n v="60"/>
    <n v="14"/>
    <m/>
    <s v="M"/>
    <n v="1"/>
    <x v="3"/>
  </r>
  <r>
    <n v="64839624"/>
    <d v="2024-09-17T16:47:00"/>
    <x v="2"/>
    <s v="Super"/>
    <x v="3"/>
    <s v="Parle"/>
    <x v="0"/>
    <x v="3"/>
    <n v="3"/>
    <n v="37.841230328496636"/>
    <n v="45.461305234632441"/>
    <n v="136.38391570389732"/>
    <n v="113.52369098548991"/>
    <n v="22.860224718407409"/>
    <n v="0.16761672078721637"/>
    <n v="218"/>
    <n v="53"/>
    <n v="7"/>
    <m/>
    <s v="M"/>
    <n v="0"/>
    <x v="2"/>
  </r>
  <r>
    <n v="26292722"/>
    <d v="2024-12-23T13:52:00"/>
    <x v="5"/>
    <s v="Express"/>
    <x v="2"/>
    <s v="Parle"/>
    <x v="1"/>
    <x v="2"/>
    <n v="2"/>
    <n v="78.644772141762061"/>
    <n v="100.22735715922634"/>
    <n v="200.45471431845269"/>
    <n v="157.28954428352412"/>
    <n v="43.165170034928565"/>
    <n v="0.21533626775349446"/>
    <n v="436"/>
    <n v="26"/>
    <n v="8"/>
    <m/>
    <s v="F"/>
    <n v="1"/>
    <x v="0"/>
  </r>
  <r>
    <n v="46368963"/>
    <d v="2024-05-30T00:05:00"/>
    <x v="0"/>
    <s v="Super"/>
    <x v="2"/>
    <s v="Parle"/>
    <x v="1"/>
    <x v="1"/>
    <n v="4"/>
    <n v="13.872571935084785"/>
    <n v="19.384385875099028"/>
    <n v="77.537543500396112"/>
    <n v="55.490287740339141"/>
    <n v="22.04725576005697"/>
    <n v="0.28434297457391511"/>
    <n v="487"/>
    <n v="41"/>
    <n v="11"/>
    <n v="64"/>
    <s v="F"/>
    <n v="0"/>
    <x v="7"/>
  </r>
  <r>
    <n v="44116543"/>
    <d v="2024-04-12T09:37:00"/>
    <x v="1"/>
    <s v="Express"/>
    <x v="0"/>
    <s v="Parle"/>
    <x v="0"/>
    <x v="1"/>
    <n v="4"/>
    <n v="150.53103379287455"/>
    <n v="214.19492317248086"/>
    <n v="856.77969268992342"/>
    <n v="602.12413517149821"/>
    <n v="254.65555751842521"/>
    <n v="0.29722408186276589"/>
    <n v="248"/>
    <n v="78"/>
    <n v="11"/>
    <n v="28"/>
    <s v="M"/>
    <n v="0"/>
    <x v="1"/>
  </r>
  <r>
    <n v="24922018"/>
    <d v="2024-11-01T05:03:00"/>
    <x v="0"/>
    <s v="Hyper"/>
    <x v="3"/>
    <s v="Parle"/>
    <x v="1"/>
    <x v="0"/>
    <n v="1"/>
    <n v="187.63506764269562"/>
    <n v="227.12442071600304"/>
    <n v="227.12442071600304"/>
    <n v="187.63506764269562"/>
    <n v="39.489353073307427"/>
    <n v="0.17386660997887593"/>
    <n v="475"/>
    <n v="28"/>
    <n v="14"/>
    <m/>
    <s v="M"/>
    <n v="0"/>
    <x v="8"/>
  </r>
  <r>
    <n v="68094084"/>
    <d v="2024-05-10T07:29:00"/>
    <x v="3"/>
    <s v="Hyper"/>
    <x v="3"/>
    <s v="Parle"/>
    <x v="1"/>
    <x v="0"/>
    <n v="4"/>
    <n v="161.61585720675538"/>
    <n v="214.73085025342883"/>
    <n v="858.92340101371531"/>
    <n v="646.46342882702152"/>
    <n v="212.45997218669379"/>
    <n v="0.24735613436069515"/>
    <n v="292"/>
    <n v="79"/>
    <n v="6"/>
    <n v="32"/>
    <s v="F"/>
    <n v="0"/>
    <x v="7"/>
  </r>
  <r>
    <n v="59232907"/>
    <d v="2024-02-10T05:52:00"/>
    <x v="0"/>
    <s v="Hyper"/>
    <x v="3"/>
    <s v="Parle"/>
    <x v="0"/>
    <x v="0"/>
    <n v="4"/>
    <n v="153.43771498983352"/>
    <n v="211.9378272400802"/>
    <n v="847.75130896032078"/>
    <n v="613.75085995933409"/>
    <n v="234.00044900098669"/>
    <n v="0.27602487489870586"/>
    <n v="286"/>
    <n v="61"/>
    <n v="13"/>
    <n v="64"/>
    <s v="M"/>
    <n v="0"/>
    <x v="9"/>
  </r>
  <r>
    <n v="30070915"/>
    <d v="2024-09-11T21:37:00"/>
    <x v="4"/>
    <s v="Hyper"/>
    <x v="2"/>
    <s v="Parle"/>
    <x v="0"/>
    <x v="3"/>
    <n v="5"/>
    <n v="36.033941730878666"/>
    <n v="43.341830177034488"/>
    <n v="216.70915088517245"/>
    <n v="180.16970865439333"/>
    <n v="36.539442230779116"/>
    <n v="0.16861051820622125"/>
    <n v="455"/>
    <n v="79"/>
    <n v="6"/>
    <m/>
    <s v="F"/>
    <n v="0"/>
    <x v="2"/>
  </r>
  <r>
    <n v="35787998"/>
    <d v="2024-07-01T20:05:00"/>
    <x v="1"/>
    <s v="Hyper"/>
    <x v="2"/>
    <s v="Parle"/>
    <x v="0"/>
    <x v="3"/>
    <n v="5"/>
    <n v="73.004439057608408"/>
    <n v="96.330581545413423"/>
    <n v="481.65290772706715"/>
    <n v="365.02219528804204"/>
    <n v="116.6307124390251"/>
    <n v="0.24214680440612002"/>
    <n v="350"/>
    <n v="54"/>
    <n v="14"/>
    <m/>
    <s v="O"/>
    <n v="0"/>
    <x v="6"/>
  </r>
  <r>
    <n v="44711778"/>
    <d v="2024-02-23T00:48:00"/>
    <x v="5"/>
    <s v="Hyper"/>
    <x v="0"/>
    <s v="Parle"/>
    <x v="0"/>
    <x v="1"/>
    <n v="1"/>
    <n v="90.572305807623763"/>
    <n v="95.851880155857501"/>
    <n v="95.851880155857501"/>
    <n v="90.572305807623763"/>
    <n v="5.2795743482337372"/>
    <n v="5.5080550737753087E-2"/>
    <n v="186"/>
    <n v="30"/>
    <n v="3"/>
    <n v="50"/>
    <s v="O"/>
    <n v="0"/>
    <x v="9"/>
  </r>
  <r>
    <n v="43932032"/>
    <d v="2024-12-28T15:40:00"/>
    <x v="2"/>
    <s v="Hyper"/>
    <x v="0"/>
    <s v="Parle"/>
    <x v="0"/>
    <x v="3"/>
    <n v="2"/>
    <n v="187.5097326411063"/>
    <n v="246.02077429297728"/>
    <n v="492.04154858595456"/>
    <n v="375.01946528221259"/>
    <n v="117.02208330374197"/>
    <n v="0.23782967848963962"/>
    <n v="165"/>
    <n v="20"/>
    <n v="3"/>
    <n v="49"/>
    <s v="F"/>
    <n v="0"/>
    <x v="0"/>
  </r>
  <r>
    <n v="43039211"/>
    <d v="2024-10-20T06:00:00"/>
    <x v="2"/>
    <s v="Express"/>
    <x v="3"/>
    <s v="Parle"/>
    <x v="1"/>
    <x v="1"/>
    <n v="4"/>
    <n v="27.692923563600775"/>
    <n v="39.961706278967796"/>
    <n v="159.84682511587118"/>
    <n v="110.7716942544031"/>
    <n v="49.075130861468082"/>
    <n v="0.30701348510296694"/>
    <n v="100"/>
    <n v="21"/>
    <n v="11"/>
    <n v="33"/>
    <s v="M"/>
    <n v="0"/>
    <x v="3"/>
  </r>
  <r>
    <n v="30521775"/>
    <d v="2024-01-21T12:14:00"/>
    <x v="7"/>
    <s v="Express"/>
    <x v="1"/>
    <s v="Parle"/>
    <x v="1"/>
    <x v="3"/>
    <n v="4"/>
    <n v="149.07556344828427"/>
    <n v="161.69331754158739"/>
    <n v="646.77327016634956"/>
    <n v="596.30225379313708"/>
    <n v="50.471016373212478"/>
    <n v="7.8035099317310022E-2"/>
    <n v="290"/>
    <n v="67"/>
    <n v="9"/>
    <n v="37"/>
    <s v="F"/>
    <n v="1"/>
    <x v="10"/>
  </r>
  <r>
    <n v="39867214"/>
    <d v="2024-09-30T13:33:00"/>
    <x v="5"/>
    <s v="Express"/>
    <x v="3"/>
    <s v="Parle"/>
    <x v="0"/>
    <x v="3"/>
    <n v="3"/>
    <n v="182.16405123871883"/>
    <n v="199.39622683622483"/>
    <n v="598.18868050867445"/>
    <n v="546.49215371615651"/>
    <n v="51.696526792517943"/>
    <n v="8.6421773726238674E-2"/>
    <n v="337"/>
    <n v="38"/>
    <n v="13"/>
    <n v="32"/>
    <s v="M"/>
    <n v="1"/>
    <x v="2"/>
  </r>
  <r>
    <n v="80869922"/>
    <d v="2024-08-09T04:25:00"/>
    <x v="4"/>
    <s v="Super"/>
    <x v="2"/>
    <s v="Parle"/>
    <x v="1"/>
    <x v="1"/>
    <n v="5"/>
    <n v="29.820358119090848"/>
    <n v="36.094923661509874"/>
    <n v="180.47461830754938"/>
    <n v="149.10179059545425"/>
    <n v="31.37282771209513"/>
    <n v="0.17383512433106935"/>
    <n v="51"/>
    <n v="77"/>
    <n v="8"/>
    <n v="58"/>
    <s v="F"/>
    <n v="1"/>
    <x v="11"/>
  </r>
  <r>
    <n v="14479811"/>
    <d v="2024-12-13T10:36:00"/>
    <x v="3"/>
    <s v="Express"/>
    <x v="0"/>
    <s v="Parle"/>
    <x v="1"/>
    <x v="0"/>
    <n v="3"/>
    <n v="158.21964613396861"/>
    <n v="207.5521949561481"/>
    <n v="622.65658486844427"/>
    <n v="474.65893840190586"/>
    <n v="147.99764646653841"/>
    <n v="0.23768743487681504"/>
    <n v="434"/>
    <n v="46"/>
    <n v="9"/>
    <m/>
    <s v="M"/>
    <n v="0"/>
    <x v="0"/>
  </r>
  <r>
    <n v="26378140"/>
    <d v="2024-01-14T10:44:00"/>
    <x v="6"/>
    <s v="Hyper"/>
    <x v="1"/>
    <s v="Parle"/>
    <x v="1"/>
    <x v="3"/>
    <n v="3"/>
    <n v="79.195156426847817"/>
    <n v="109.47975317272737"/>
    <n v="328.4392595181821"/>
    <n v="237.58546928054346"/>
    <n v="90.853790237638634"/>
    <n v="0.27662280803738398"/>
    <n v="106"/>
    <n v="20"/>
    <n v="7"/>
    <m/>
    <s v="F"/>
    <n v="1"/>
    <x v="10"/>
  </r>
  <r>
    <n v="59246604"/>
    <d v="2024-11-26T00:28:00"/>
    <x v="6"/>
    <s v="Express"/>
    <x v="2"/>
    <s v="Parle"/>
    <x v="1"/>
    <x v="1"/>
    <n v="1"/>
    <n v="93.688361006316256"/>
    <n v="99.682211606910528"/>
    <n v="99.682211606910528"/>
    <n v="93.688361006316256"/>
    <n v="5.9938506005942713"/>
    <n v="6.0129590866528727E-2"/>
    <n v="287"/>
    <n v="54"/>
    <n v="12"/>
    <m/>
    <s v="M"/>
    <n v="0"/>
    <x v="8"/>
  </r>
  <r>
    <n v="51907535"/>
    <d v="2024-04-17T11:54:00"/>
    <x v="5"/>
    <s v="Super"/>
    <x v="0"/>
    <s v="Parle"/>
    <x v="0"/>
    <x v="0"/>
    <n v="1"/>
    <n v="101.0069590097991"/>
    <n v="134.13014214421389"/>
    <n v="134.13014214421389"/>
    <n v="101.0069590097991"/>
    <n v="33.123183134414788"/>
    <n v="0.24694809537144485"/>
    <n v="306"/>
    <n v="30"/>
    <n v="14"/>
    <n v="49"/>
    <s v="M"/>
    <n v="0"/>
    <x v="1"/>
  </r>
  <r>
    <n v="12994993"/>
    <d v="2024-02-07T06:02:00"/>
    <x v="4"/>
    <s v="Hyper"/>
    <x v="0"/>
    <s v="Parle"/>
    <x v="0"/>
    <x v="0"/>
    <n v="5"/>
    <n v="90.680668139172255"/>
    <n v="109.77013478415238"/>
    <n v="548.85067392076189"/>
    <n v="453.40334069586129"/>
    <n v="95.447333224900603"/>
    <n v="0.17390401025303365"/>
    <n v="420"/>
    <n v="25"/>
    <n v="3"/>
    <m/>
    <s v="M"/>
    <n v="1"/>
    <x v="9"/>
  </r>
  <r>
    <n v="24264853"/>
    <d v="2024-09-29T00:12:00"/>
    <x v="6"/>
    <s v="Express"/>
    <x v="0"/>
    <s v="Parle"/>
    <x v="0"/>
    <x v="2"/>
    <n v="4"/>
    <n v="46.965864425729961"/>
    <n v="64.08234352285541"/>
    <n v="256.32937409142164"/>
    <n v="187.86345770291985"/>
    <n v="68.465916388501796"/>
    <n v="0.26710132863697061"/>
    <n v="73"/>
    <n v="30"/>
    <n v="10"/>
    <n v="47"/>
    <s v="M"/>
    <n v="0"/>
    <x v="2"/>
  </r>
  <r>
    <n v="80928010"/>
    <d v="2024-06-12T06:08:00"/>
    <x v="6"/>
    <s v="Express"/>
    <x v="1"/>
    <s v="Parle"/>
    <x v="0"/>
    <x v="1"/>
    <n v="2"/>
    <n v="146.11483942752096"/>
    <n v="163.68129426907518"/>
    <n v="327.36258853815036"/>
    <n v="292.22967885504193"/>
    <n v="35.132909683108437"/>
    <n v="0.10732108956003718"/>
    <n v="347"/>
    <n v="67"/>
    <n v="13"/>
    <m/>
    <s v="F"/>
    <n v="0"/>
    <x v="4"/>
  </r>
  <r>
    <n v="97525024"/>
    <d v="2024-11-13T04:00:00"/>
    <x v="3"/>
    <s v="Super"/>
    <x v="3"/>
    <s v="Parle"/>
    <x v="1"/>
    <x v="3"/>
    <n v="5"/>
    <n v="60.948656563277353"/>
    <n v="81.418589273514044"/>
    <n v="407.09294636757022"/>
    <n v="304.7432828163868"/>
    <n v="102.34966355118343"/>
    <n v="0.25141595909345577"/>
    <n v="166"/>
    <n v="31"/>
    <n v="3"/>
    <m/>
    <s v="F"/>
    <n v="1"/>
    <x v="8"/>
  </r>
  <r>
    <n v="22518001"/>
    <d v="2024-01-01T05:28:00"/>
    <x v="2"/>
    <s v="Super"/>
    <x v="2"/>
    <s v="Parle"/>
    <x v="1"/>
    <x v="0"/>
    <n v="1"/>
    <n v="154.30486750486776"/>
    <n v="172.71554147056156"/>
    <n v="172.71554147056156"/>
    <n v="154.30486750486776"/>
    <n v="18.410673965693803"/>
    <n v="0.10659535215498719"/>
    <n v="267"/>
    <n v="51"/>
    <n v="6"/>
    <m/>
    <s v="M"/>
    <n v="0"/>
    <x v="10"/>
  </r>
  <r>
    <n v="31713962"/>
    <d v="2024-12-14T11:20:00"/>
    <x v="4"/>
    <s v="Express"/>
    <x v="2"/>
    <s v="Parle"/>
    <x v="0"/>
    <x v="3"/>
    <n v="2"/>
    <n v="35.647424734506345"/>
    <n v="47.911119797632622"/>
    <n v="95.822239595265245"/>
    <n v="71.294849469012689"/>
    <n v="24.527390126252556"/>
    <n v="0.25596761492792847"/>
    <n v="97"/>
    <n v="33"/>
    <n v="11"/>
    <n v="30"/>
    <s v="F"/>
    <n v="0"/>
    <x v="0"/>
  </r>
  <r>
    <n v="88824602"/>
    <d v="2024-05-14T19:17:00"/>
    <x v="7"/>
    <s v="Express"/>
    <x v="1"/>
    <s v="Parle"/>
    <x v="0"/>
    <x v="0"/>
    <n v="2"/>
    <n v="56.059870493809747"/>
    <n v="77.972057374555732"/>
    <n v="155.94411474911146"/>
    <n v="112.11974098761949"/>
    <n v="43.82437376149197"/>
    <n v="0.2810261472964094"/>
    <n v="498"/>
    <n v="26"/>
    <n v="6"/>
    <n v="34"/>
    <s v="O"/>
    <n v="0"/>
    <x v="7"/>
  </r>
  <r>
    <n v="33621364"/>
    <d v="2024-06-24T06:35:00"/>
    <x v="3"/>
    <s v="Hyper"/>
    <x v="1"/>
    <s v="Parle"/>
    <x v="0"/>
    <x v="2"/>
    <n v="2"/>
    <n v="56.380095754885417"/>
    <n v="75.72396272869473"/>
    <n v="151.44792545738946"/>
    <n v="112.76019150977083"/>
    <n v="38.687733947618625"/>
    <n v="0.25545238622963895"/>
    <n v="166"/>
    <n v="77"/>
    <n v="13"/>
    <n v="27"/>
    <s v="F"/>
    <n v="1"/>
    <x v="4"/>
  </r>
  <r>
    <n v="30094458"/>
    <d v="2024-10-12T02:38:00"/>
    <x v="1"/>
    <s v="Super"/>
    <x v="1"/>
    <s v="Parle"/>
    <x v="1"/>
    <x v="0"/>
    <n v="1"/>
    <n v="64.73049334962765"/>
    <n v="84.672786221542523"/>
    <n v="84.672786221542523"/>
    <n v="64.73049334962765"/>
    <n v="19.942292871914873"/>
    <n v="0.23552186908951789"/>
    <n v="389"/>
    <n v="39"/>
    <n v="6"/>
    <n v="48"/>
    <s v="M"/>
    <n v="1"/>
    <x v="3"/>
  </r>
  <r>
    <n v="53468352"/>
    <d v="2024-05-05T03:51:00"/>
    <x v="5"/>
    <s v="Hyper"/>
    <x v="2"/>
    <s v="Parle"/>
    <x v="0"/>
    <x v="1"/>
    <n v="5"/>
    <n v="161.58643001158234"/>
    <n v="193.24381414805217"/>
    <n v="966.2190707402608"/>
    <n v="807.93215005791171"/>
    <n v="158.28692068234909"/>
    <n v="0.16382094441696216"/>
    <n v="209"/>
    <n v="41"/>
    <n v="4"/>
    <n v="58"/>
    <s v="F"/>
    <n v="1"/>
    <x v="7"/>
  </r>
  <r>
    <n v="91200896"/>
    <d v="2024-11-12T19:41:00"/>
    <x v="4"/>
    <s v="Express"/>
    <x v="1"/>
    <s v="Parle"/>
    <x v="0"/>
    <x v="3"/>
    <n v="1"/>
    <n v="25.975988913534895"/>
    <n v="29.382832598487447"/>
    <n v="29.382832598487447"/>
    <n v="25.975988913534895"/>
    <n v="3.4068436849525519"/>
    <n v="0.11594674112964615"/>
    <n v="461"/>
    <n v="63"/>
    <n v="8"/>
    <n v="29"/>
    <s v="F"/>
    <n v="0"/>
    <x v="8"/>
  </r>
  <r>
    <n v="31760469"/>
    <d v="2024-11-04T00:05:00"/>
    <x v="4"/>
    <s v="Hyper"/>
    <x v="1"/>
    <s v="Parle"/>
    <x v="0"/>
    <x v="3"/>
    <n v="4"/>
    <n v="52.733592389002681"/>
    <n v="72.948648941279203"/>
    <n v="291.79459576511681"/>
    <n v="210.93436955601072"/>
    <n v="80.860226209106088"/>
    <n v="0.27711351540655466"/>
    <n v="489"/>
    <n v="28"/>
    <n v="14"/>
    <n v="33"/>
    <s v="M"/>
    <n v="0"/>
    <x v="8"/>
  </r>
  <r>
    <n v="13555734"/>
    <d v="2024-01-12T21:42:00"/>
    <x v="3"/>
    <s v="Express"/>
    <x v="2"/>
    <s v="Parle"/>
    <x v="0"/>
    <x v="0"/>
    <n v="5"/>
    <n v="111.44611014170049"/>
    <n v="127.680423851583"/>
    <n v="638.40211925791505"/>
    <n v="557.23055070850239"/>
    <n v="81.171568549412655"/>
    <n v="0.12714802489027965"/>
    <n v="367"/>
    <n v="61"/>
    <n v="4"/>
    <n v="35"/>
    <s v="M"/>
    <n v="0"/>
    <x v="10"/>
  </r>
  <r>
    <n v="12119974"/>
    <d v="2024-07-03T03:36:00"/>
    <x v="2"/>
    <s v="Express"/>
    <x v="2"/>
    <s v="Parle"/>
    <x v="1"/>
    <x v="1"/>
    <n v="1"/>
    <n v="75.069183323286779"/>
    <n v="103.61879884140275"/>
    <n v="103.61879884140275"/>
    <n v="75.069183323286779"/>
    <n v="28.549615518115971"/>
    <n v="0.2755254436196809"/>
    <n v="433"/>
    <n v="55"/>
    <n v="6"/>
    <n v="34"/>
    <s v="M"/>
    <n v="0"/>
    <x v="6"/>
  </r>
  <r>
    <n v="37717705"/>
    <d v="2024-01-04T00:17:00"/>
    <x v="2"/>
    <s v="Hyper"/>
    <x v="2"/>
    <s v="Parle"/>
    <x v="0"/>
    <x v="3"/>
    <n v="2"/>
    <n v="75.770680224749128"/>
    <n v="91.445251559886387"/>
    <n v="182.89050311977277"/>
    <n v="151.54136044949826"/>
    <n v="31.349142670274517"/>
    <n v="0.17140935223817688"/>
    <n v="210"/>
    <n v="48"/>
    <n v="9"/>
    <n v="63"/>
    <s v="M"/>
    <n v="0"/>
    <x v="10"/>
  </r>
  <r>
    <n v="85348741"/>
    <d v="2024-12-14T11:33:00"/>
    <x v="2"/>
    <s v="Express"/>
    <x v="1"/>
    <s v="Parle"/>
    <x v="1"/>
    <x v="0"/>
    <n v="1"/>
    <n v="101.8571285602584"/>
    <n v="137.46064049904379"/>
    <n v="137.46064049904379"/>
    <n v="101.8571285602584"/>
    <n v="35.603511938785388"/>
    <n v="0.25900877378083403"/>
    <n v="313"/>
    <n v="26"/>
    <n v="12"/>
    <n v="60"/>
    <s v="M"/>
    <n v="0"/>
    <x v="0"/>
  </r>
  <r>
    <n v="47970000"/>
    <d v="2024-09-22T21:34:00"/>
    <x v="7"/>
    <s v="Express"/>
    <x v="3"/>
    <s v="Parle"/>
    <x v="1"/>
    <x v="3"/>
    <n v="3"/>
    <n v="26.733509511710501"/>
    <n v="33.085660588108126"/>
    <n v="99.256981764324379"/>
    <n v="80.200528535131497"/>
    <n v="19.056453229192883"/>
    <n v="0.19199106088517273"/>
    <n v="329"/>
    <n v="57"/>
    <n v="8"/>
    <n v="36"/>
    <s v="M"/>
    <n v="1"/>
    <x v="2"/>
  </r>
  <r>
    <n v="74764311"/>
    <d v="2024-01-19T20:36:00"/>
    <x v="2"/>
    <s v="Hyper"/>
    <x v="1"/>
    <s v="Parle"/>
    <x v="0"/>
    <x v="0"/>
    <n v="1"/>
    <n v="129.64532903108545"/>
    <n v="151.9760112827816"/>
    <n v="151.9760112827816"/>
    <n v="129.64532903108545"/>
    <n v="22.330682251696146"/>
    <n v="0.14693557268156926"/>
    <n v="328"/>
    <n v="73"/>
    <n v="3"/>
    <n v="19"/>
    <s v="O"/>
    <n v="1"/>
    <x v="10"/>
  </r>
  <r>
    <n v="78520992"/>
    <d v="2024-12-24T11:26:00"/>
    <x v="6"/>
    <s v="Super"/>
    <x v="1"/>
    <s v="Parle"/>
    <x v="0"/>
    <x v="0"/>
    <n v="2"/>
    <n v="38.561320072928225"/>
    <n v="54.129388015838074"/>
    <n v="108.25877603167615"/>
    <n v="77.122640145856451"/>
    <n v="31.136135885819698"/>
    <n v="0.28760842332735564"/>
    <n v="131"/>
    <n v="50"/>
    <n v="4"/>
    <n v="49"/>
    <s v="nan"/>
    <n v="1"/>
    <x v="0"/>
  </r>
  <r>
    <n v="13700653"/>
    <d v="2024-10-29T08:12:00"/>
    <x v="1"/>
    <s v="Super"/>
    <x v="2"/>
    <s v="Parle"/>
    <x v="0"/>
    <x v="3"/>
    <n v="5"/>
    <n v="93.517146418893375"/>
    <n v="121.29762322060388"/>
    <n v="606.48811610301937"/>
    <n v="467.58573209446689"/>
    <n v="138.90238400855247"/>
    <n v="0.22902737963122466"/>
    <n v="429"/>
    <n v="27"/>
    <n v="4"/>
    <n v="38"/>
    <s v="F"/>
    <n v="0"/>
    <x v="3"/>
  </r>
  <r>
    <n v="24353896"/>
    <d v="2024-02-25T14:51:00"/>
    <x v="5"/>
    <s v="Express"/>
    <x v="3"/>
    <s v="Parle"/>
    <x v="1"/>
    <x v="1"/>
    <n v="2"/>
    <n v="11.013636258175767"/>
    <n v="12.36383394283261"/>
    <n v="24.72766788566522"/>
    <n v="22.027272516351534"/>
    <n v="2.7003953693136857"/>
    <n v="0.10920542049495584"/>
    <n v="132"/>
    <n v="38"/>
    <n v="12"/>
    <m/>
    <s v="F"/>
    <n v="0"/>
    <x v="9"/>
  </r>
  <r>
    <n v="86053005"/>
    <d v="2024-04-29T11:23:00"/>
    <x v="7"/>
    <s v="Super"/>
    <x v="1"/>
    <s v="Parle"/>
    <x v="1"/>
    <x v="2"/>
    <n v="3"/>
    <n v="64.468586492952738"/>
    <n v="71.300875568860391"/>
    <n v="213.90262670658117"/>
    <n v="193.40575947885822"/>
    <n v="20.496867227722959"/>
    <n v="9.582335450157578E-2"/>
    <n v="264"/>
    <n v="42"/>
    <n v="11"/>
    <n v="64"/>
    <s v="M"/>
    <n v="0"/>
    <x v="1"/>
  </r>
  <r>
    <n v="95687219"/>
    <d v="2024-05-23T13:33:00"/>
    <x v="5"/>
    <s v="Super"/>
    <x v="3"/>
    <s v="Parle"/>
    <x v="1"/>
    <x v="2"/>
    <n v="1"/>
    <n v="159.80272029939891"/>
    <n v="197.49474215642314"/>
    <n v="197.49474215642314"/>
    <n v="159.80272029939891"/>
    <n v="37.69202185702423"/>
    <n v="0.19085076111631749"/>
    <n v="358"/>
    <n v="57"/>
    <n v="4"/>
    <n v="22"/>
    <s v="F"/>
    <n v="1"/>
    <x v="7"/>
  </r>
  <r>
    <n v="36741570"/>
    <d v="2024-08-15T05:45:00"/>
    <x v="5"/>
    <s v="Express"/>
    <x v="0"/>
    <s v="Parle"/>
    <x v="1"/>
    <x v="2"/>
    <n v="1"/>
    <n v="180.21074926843352"/>
    <n v="218.7938931151846"/>
    <n v="218.7938931151846"/>
    <n v="180.21074926843352"/>
    <n v="38.583143846751085"/>
    <n v="0.17634470184430098"/>
    <n v="301"/>
    <n v="48"/>
    <n v="3"/>
    <m/>
    <s v="F"/>
    <n v="0"/>
    <x v="11"/>
  </r>
  <r>
    <n v="80505758"/>
    <d v="2024-11-17T12:24:00"/>
    <x v="6"/>
    <s v="Super"/>
    <x v="0"/>
    <s v="Parle"/>
    <x v="1"/>
    <x v="3"/>
    <n v="3"/>
    <n v="20.276014240325665"/>
    <n v="24.302163048415288"/>
    <n v="72.906489145245871"/>
    <n v="60.828042720976995"/>
    <n v="12.078446424268876"/>
    <n v="0.16567038909535112"/>
    <n v="64"/>
    <n v="70"/>
    <n v="7"/>
    <m/>
    <s v="M"/>
    <n v="0"/>
    <x v="8"/>
  </r>
  <r>
    <n v="73489373"/>
    <d v="2024-03-29T05:22:00"/>
    <x v="3"/>
    <s v="Super"/>
    <x v="3"/>
    <s v="Parle"/>
    <x v="1"/>
    <x v="3"/>
    <n v="1"/>
    <n v="44.544959151824806"/>
    <n v="59.447724350147396"/>
    <n v="59.447724350147396"/>
    <n v="44.544959151824806"/>
    <n v="14.902765198322591"/>
    <n v="0.25068689106659875"/>
    <n v="495"/>
    <n v="40"/>
    <n v="9"/>
    <n v="59"/>
    <s v="F"/>
    <n v="0"/>
    <x v="5"/>
  </r>
  <r>
    <n v="60278800"/>
    <d v="2024-04-27T08:14:00"/>
    <x v="7"/>
    <s v="Super"/>
    <x v="3"/>
    <s v="Parle"/>
    <x v="1"/>
    <x v="0"/>
    <n v="1"/>
    <n v="148.3690669378966"/>
    <n v="198.80296855981379"/>
    <n v="198.80296855981379"/>
    <n v="148.3690669378966"/>
    <n v="50.433901621917187"/>
    <n v="0.25368786989085201"/>
    <n v="377"/>
    <n v="41"/>
    <n v="13"/>
    <n v="19"/>
    <s v="F"/>
    <n v="0"/>
    <x v="1"/>
  </r>
  <r>
    <n v="88685432"/>
    <d v="2024-07-08T02:36:00"/>
    <x v="4"/>
    <s v="Super"/>
    <x v="0"/>
    <s v="Parle"/>
    <x v="0"/>
    <x v="0"/>
    <n v="3"/>
    <n v="62.313122644992461"/>
    <n v="77.572836769456586"/>
    <n v="232.71851030836976"/>
    <n v="186.93936793497738"/>
    <n v="45.779142373392375"/>
    <n v="0.19671465889297557"/>
    <n v="454"/>
    <n v="39"/>
    <n v="3"/>
    <n v="32"/>
    <s v="M"/>
    <n v="0"/>
    <x v="6"/>
  </r>
  <r>
    <n v="97336911"/>
    <d v="2024-04-22T19:19:00"/>
    <x v="4"/>
    <s v="Super"/>
    <x v="2"/>
    <s v="Parle"/>
    <x v="0"/>
    <x v="1"/>
    <n v="2"/>
    <n v="188.81467577425792"/>
    <n v="237.14799638424708"/>
    <n v="474.29599276849416"/>
    <n v="377.62935154851584"/>
    <n v="96.666641219978317"/>
    <n v="0.20381079050600731"/>
    <n v="314"/>
    <n v="55"/>
    <n v="6"/>
    <n v="46"/>
    <s v="M"/>
    <n v="0"/>
    <x v="1"/>
  </r>
  <r>
    <n v="35788562"/>
    <d v="2024-04-17T01:48:00"/>
    <x v="2"/>
    <s v="Hyper"/>
    <x v="2"/>
    <s v="Parle"/>
    <x v="0"/>
    <x v="2"/>
    <n v="4"/>
    <n v="177.14958115416721"/>
    <n v="192.71846728659975"/>
    <n v="770.87386914639899"/>
    <n v="708.59832461666883"/>
    <n v="62.275544529730155"/>
    <n v="8.0785647331240926E-2"/>
    <n v="423"/>
    <n v="73"/>
    <n v="6"/>
    <m/>
    <s v="M"/>
    <n v="0"/>
    <x v="1"/>
  </r>
  <r>
    <n v="24142389"/>
    <d v="2024-09-23T22:07:00"/>
    <x v="3"/>
    <s v="Hyper"/>
    <x v="2"/>
    <s v="Parle"/>
    <x v="0"/>
    <x v="0"/>
    <n v="2"/>
    <n v="16.031691147737963"/>
    <n v="18.95863010988877"/>
    <n v="37.917260219777539"/>
    <n v="32.063382295475925"/>
    <n v="5.8538779243016137"/>
    <n v="0.15438557243775347"/>
    <n v="249"/>
    <n v="47"/>
    <n v="10"/>
    <n v="29"/>
    <s v="F"/>
    <n v="1"/>
    <x v="2"/>
  </r>
  <r>
    <n v="77606879"/>
    <d v="2024-12-06T14:10:00"/>
    <x v="0"/>
    <s v="Hyper"/>
    <x v="3"/>
    <s v="Parle"/>
    <x v="0"/>
    <x v="3"/>
    <n v="2"/>
    <n v="97.019230687200022"/>
    <n v="102.9202427757515"/>
    <n v="205.84048555150301"/>
    <n v="194.03846137440004"/>
    <n v="11.802024177102965"/>
    <n v="5.7335776999758385E-2"/>
    <n v="185"/>
    <n v="48"/>
    <n v="10"/>
    <n v="36"/>
    <s v="F"/>
    <n v="1"/>
    <x v="0"/>
  </r>
  <r>
    <n v="94260667"/>
    <d v="2024-07-10T06:26:00"/>
    <x v="7"/>
    <s v="Express"/>
    <x v="3"/>
    <s v="Parle"/>
    <x v="1"/>
    <x v="2"/>
    <n v="2"/>
    <n v="31.855867925930347"/>
    <n v="33.974816008616472"/>
    <n v="67.949632017232943"/>
    <n v="63.711735851860695"/>
    <n v="4.2378961653722484"/>
    <n v="6.2368198907941999E-2"/>
    <n v="190"/>
    <n v="35"/>
    <n v="11"/>
    <n v="33"/>
    <s v="M"/>
    <n v="0"/>
    <x v="6"/>
  </r>
  <r>
    <n v="34362404"/>
    <d v="2024-08-11T15:37:00"/>
    <x v="7"/>
    <s v="Super"/>
    <x v="0"/>
    <s v="Parle"/>
    <x v="1"/>
    <x v="3"/>
    <n v="2"/>
    <n v="62.957005402050214"/>
    <n v="72.230154450914725"/>
    <n v="144.46030890182945"/>
    <n v="125.91401080410043"/>
    <n v="18.546298097729021"/>
    <n v="0.12838334791553357"/>
    <n v="220"/>
    <n v="41"/>
    <n v="4"/>
    <m/>
    <s v="F"/>
    <n v="0"/>
    <x v="11"/>
  </r>
  <r>
    <n v="25193933"/>
    <d v="2024-10-10T15:33:00"/>
    <x v="6"/>
    <s v="Hyper"/>
    <x v="3"/>
    <s v="Parle"/>
    <x v="1"/>
    <x v="2"/>
    <n v="4"/>
    <n v="26.251675172605992"/>
    <n v="36.207533354364479"/>
    <n v="144.83013341745792"/>
    <n v="105.00670069042397"/>
    <n v="39.823432727033946"/>
    <n v="0.27496648513225497"/>
    <n v="299"/>
    <n v="38"/>
    <n v="3"/>
    <n v="31"/>
    <s v="F"/>
    <n v="0"/>
    <x v="3"/>
  </r>
  <r>
    <n v="85945231"/>
    <d v="2024-09-09T06:04:00"/>
    <x v="6"/>
    <s v="Express"/>
    <x v="1"/>
    <s v="Parle"/>
    <x v="1"/>
    <x v="0"/>
    <n v="4"/>
    <n v="168.26658584054707"/>
    <n v="222.97621675428991"/>
    <n v="891.90486701715963"/>
    <n v="673.06634336218826"/>
    <n v="218.83852365497137"/>
    <n v="0.24536083583313495"/>
    <n v="96"/>
    <n v="66"/>
    <n v="11"/>
    <m/>
    <s v="M"/>
    <n v="0"/>
    <x v="2"/>
  </r>
  <r>
    <n v="60866251"/>
    <d v="2024-11-14T20:15:00"/>
    <x v="4"/>
    <s v="Hyper"/>
    <x v="2"/>
    <s v="Parle"/>
    <x v="0"/>
    <x v="1"/>
    <n v="3"/>
    <n v="109.10679649767366"/>
    <n v="117.50875134989448"/>
    <n v="352.52625404968342"/>
    <n v="327.32038949302097"/>
    <n v="25.205864556662448"/>
    <n v="7.1500673402639825E-2"/>
    <n v="128"/>
    <n v="40"/>
    <n v="10"/>
    <m/>
    <s v="M"/>
    <n v="0"/>
    <x v="8"/>
  </r>
  <r>
    <n v="34405794"/>
    <d v="2024-01-16T14:33:00"/>
    <x v="6"/>
    <s v="Express"/>
    <x v="2"/>
    <s v="Parle"/>
    <x v="0"/>
    <x v="3"/>
    <n v="1"/>
    <n v="180.81947839846359"/>
    <n v="259.49586880923249"/>
    <n v="259.49586880923249"/>
    <n v="180.81947839846359"/>
    <n v="78.676390410768903"/>
    <n v="0.30318937550642699"/>
    <n v="263"/>
    <n v="34"/>
    <n v="10"/>
    <n v="45"/>
    <s v="M"/>
    <n v="0"/>
    <x v="10"/>
  </r>
  <r>
    <n v="27094117"/>
    <d v="2024-03-27T23:51:00"/>
    <x v="1"/>
    <s v="Express"/>
    <x v="1"/>
    <s v="Parle"/>
    <x v="0"/>
    <x v="3"/>
    <n v="1"/>
    <n v="123.96612415661609"/>
    <n v="144.70593507227503"/>
    <n v="144.70593507227503"/>
    <n v="123.96612415661609"/>
    <n v="20.739810915658936"/>
    <n v="0.14332384435579784"/>
    <n v="298"/>
    <n v="42"/>
    <n v="8"/>
    <n v="36"/>
    <s v="M"/>
    <n v="0"/>
    <x v="5"/>
  </r>
  <r>
    <n v="91836980"/>
    <d v="2024-08-20T07:17:00"/>
    <x v="5"/>
    <s v="Super"/>
    <x v="3"/>
    <s v="Parle"/>
    <x v="0"/>
    <x v="3"/>
    <n v="5"/>
    <n v="140.17306761214104"/>
    <n v="195.49549187124711"/>
    <n v="977.47745935623561"/>
    <n v="700.8653380607052"/>
    <n v="276.61212129553041"/>
    <n v="0.28298567772366484"/>
    <n v="208"/>
    <n v="66"/>
    <n v="3"/>
    <m/>
    <s v="M"/>
    <n v="0"/>
    <x v="11"/>
  </r>
  <r>
    <n v="80207261"/>
    <d v="2024-07-18T08:37:00"/>
    <x v="4"/>
    <s v="Hyper"/>
    <x v="0"/>
    <s v="Parle"/>
    <x v="1"/>
    <x v="1"/>
    <n v="5"/>
    <n v="16.192948161619611"/>
    <n v="20.428685700722895"/>
    <n v="102.14342850361447"/>
    <n v="80.964740808098057"/>
    <n v="21.178687695516416"/>
    <n v="0.20734263579929649"/>
    <n v="338"/>
    <n v="39"/>
    <n v="4"/>
    <n v="35"/>
    <s v="F"/>
    <n v="0"/>
    <x v="6"/>
  </r>
  <r>
    <n v="58649407"/>
    <d v="2024-10-21T21:41:00"/>
    <x v="1"/>
    <s v="Hyper"/>
    <x v="1"/>
    <s v="Parle"/>
    <x v="0"/>
    <x v="2"/>
    <n v="3"/>
    <n v="86.770222544517409"/>
    <n v="110.31595317539654"/>
    <n v="330.94785952618963"/>
    <n v="260.31066763355221"/>
    <n v="70.637191892637418"/>
    <n v="0.21343903536275186"/>
    <n v="170"/>
    <n v="51"/>
    <n v="10"/>
    <m/>
    <s v="M"/>
    <n v="1"/>
    <x v="3"/>
  </r>
  <r>
    <n v="97849432"/>
    <d v="2024-04-26T04:16:00"/>
    <x v="4"/>
    <s v="Hyper"/>
    <x v="2"/>
    <s v="Parle"/>
    <x v="0"/>
    <x v="3"/>
    <n v="5"/>
    <n v="76.709874479889464"/>
    <n v="107.22379263811817"/>
    <n v="536.11896319059088"/>
    <n v="383.54937239944729"/>
    <n v="152.56959079114358"/>
    <n v="0.28458159712008718"/>
    <n v="494"/>
    <n v="48"/>
    <n v="5"/>
    <n v="26"/>
    <s v="F"/>
    <n v="1"/>
    <x v="1"/>
  </r>
  <r>
    <n v="89647218"/>
    <d v="2024-07-10T07:42:00"/>
    <x v="3"/>
    <s v="Express"/>
    <x v="1"/>
    <s v="Parle"/>
    <x v="0"/>
    <x v="2"/>
    <n v="3"/>
    <n v="112.53268736679095"/>
    <n v="144.73062615206794"/>
    <n v="434.19187845620382"/>
    <n v="337.59806210037289"/>
    <n v="96.593816355830938"/>
    <n v="0.22246804039558787"/>
    <n v="476"/>
    <n v="50"/>
    <n v="7"/>
    <m/>
    <s v="M"/>
    <n v="0"/>
    <x v="6"/>
  </r>
  <r>
    <n v="42248687"/>
    <d v="2024-10-20T05:42:00"/>
    <x v="6"/>
    <s v="Hyper"/>
    <x v="0"/>
    <s v="Parle"/>
    <x v="1"/>
    <x v="1"/>
    <n v="3"/>
    <n v="69.339806669019481"/>
    <n v="74.170367448056737"/>
    <n v="222.51110234417021"/>
    <n v="208.01942000705844"/>
    <n v="14.491682337111769"/>
    <n v="6.5127906807529459E-2"/>
    <n v="88"/>
    <n v="48"/>
    <n v="5"/>
    <n v="49"/>
    <s v="M"/>
    <n v="1"/>
    <x v="3"/>
  </r>
  <r>
    <n v="53654850"/>
    <d v="2024-10-17T21:23:00"/>
    <x v="4"/>
    <s v="Super"/>
    <x v="0"/>
    <s v="Parle"/>
    <x v="1"/>
    <x v="3"/>
    <n v="5"/>
    <n v="29.173810598860118"/>
    <n v="40.383885098074003"/>
    <n v="201.91942549037003"/>
    <n v="145.8690529943006"/>
    <n v="56.050372496069429"/>
    <n v="0.27758781682321393"/>
    <n v="334"/>
    <n v="38"/>
    <n v="13"/>
    <n v="51"/>
    <s v="M"/>
    <n v="0"/>
    <x v="3"/>
  </r>
  <r>
    <n v="88426785"/>
    <d v="2024-02-12T05:04:00"/>
    <x v="6"/>
    <s v="Super"/>
    <x v="0"/>
    <s v="Parle"/>
    <x v="0"/>
    <x v="1"/>
    <n v="1"/>
    <n v="120.38810561475708"/>
    <n v="154.14983203019639"/>
    <n v="154.14983203019639"/>
    <n v="120.38810561475708"/>
    <n v="33.761726415439313"/>
    <n v="0.21901889850146403"/>
    <n v="159"/>
    <n v="47"/>
    <n v="8"/>
    <m/>
    <s v="F"/>
    <n v="1"/>
    <x v="9"/>
  </r>
  <r>
    <n v="77040947"/>
    <d v="2024-07-05T08:49:00"/>
    <x v="5"/>
    <s v="Hyper"/>
    <x v="3"/>
    <s v="Parle"/>
    <x v="1"/>
    <x v="1"/>
    <n v="3"/>
    <n v="101.30290751905055"/>
    <n v="115.8158488207107"/>
    <n v="347.4475464621321"/>
    <n v="303.90872255715163"/>
    <n v="43.538823904980461"/>
    <n v="0.12531049462951296"/>
    <n v="456"/>
    <n v="64"/>
    <n v="14"/>
    <m/>
    <s v="F"/>
    <n v="1"/>
    <x v="6"/>
  </r>
  <r>
    <n v="82263082"/>
    <d v="2024-06-25T18:40:00"/>
    <x v="3"/>
    <s v="Hyper"/>
    <x v="1"/>
    <s v="Parle"/>
    <x v="1"/>
    <x v="0"/>
    <n v="2"/>
    <n v="68.514457784538919"/>
    <n v="88.847221977676696"/>
    <n v="177.69444395535339"/>
    <n v="137.02891556907784"/>
    <n v="40.665528386275554"/>
    <n v="0.22885087164848536"/>
    <n v="188"/>
    <n v="42"/>
    <n v="9"/>
    <m/>
    <s v="M"/>
    <n v="1"/>
    <x v="4"/>
  </r>
  <r>
    <n v="54246963"/>
    <d v="2024-10-29T02:44:00"/>
    <x v="3"/>
    <s v="Super"/>
    <x v="3"/>
    <s v="Parle"/>
    <x v="0"/>
    <x v="1"/>
    <n v="4"/>
    <n v="175.25059284851864"/>
    <n v="216.89575531027577"/>
    <n v="867.5830212411031"/>
    <n v="701.00237139407454"/>
    <n v="166.58064984702855"/>
    <n v="0.19200542860869962"/>
    <n v="226"/>
    <n v="22"/>
    <n v="4"/>
    <m/>
    <s v="O"/>
    <n v="0"/>
    <x v="3"/>
  </r>
  <r>
    <n v="73890176"/>
    <d v="2024-05-20T16:48:00"/>
    <x v="7"/>
    <s v="Hyper"/>
    <x v="2"/>
    <s v="Parle"/>
    <x v="0"/>
    <x v="3"/>
    <n v="3"/>
    <n v="137.07465192011881"/>
    <n v="190.276059271431"/>
    <n v="570.82817781429299"/>
    <n v="411.22395576035643"/>
    <n v="159.60422205393655"/>
    <n v="0.27960116241118788"/>
    <n v="332"/>
    <n v="27"/>
    <n v="4"/>
    <n v="43"/>
    <s v="M"/>
    <n v="0"/>
    <x v="7"/>
  </r>
  <r>
    <n v="21712532"/>
    <d v="2024-08-25T10:41:00"/>
    <x v="7"/>
    <s v="Super"/>
    <x v="0"/>
    <s v="Parle"/>
    <x v="0"/>
    <x v="3"/>
    <n v="2"/>
    <n v="195.02912167898714"/>
    <n v="270.27385448920086"/>
    <n v="540.54770897840172"/>
    <n v="390.05824335797428"/>
    <n v="150.48946562042744"/>
    <n v="0.27840181934142733"/>
    <n v="127"/>
    <n v="48"/>
    <n v="14"/>
    <n v="58"/>
    <s v="F"/>
    <n v="0"/>
    <x v="11"/>
  </r>
  <r>
    <n v="18512004"/>
    <d v="2024-12-06T01:22:00"/>
    <x v="2"/>
    <s v="Super"/>
    <x v="1"/>
    <s v="Parle"/>
    <x v="1"/>
    <x v="1"/>
    <n v="3"/>
    <n v="11.875285939713313"/>
    <n v="15.775941158518417"/>
    <n v="47.327823475555249"/>
    <n v="35.625857819139938"/>
    <n v="11.701965656415311"/>
    <n v="0.24725340818724442"/>
    <n v="413"/>
    <n v="35"/>
    <n v="6"/>
    <n v="52"/>
    <s v="F"/>
    <n v="0"/>
    <x v="0"/>
  </r>
  <r>
    <n v="57953205"/>
    <d v="2024-07-23T09:16:00"/>
    <x v="2"/>
    <s v="Super"/>
    <x v="3"/>
    <s v="Parle"/>
    <x v="0"/>
    <x v="0"/>
    <n v="1"/>
    <n v="127.63183176064085"/>
    <n v="168.85947907211153"/>
    <n v="168.85947907211153"/>
    <n v="127.63183176064085"/>
    <n v="41.227647311470676"/>
    <n v="0.24415358579819132"/>
    <n v="185"/>
    <n v="47"/>
    <n v="8"/>
    <n v="53"/>
    <s v="O"/>
    <n v="1"/>
    <x v="6"/>
  </r>
  <r>
    <n v="72456895"/>
    <d v="2024-05-18T00:20:00"/>
    <x v="4"/>
    <s v="Super"/>
    <x v="1"/>
    <s v="Parle"/>
    <x v="1"/>
    <x v="0"/>
    <n v="1"/>
    <n v="114.1800390447832"/>
    <n v="164.10232625415051"/>
    <n v="164.10232625415051"/>
    <n v="114.1800390447832"/>
    <n v="49.922287209367312"/>
    <n v="0.30421437860698619"/>
    <n v="274"/>
    <n v="60"/>
    <n v="9"/>
    <m/>
    <s v="F"/>
    <n v="1"/>
    <x v="7"/>
  </r>
  <r>
    <n v="75103185"/>
    <d v="2024-01-18T10:19:00"/>
    <x v="7"/>
    <s v="Super"/>
    <x v="2"/>
    <s v="Parle"/>
    <x v="0"/>
    <x v="0"/>
    <n v="3"/>
    <n v="95.934808982116436"/>
    <n v="125.08405503208408"/>
    <n v="375.25216509625227"/>
    <n v="287.80442694634928"/>
    <n v="87.447738149902989"/>
    <n v="0.23303726476161069"/>
    <n v="327"/>
    <n v="33"/>
    <n v="7"/>
    <n v="51"/>
    <s v="F"/>
    <n v="1"/>
    <x v="10"/>
  </r>
  <r>
    <n v="99985989"/>
    <d v="2024-08-17T19:00:00"/>
    <x v="2"/>
    <s v="Express"/>
    <x v="2"/>
    <s v="Parle"/>
    <x v="1"/>
    <x v="1"/>
    <n v="3"/>
    <n v="125.23076277227163"/>
    <n v="168.53624626187803"/>
    <n v="505.6087387856341"/>
    <n v="375.69228831681488"/>
    <n v="129.91645046881922"/>
    <n v="0.25695056375182762"/>
    <n v="52"/>
    <n v="39"/>
    <n v="14"/>
    <m/>
    <s v="F"/>
    <n v="0"/>
    <x v="11"/>
  </r>
  <r>
    <n v="13835145"/>
    <d v="2024-09-21T07:39:00"/>
    <x v="4"/>
    <s v="Hyper"/>
    <x v="2"/>
    <s v="Parle"/>
    <x v="0"/>
    <x v="3"/>
    <n v="1"/>
    <n v="169.81225914363645"/>
    <n v="223.69410781679829"/>
    <n v="223.69410781679829"/>
    <n v="169.81225914363645"/>
    <n v="53.881848673161841"/>
    <n v="0.24087290094064601"/>
    <n v="245"/>
    <n v="66"/>
    <n v="3"/>
    <n v="25"/>
    <s v="F"/>
    <n v="1"/>
    <x v="2"/>
  </r>
  <r>
    <n v="43824794"/>
    <d v="2024-06-05T04:17:00"/>
    <x v="7"/>
    <s v="Super"/>
    <x v="1"/>
    <s v="Parle"/>
    <x v="0"/>
    <x v="1"/>
    <n v="2"/>
    <n v="163.17920556722569"/>
    <n v="201.25718886798904"/>
    <n v="402.51437773597809"/>
    <n v="326.35841113445139"/>
    <n v="76.1559666015267"/>
    <n v="0.18920061198777802"/>
    <n v="273"/>
    <n v="56"/>
    <n v="14"/>
    <m/>
    <s v="O"/>
    <n v="0"/>
    <x v="4"/>
  </r>
  <r>
    <n v="32442309"/>
    <d v="2024-05-21T11:06:00"/>
    <x v="2"/>
    <s v="Super"/>
    <x v="0"/>
    <s v="Parle"/>
    <x v="1"/>
    <x v="3"/>
    <n v="3"/>
    <n v="163.44252099235212"/>
    <n v="173.68933365796039"/>
    <n v="521.06800097388123"/>
    <n v="490.32756297705635"/>
    <n v="30.74043799682488"/>
    <n v="5.8995060029344917E-2"/>
    <n v="362"/>
    <n v="60"/>
    <n v="7"/>
    <n v="25"/>
    <s v="F"/>
    <n v="0"/>
    <x v="7"/>
  </r>
  <r>
    <n v="39696836"/>
    <d v="2024-06-14T10:11:00"/>
    <x v="5"/>
    <s v="Express"/>
    <x v="0"/>
    <s v="Parle"/>
    <x v="0"/>
    <x v="0"/>
    <n v="3"/>
    <n v="49.635222650227668"/>
    <n v="63.326162193601228"/>
    <n v="189.97848658080369"/>
    <n v="148.90566795068301"/>
    <n v="41.072818630120679"/>
    <n v="0.21619720932270478"/>
    <n v="449"/>
    <n v="30"/>
    <n v="10"/>
    <n v="32"/>
    <s v="F"/>
    <n v="0"/>
    <x v="4"/>
  </r>
  <r>
    <n v="36601221"/>
    <d v="2024-10-25T22:30:00"/>
    <x v="7"/>
    <s v="Express"/>
    <x v="2"/>
    <s v="Parle"/>
    <x v="1"/>
    <x v="3"/>
    <n v="2"/>
    <n v="98.725134204717946"/>
    <n v="140.17186130264102"/>
    <n v="280.34372260528204"/>
    <n v="197.45026840943589"/>
    <n v="82.893454195846147"/>
    <n v="0.29568507340026429"/>
    <n v="400"/>
    <n v="57"/>
    <n v="10"/>
    <n v="63"/>
    <s v="F"/>
    <n v="1"/>
    <x v="3"/>
  </r>
  <r>
    <n v="76054588"/>
    <d v="2024-12-27T00:19:00"/>
    <x v="1"/>
    <s v="Hyper"/>
    <x v="1"/>
    <s v="Parle"/>
    <x v="1"/>
    <x v="0"/>
    <n v="1"/>
    <n v="63.838737976761898"/>
    <n v="87.270698212127272"/>
    <n v="87.270698212127272"/>
    <n v="63.838737976761898"/>
    <n v="23.431960235365374"/>
    <n v="0.26849745350277526"/>
    <n v="338"/>
    <n v="73"/>
    <n v="6"/>
    <n v="60"/>
    <s v="nan"/>
    <n v="0"/>
    <x v="0"/>
  </r>
  <r>
    <n v="79357350"/>
    <d v="2024-08-02T18:08:00"/>
    <x v="0"/>
    <s v="Express"/>
    <x v="2"/>
    <s v="Parle"/>
    <x v="0"/>
    <x v="0"/>
    <n v="1"/>
    <n v="78.57569451419954"/>
    <n v="96.187006291204767"/>
    <n v="96.187006291204767"/>
    <n v="78.57569451419954"/>
    <n v="17.611311777005227"/>
    <n v="0.18309449951781673"/>
    <n v="129"/>
    <n v="61"/>
    <n v="3"/>
    <m/>
    <s v="F"/>
    <n v="0"/>
    <x v="11"/>
  </r>
  <r>
    <n v="64881729"/>
    <d v="2024-03-21T07:36:00"/>
    <x v="1"/>
    <s v="Hyper"/>
    <x v="0"/>
    <s v="Parle"/>
    <x v="1"/>
    <x v="2"/>
    <n v="3"/>
    <n v="36.229516051347403"/>
    <n v="50.473957951083626"/>
    <n v="151.42187385325087"/>
    <n v="108.68854815404221"/>
    <n v="42.733325699208663"/>
    <n v="0.28221368955335524"/>
    <n v="279"/>
    <n v="42"/>
    <n v="4"/>
    <n v="38"/>
    <s v="F"/>
    <n v="1"/>
    <x v="5"/>
  </r>
  <r>
    <n v="81940305"/>
    <d v="2024-12-08T19:11:00"/>
    <x v="1"/>
    <s v="Express"/>
    <x v="2"/>
    <s v="Parle"/>
    <x v="0"/>
    <x v="1"/>
    <n v="4"/>
    <n v="45.247848183649438"/>
    <n v="61.307370026651178"/>
    <n v="245.22948010660471"/>
    <n v="180.99139273459775"/>
    <n v="64.238087372006959"/>
    <n v="0.26195091774480683"/>
    <n v="392"/>
    <n v="79"/>
    <n v="5"/>
    <n v="43"/>
    <s v="F"/>
    <n v="0"/>
    <x v="0"/>
  </r>
  <r>
    <n v="76539079"/>
    <d v="2024-01-23T18:27:00"/>
    <x v="2"/>
    <s v="Super"/>
    <x v="3"/>
    <s v="Parle"/>
    <x v="1"/>
    <x v="3"/>
    <n v="2"/>
    <n v="170.82361752520529"/>
    <n v="238.70874729089098"/>
    <n v="477.41749458178197"/>
    <n v="341.64723505041059"/>
    <n v="135.77025953137138"/>
    <n v="0.28438475982181216"/>
    <n v="231"/>
    <n v="26"/>
    <n v="8"/>
    <m/>
    <s v="F"/>
    <n v="1"/>
    <x v="10"/>
  </r>
  <r>
    <n v="62559823"/>
    <d v="2024-01-10T20:55:00"/>
    <x v="3"/>
    <s v="Super"/>
    <x v="0"/>
    <s v="Parle"/>
    <x v="1"/>
    <x v="3"/>
    <n v="4"/>
    <n v="154.0886819182526"/>
    <n v="193.5972777642713"/>
    <n v="774.38911105708519"/>
    <n v="616.35472767301042"/>
    <n v="158.03438338407477"/>
    <n v="0.2040761951938462"/>
    <n v="181"/>
    <n v="69"/>
    <n v="13"/>
    <n v="29"/>
    <s v="M"/>
    <n v="1"/>
    <x v="10"/>
  </r>
  <r>
    <n v="94318931"/>
    <d v="2024-05-08T03:21:00"/>
    <x v="0"/>
    <s v="Super"/>
    <x v="1"/>
    <s v="Parle"/>
    <x v="0"/>
    <x v="1"/>
    <n v="1"/>
    <n v="178.62577268448669"/>
    <n v="203.18667141251825"/>
    <n v="203.18667141251825"/>
    <n v="178.62577268448669"/>
    <n v="24.56089872803156"/>
    <n v="0.1208784934429433"/>
    <n v="124"/>
    <n v="56"/>
    <n v="13"/>
    <m/>
    <s v="F"/>
    <n v="0"/>
    <x v="7"/>
  </r>
  <r>
    <n v="42860957"/>
    <d v="2024-05-09T14:51:00"/>
    <x v="1"/>
    <s v="Hyper"/>
    <x v="3"/>
    <s v="Parle"/>
    <x v="1"/>
    <x v="2"/>
    <n v="1"/>
    <n v="118.21681612962763"/>
    <n v="149.93578123844122"/>
    <n v="149.93578123844122"/>
    <n v="118.21681612962763"/>
    <n v="31.718965108813592"/>
    <n v="0.21155033739659029"/>
    <n v="242"/>
    <n v="67"/>
    <n v="8"/>
    <n v="28"/>
    <s v="nan"/>
    <n v="0"/>
    <x v="7"/>
  </r>
  <r>
    <n v="57512417"/>
    <d v="2024-04-03T02:43:00"/>
    <x v="6"/>
    <s v="Super"/>
    <x v="1"/>
    <s v="Parle"/>
    <x v="0"/>
    <x v="2"/>
    <n v="3"/>
    <n v="135.03714359045654"/>
    <n v="182.4742783892722"/>
    <n v="547.42283516781663"/>
    <n v="405.11143077136961"/>
    <n v="142.31140439644702"/>
    <n v="0.25996614546198166"/>
    <n v="220"/>
    <n v="67"/>
    <n v="14"/>
    <m/>
    <s v="M"/>
    <n v="1"/>
    <x v="1"/>
  </r>
  <r>
    <n v="91537801"/>
    <d v="2024-09-07T03:39:00"/>
    <x v="5"/>
    <s v="Hyper"/>
    <x v="1"/>
    <s v="Parle"/>
    <x v="0"/>
    <x v="0"/>
    <n v="1"/>
    <n v="19.681381529063739"/>
    <n v="21.989299555200219"/>
    <n v="21.989299555200219"/>
    <n v="19.681381529063739"/>
    <n v="2.3079180261364804"/>
    <n v="0.10495641392955075"/>
    <n v="462"/>
    <n v="62"/>
    <n v="5"/>
    <n v="40"/>
    <s v="M"/>
    <n v="1"/>
    <x v="2"/>
  </r>
  <r>
    <n v="45833138"/>
    <d v="2024-02-08T04:29:00"/>
    <x v="5"/>
    <s v="Express"/>
    <x v="0"/>
    <s v="Parle"/>
    <x v="0"/>
    <x v="2"/>
    <n v="2"/>
    <n v="58.602991119328436"/>
    <n v="66.462954166820438"/>
    <n v="132.92590833364088"/>
    <n v="117.20598223865687"/>
    <n v="15.719926094984004"/>
    <n v="0.11826081380258363"/>
    <n v="273"/>
    <n v="57"/>
    <n v="4"/>
    <m/>
    <s v="F"/>
    <n v="0"/>
    <x v="9"/>
  </r>
  <r>
    <n v="35260858"/>
    <d v="2024-08-28T14:14:00"/>
    <x v="5"/>
    <s v="Express"/>
    <x v="3"/>
    <s v="Parle"/>
    <x v="1"/>
    <x v="3"/>
    <n v="4"/>
    <n v="74.335165316490929"/>
    <n v="83.280935640430499"/>
    <n v="333.123742561722"/>
    <n v="297.34066126596372"/>
    <n v="35.783081295758279"/>
    <n v="0.10741678458757199"/>
    <n v="168"/>
    <n v="48"/>
    <n v="11"/>
    <n v="30"/>
    <s v="M"/>
    <n v="1"/>
    <x v="11"/>
  </r>
  <r>
    <n v="45872465"/>
    <d v="2024-09-10T19:25:00"/>
    <x v="5"/>
    <s v="Hyper"/>
    <x v="3"/>
    <s v="Parle"/>
    <x v="1"/>
    <x v="1"/>
    <n v="2"/>
    <n v="129.25571670633636"/>
    <n v="136.82210383782976"/>
    <n v="273.64420767565952"/>
    <n v="258.51143341267272"/>
    <n v="15.1327742629868"/>
    <n v="5.530091205483554E-2"/>
    <n v="273"/>
    <n v="69"/>
    <n v="11"/>
    <n v="43"/>
    <s v="M"/>
    <n v="0"/>
    <x v="2"/>
  </r>
  <r>
    <n v="41394931"/>
    <d v="2024-03-02T18:42:00"/>
    <x v="2"/>
    <s v="Super"/>
    <x v="1"/>
    <s v="Parle"/>
    <x v="1"/>
    <x v="3"/>
    <n v="4"/>
    <n v="159.44296360874915"/>
    <n v="218.88570193220369"/>
    <n v="875.54280772881475"/>
    <n v="637.77185443499661"/>
    <n v="237.77095329381814"/>
    <n v="0.27156976357398604"/>
    <n v="129"/>
    <n v="59"/>
    <n v="10"/>
    <n v="43"/>
    <s v="M"/>
    <n v="0"/>
    <x v="5"/>
  </r>
  <r>
    <n v="21725834"/>
    <d v="2024-01-13T01:19:00"/>
    <x v="7"/>
    <s v="Hyper"/>
    <x v="2"/>
    <s v="Parle"/>
    <x v="1"/>
    <x v="0"/>
    <n v="4"/>
    <n v="57.834991740370256"/>
    <n v="74.734929302734827"/>
    <n v="298.93971721093931"/>
    <n v="231.33996696148103"/>
    <n v="67.599750249458282"/>
    <n v="0.22613171270834587"/>
    <n v="102"/>
    <n v="29"/>
    <n v="7"/>
    <m/>
    <s v="F"/>
    <n v="0"/>
    <x v="10"/>
  </r>
  <r>
    <n v="89365767"/>
    <d v="2024-08-31T12:26:00"/>
    <x v="3"/>
    <s v="Express"/>
    <x v="2"/>
    <s v="Parle"/>
    <x v="0"/>
    <x v="2"/>
    <n v="1"/>
    <n v="49.791003198144026"/>
    <n v="57.023842264182043"/>
    <n v="57.023842264182043"/>
    <n v="49.791003198144026"/>
    <n v="7.232839066038018"/>
    <n v="0.12683885860460734"/>
    <n v="157"/>
    <n v="66"/>
    <n v="5"/>
    <m/>
    <s v="M"/>
    <n v="1"/>
    <x v="11"/>
  </r>
  <r>
    <n v="15954444"/>
    <d v="2024-10-04T03:59:00"/>
    <x v="0"/>
    <s v="Hyper"/>
    <x v="2"/>
    <s v="Parle"/>
    <x v="0"/>
    <x v="3"/>
    <n v="2"/>
    <n v="115.36107146383296"/>
    <n v="157.82521433090284"/>
    <n v="315.65042866180568"/>
    <n v="230.72214292766591"/>
    <n v="84.928285734139763"/>
    <n v="0.26905804023201141"/>
    <n v="292"/>
    <n v="28"/>
    <n v="4"/>
    <n v="60"/>
    <s v="M"/>
    <n v="0"/>
    <x v="3"/>
  </r>
  <r>
    <n v="12807640"/>
    <d v="2024-09-14T17:17:00"/>
    <x v="0"/>
    <s v="Super"/>
    <x v="0"/>
    <s v="Parle"/>
    <x v="0"/>
    <x v="0"/>
    <n v="2"/>
    <n v="126.91091222577734"/>
    <n v="142.81076768308364"/>
    <n v="285.62153536616728"/>
    <n v="253.82182445155468"/>
    <n v="31.799710914612604"/>
    <n v="0.11133513050353616"/>
    <n v="234"/>
    <n v="27"/>
    <n v="10"/>
    <n v="21"/>
    <s v="F"/>
    <n v="0"/>
    <x v="2"/>
  </r>
  <r>
    <n v="89380278"/>
    <d v="2024-03-23T03:41:00"/>
    <x v="2"/>
    <s v="Super"/>
    <x v="1"/>
    <s v="Parle"/>
    <x v="0"/>
    <x v="2"/>
    <n v="2"/>
    <n v="173.77756974674352"/>
    <n v="198.43434677576684"/>
    <n v="396.86869355153368"/>
    <n v="347.55513949348705"/>
    <n v="49.313554058046634"/>
    <n v="0.12425659886836912"/>
    <n v="72"/>
    <n v="35"/>
    <n v="10"/>
    <n v="62"/>
    <s v="F"/>
    <n v="1"/>
    <x v="5"/>
  </r>
  <r>
    <n v="92867361"/>
    <d v="2024-04-09T12:34:00"/>
    <x v="4"/>
    <s v="Hyper"/>
    <x v="0"/>
    <s v="Parle"/>
    <x v="0"/>
    <x v="1"/>
    <n v="4"/>
    <n v="100.93739123260585"/>
    <n v="125.81732716159306"/>
    <n v="503.26930864637222"/>
    <n v="403.74956493042339"/>
    <n v="99.519743715948835"/>
    <n v="0.19774649875555492"/>
    <n v="352"/>
    <n v="39"/>
    <n v="5"/>
    <m/>
    <s v="M"/>
    <n v="0"/>
    <x v="1"/>
  </r>
  <r>
    <n v="30234354"/>
    <d v="2024-04-23T20:54:00"/>
    <x v="3"/>
    <s v="Hyper"/>
    <x v="1"/>
    <s v="Parle"/>
    <x v="0"/>
    <x v="2"/>
    <n v="5"/>
    <n v="48.19686228024468"/>
    <n v="58.536055860557127"/>
    <n v="292.68027930278561"/>
    <n v="240.98431140122341"/>
    <n v="51.695967901562199"/>
    <n v="0.17662948807043241"/>
    <n v="478"/>
    <n v="77"/>
    <n v="5"/>
    <n v="25"/>
    <s v="F"/>
    <n v="0"/>
    <x v="1"/>
  </r>
  <r>
    <n v="28172627"/>
    <d v="2024-01-11T01:49:00"/>
    <x v="6"/>
    <s v="Hyper"/>
    <x v="0"/>
    <s v="Parle"/>
    <x v="1"/>
    <x v="0"/>
    <n v="3"/>
    <n v="197.97877917200719"/>
    <n v="276.33262083190647"/>
    <n v="828.99786249571935"/>
    <n v="593.93633751602158"/>
    <n v="235.06152497969777"/>
    <n v="0.28354901214345596"/>
    <n v="327"/>
    <n v="66"/>
    <n v="13"/>
    <n v="54"/>
    <s v="M"/>
    <n v="0"/>
    <x v="10"/>
  </r>
  <r>
    <n v="97451791"/>
    <d v="2024-10-10T02:23:00"/>
    <x v="2"/>
    <s v="Hyper"/>
    <x v="1"/>
    <s v="Parle"/>
    <x v="0"/>
    <x v="1"/>
    <n v="2"/>
    <n v="20.696717581078097"/>
    <n v="29.118086764417896"/>
    <n v="58.236173528835792"/>
    <n v="41.393435162156194"/>
    <n v="16.842738366679598"/>
    <n v="0.28921437220355611"/>
    <n v="323"/>
    <n v="74"/>
    <n v="14"/>
    <n v="45"/>
    <s v="M"/>
    <n v="0"/>
    <x v="3"/>
  </r>
  <r>
    <n v="32910658"/>
    <d v="2024-05-25T17:42:00"/>
    <x v="1"/>
    <s v="Hyper"/>
    <x v="0"/>
    <s v="Parle"/>
    <x v="0"/>
    <x v="1"/>
    <n v="5"/>
    <n v="183.40814014733016"/>
    <n v="251.5330099547044"/>
    <n v="1257.665049773522"/>
    <n v="917.04070073665082"/>
    <n v="340.62434903687119"/>
    <n v="0.27083868562476965"/>
    <n v="481"/>
    <n v="36"/>
    <n v="12"/>
    <m/>
    <s v="M"/>
    <n v="0"/>
    <x v="7"/>
  </r>
  <r>
    <n v="39270549"/>
    <d v="2024-08-08T20:47:00"/>
    <x v="6"/>
    <s v="Super"/>
    <x v="1"/>
    <s v="Parle"/>
    <x v="1"/>
    <x v="1"/>
    <n v="1"/>
    <n v="92.341989778329122"/>
    <n v="105.18587417726"/>
    <n v="105.18587417726"/>
    <n v="92.341989778329122"/>
    <n v="12.843884398930882"/>
    <n v="0.12210655184826695"/>
    <n v="70"/>
    <n v="38"/>
    <n v="10"/>
    <m/>
    <s v="F"/>
    <n v="0"/>
    <x v="11"/>
  </r>
  <r>
    <n v="98756208"/>
    <d v="2024-03-02T09:59:00"/>
    <x v="2"/>
    <s v="Super"/>
    <x v="3"/>
    <s v="Parle"/>
    <x v="0"/>
    <x v="0"/>
    <n v="1"/>
    <n v="134.63470378708408"/>
    <n v="165.47108926983995"/>
    <n v="165.47108926983995"/>
    <n v="134.63470378708408"/>
    <n v="30.836385482755873"/>
    <n v="0.18635512474611088"/>
    <n v="214"/>
    <n v="27"/>
    <n v="13"/>
    <m/>
    <s v="F"/>
    <n v="0"/>
    <x v="5"/>
  </r>
  <r>
    <n v="63801373"/>
    <d v="2024-04-18T22:30:00"/>
    <x v="5"/>
    <s v="Express"/>
    <x v="0"/>
    <s v="Parle"/>
    <x v="0"/>
    <x v="0"/>
    <n v="2"/>
    <n v="82.872992247808739"/>
    <n v="115.90082681710911"/>
    <n v="231.80165363421821"/>
    <n v="165.74598449561748"/>
    <n v="66.055669138600734"/>
    <n v="0.28496634127915338"/>
    <n v="143"/>
    <n v="30"/>
    <n v="7"/>
    <n v="39"/>
    <s v="nan"/>
    <n v="1"/>
    <x v="1"/>
  </r>
  <r>
    <n v="54683072"/>
    <d v="2024-03-24T19:48:00"/>
    <x v="5"/>
    <s v="Super"/>
    <x v="1"/>
    <s v="Parle"/>
    <x v="0"/>
    <x v="1"/>
    <n v="5"/>
    <n v="123.35729854276265"/>
    <n v="158.82825247321597"/>
    <n v="794.1412623660799"/>
    <n v="616.78649271381323"/>
    <n v="177.35476965226667"/>
    <n v="0.22332899454670371"/>
    <n v="268"/>
    <n v="71"/>
    <n v="9"/>
    <m/>
    <s v="nan"/>
    <n v="0"/>
    <x v="5"/>
  </r>
  <r>
    <n v="66117981"/>
    <d v="2024-02-21T02:57:00"/>
    <x v="2"/>
    <s v="Hyper"/>
    <x v="2"/>
    <s v="Parle"/>
    <x v="0"/>
    <x v="0"/>
    <n v="4"/>
    <n v="23.645700821346551"/>
    <n v="28.544837280690068"/>
    <n v="114.17934912276027"/>
    <n v="94.582803285386206"/>
    <n v="19.596545837374066"/>
    <n v="0.17162951083479011"/>
    <n v="60"/>
    <n v="48"/>
    <n v="9"/>
    <n v="28"/>
    <s v="F"/>
    <n v="0"/>
    <x v="9"/>
  </r>
  <r>
    <n v="95770500"/>
    <d v="2024-01-09T15:44:00"/>
    <x v="4"/>
    <s v="Express"/>
    <x v="2"/>
    <s v="Parle"/>
    <x v="1"/>
    <x v="1"/>
    <n v="5"/>
    <n v="27.109391247743531"/>
    <n v="37.478830407748958"/>
    <n v="187.39415203874478"/>
    <n v="135.54695623871766"/>
    <n v="51.847195800027123"/>
    <n v="0.27667456660711282"/>
    <n v="274"/>
    <n v="66"/>
    <n v="13"/>
    <n v="39"/>
    <s v="M"/>
    <n v="1"/>
    <x v="10"/>
  </r>
  <r>
    <n v="40768085"/>
    <d v="2024-08-30T14:59:00"/>
    <x v="5"/>
    <s v="Hyper"/>
    <x v="3"/>
    <s v="Parle"/>
    <x v="0"/>
    <x v="0"/>
    <n v="4"/>
    <n v="170.72537957082952"/>
    <n v="243.90899750285016"/>
    <n v="975.63599001140062"/>
    <n v="682.90151828331807"/>
    <n v="292.73447172808255"/>
    <n v="0.30004476538904828"/>
    <n v="207"/>
    <n v="27"/>
    <n v="7"/>
    <n v="62"/>
    <s v="F"/>
    <n v="0"/>
    <x v="11"/>
  </r>
  <r>
    <n v="57262058"/>
    <d v="2024-08-12T00:40:00"/>
    <x v="6"/>
    <s v="Hyper"/>
    <x v="0"/>
    <s v="Parle"/>
    <x v="0"/>
    <x v="3"/>
    <n v="2"/>
    <n v="158.47590557394247"/>
    <n v="172.28772628476062"/>
    <n v="344.57545256952125"/>
    <n v="316.95181114788494"/>
    <n v="27.623641421636307"/>
    <n v="8.0167177364623754E-2"/>
    <n v="91"/>
    <n v="46"/>
    <n v="5"/>
    <m/>
    <s v="M"/>
    <n v="0"/>
    <x v="11"/>
  </r>
  <r>
    <n v="34291202"/>
    <d v="2024-06-05T20:52:00"/>
    <x v="6"/>
    <s v="Super"/>
    <x v="3"/>
    <s v="Parle"/>
    <x v="0"/>
    <x v="3"/>
    <n v="2"/>
    <n v="117.64881149023932"/>
    <n v="154.71285546559758"/>
    <n v="309.42571093119517"/>
    <n v="235.29762298047865"/>
    <n v="74.12808795071652"/>
    <n v="0.23956667249025038"/>
    <n v="351"/>
    <n v="58"/>
    <n v="10"/>
    <m/>
    <s v="M"/>
    <n v="0"/>
    <x v="4"/>
  </r>
  <r>
    <n v="75058436"/>
    <d v="2024-07-05T00:48:00"/>
    <x v="0"/>
    <s v="Hyper"/>
    <x v="2"/>
    <s v="Parle"/>
    <x v="1"/>
    <x v="3"/>
    <n v="3"/>
    <n v="18.696399761629085"/>
    <n v="25.508795441449291"/>
    <n v="76.526386324347868"/>
    <n v="56.089199284887258"/>
    <n v="20.437187039460611"/>
    <n v="0.26706065738998908"/>
    <n v="428"/>
    <n v="26"/>
    <n v="12"/>
    <n v="22"/>
    <s v="M"/>
    <n v="1"/>
    <x v="6"/>
  </r>
  <r>
    <n v="47867374"/>
    <d v="2024-06-05T10:01:00"/>
    <x v="6"/>
    <s v="Hyper"/>
    <x v="2"/>
    <s v="Parle"/>
    <x v="1"/>
    <x v="3"/>
    <n v="1"/>
    <n v="44.303564527549867"/>
    <n v="48.321157592752471"/>
    <n v="48.321157592752471"/>
    <n v="44.303564527549867"/>
    <n v="4.017593065202604"/>
    <n v="8.314355999213871E-2"/>
    <n v="356"/>
    <n v="64"/>
    <n v="6"/>
    <n v="52"/>
    <s v="M"/>
    <n v="0"/>
    <x v="4"/>
  </r>
  <r>
    <n v="29266621"/>
    <d v="2024-03-25T08:37:00"/>
    <x v="3"/>
    <s v="Express"/>
    <x v="1"/>
    <s v="Parle"/>
    <x v="1"/>
    <x v="1"/>
    <n v="4"/>
    <n v="198.8179329944692"/>
    <n v="263.77208664935011"/>
    <n v="1055.0883465974005"/>
    <n v="795.27173197787681"/>
    <n v="259.81661461952365"/>
    <n v="0.24625105135263542"/>
    <n v="186"/>
    <n v="23"/>
    <n v="12"/>
    <n v="18"/>
    <s v="F"/>
    <n v="0"/>
    <x v="5"/>
  </r>
  <r>
    <n v="77303440"/>
    <d v="2024-07-23T06:57:00"/>
    <x v="5"/>
    <s v="Express"/>
    <x v="2"/>
    <s v="Parle"/>
    <x v="1"/>
    <x v="1"/>
    <n v="1"/>
    <n v="117.31213731915146"/>
    <n v="129.45264331036194"/>
    <n v="129.45264331036194"/>
    <n v="117.31213731915146"/>
    <n v="12.140505991210475"/>
    <n v="9.3783376536419452E-2"/>
    <n v="127"/>
    <n v="42"/>
    <n v="7"/>
    <n v="59"/>
    <s v="M"/>
    <n v="0"/>
    <x v="6"/>
  </r>
  <r>
    <n v="69244834"/>
    <d v="2024-09-26T15:26:00"/>
    <x v="0"/>
    <s v="Super"/>
    <x v="2"/>
    <s v="Parle"/>
    <x v="0"/>
    <x v="1"/>
    <n v="4"/>
    <n v="162.03365296441302"/>
    <n v="191.54548525746941"/>
    <n v="766.18194102987763"/>
    <n v="648.13461185765209"/>
    <n v="118.04732917222555"/>
    <n v="0.15407218945091558"/>
    <n v="456"/>
    <n v="61"/>
    <n v="4"/>
    <m/>
    <s v="F"/>
    <n v="0"/>
    <x v="2"/>
  </r>
  <r>
    <n v="29541947"/>
    <d v="2024-02-04T15:14:00"/>
    <x v="1"/>
    <s v="Super"/>
    <x v="0"/>
    <s v="Parle"/>
    <x v="1"/>
    <x v="3"/>
    <n v="4"/>
    <n v="97.609731765974743"/>
    <n v="115.23699115742535"/>
    <n v="460.9479646297014"/>
    <n v="390.43892706389897"/>
    <n v="70.50903756580243"/>
    <n v="0.15296528670529061"/>
    <n v="339"/>
    <n v="68"/>
    <n v="12"/>
    <m/>
    <s v="M"/>
    <n v="1"/>
    <x v="9"/>
  </r>
  <r>
    <n v="47139947"/>
    <d v="2024-10-06T07:05:00"/>
    <x v="0"/>
    <s v="Express"/>
    <x v="3"/>
    <s v="Parle"/>
    <x v="1"/>
    <x v="3"/>
    <n v="3"/>
    <n v="66.089624723060496"/>
    <n v="94.798226675032154"/>
    <n v="284.39468002509648"/>
    <n v="198.26887416918149"/>
    <n v="86.12580585591499"/>
    <n v="0.30283901881819592"/>
    <n v="378"/>
    <n v="50"/>
    <n v="5"/>
    <n v="33"/>
    <s v="M"/>
    <n v="0"/>
    <x v="3"/>
  </r>
  <r>
    <n v="51115531"/>
    <d v="2024-11-02T07:15:00"/>
    <x v="5"/>
    <s v="Express"/>
    <x v="1"/>
    <s v="Parle"/>
    <x v="0"/>
    <x v="0"/>
    <n v="2"/>
    <n v="163.66899972023197"/>
    <n v="172.79046229722189"/>
    <n v="345.58092459444379"/>
    <n v="327.33799944046393"/>
    <n v="18.242925153979854"/>
    <n v="5.278915546449453E-2"/>
    <n v="217"/>
    <n v="77"/>
    <n v="7"/>
    <m/>
    <s v="O"/>
    <n v="0"/>
    <x v="8"/>
  </r>
  <r>
    <n v="81819650"/>
    <d v="2024-11-09T12:14:00"/>
    <x v="3"/>
    <s v="Hyper"/>
    <x v="0"/>
    <s v="Parle"/>
    <x v="1"/>
    <x v="0"/>
    <n v="4"/>
    <n v="111.00013884302537"/>
    <n v="144.62063492227531"/>
    <n v="578.48253968910126"/>
    <n v="444.00055537210147"/>
    <n v="134.48198431699979"/>
    <n v="0.23247371370841299"/>
    <n v="379"/>
    <n v="68"/>
    <n v="12"/>
    <n v="34"/>
    <s v="M"/>
    <n v="0"/>
    <x v="8"/>
  </r>
  <r>
    <n v="46973418"/>
    <d v="2024-10-15T23:12:00"/>
    <x v="6"/>
    <s v="Hyper"/>
    <x v="2"/>
    <s v="Parle"/>
    <x v="0"/>
    <x v="3"/>
    <n v="5"/>
    <n v="178.68850315037582"/>
    <n v="226.73162256017559"/>
    <n v="1133.6581128008779"/>
    <n v="893.44251575187911"/>
    <n v="240.2155970489988"/>
    <n v="0.21189421602206768"/>
    <n v="68"/>
    <n v="66"/>
    <n v="10"/>
    <n v="23"/>
    <s v="F"/>
    <n v="0"/>
    <x v="3"/>
  </r>
  <r>
    <n v="23421881"/>
    <d v="2024-10-14T10:11:00"/>
    <x v="1"/>
    <s v="Super"/>
    <x v="1"/>
    <s v="Parle"/>
    <x v="0"/>
    <x v="3"/>
    <n v="2"/>
    <n v="24.193384692277561"/>
    <n v="32.286771027415021"/>
    <n v="64.573542054830043"/>
    <n v="48.386769384555123"/>
    <n v="16.18677267027492"/>
    <n v="0.25067190299907305"/>
    <n v="84"/>
    <n v="46"/>
    <n v="6"/>
    <n v="64"/>
    <s v="F"/>
    <n v="0"/>
    <x v="3"/>
  </r>
  <r>
    <n v="44972291"/>
    <d v="2024-03-02T04:52:00"/>
    <x v="0"/>
    <s v="Super"/>
    <x v="0"/>
    <s v="Parle"/>
    <x v="0"/>
    <x v="3"/>
    <n v="2"/>
    <n v="188.63565600473959"/>
    <n v="265.43777264884932"/>
    <n v="530.87554529769864"/>
    <n v="377.27131200947917"/>
    <n v="153.60423328821946"/>
    <n v="0.28934132424970327"/>
    <n v="156"/>
    <n v="24"/>
    <n v="7"/>
    <m/>
    <s v="M"/>
    <n v="0"/>
    <x v="5"/>
  </r>
  <r>
    <n v="28332821"/>
    <d v="2024-01-01T03:29:00"/>
    <x v="4"/>
    <s v="Hyper"/>
    <x v="3"/>
    <s v="Parle"/>
    <x v="0"/>
    <x v="3"/>
    <n v="4"/>
    <n v="116.14711632213682"/>
    <n v="129.49704690408916"/>
    <n v="517.98818761635664"/>
    <n v="464.5884652885473"/>
    <n v="53.399722327809343"/>
    <n v="0.10309061790296919"/>
    <n v="433"/>
    <n v="31"/>
    <n v="5"/>
    <m/>
    <s v="M"/>
    <n v="1"/>
    <x v="10"/>
  </r>
  <r>
    <n v="39822563"/>
    <d v="2024-01-10T10:03:00"/>
    <x v="0"/>
    <s v="Super"/>
    <x v="1"/>
    <s v="Parle"/>
    <x v="1"/>
    <x v="3"/>
    <n v="1"/>
    <n v="46.493839050281942"/>
    <n v="52.630135836525469"/>
    <n v="52.630135836525469"/>
    <n v="46.493839050281942"/>
    <n v="6.1362967862435269"/>
    <n v="0.11659283580995281"/>
    <n v="52"/>
    <n v="62"/>
    <n v="12"/>
    <n v="23"/>
    <s v="O"/>
    <n v="0"/>
    <x v="10"/>
  </r>
  <r>
    <n v="13521781"/>
    <d v="2024-06-04T00:54:00"/>
    <x v="5"/>
    <s v="Express"/>
    <x v="2"/>
    <s v="Parle"/>
    <x v="1"/>
    <x v="3"/>
    <n v="1"/>
    <n v="66.76026156102688"/>
    <n v="73.111277847136307"/>
    <n v="73.111277847136307"/>
    <n v="66.76026156102688"/>
    <n v="6.3510162861094273"/>
    <n v="8.6867805804028767E-2"/>
    <n v="440"/>
    <n v="26"/>
    <n v="10"/>
    <m/>
    <s v="M"/>
    <n v="0"/>
    <x v="4"/>
  </r>
  <r>
    <n v="34859288"/>
    <d v="2024-09-25T08:56:00"/>
    <x v="4"/>
    <s v="Hyper"/>
    <x v="2"/>
    <s v="Parle"/>
    <x v="1"/>
    <x v="0"/>
    <n v="5"/>
    <n v="117.60082999959499"/>
    <n v="158.07933073779938"/>
    <n v="790.39665368899693"/>
    <n v="588.00414999797499"/>
    <n v="202.39250369102194"/>
    <n v="0.25606447439573649"/>
    <n v="261"/>
    <n v="72"/>
    <n v="6"/>
    <m/>
    <s v="F"/>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D034E1-EE73-43E7-82D0-22956EFBC8A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25" firstHeaderRow="1" firstDataRow="1" firstDataCol="1"/>
  <pivotFields count="22">
    <pivotField showAll="0"/>
    <pivotField numFmtId="22" showAll="0"/>
    <pivotField showAll="0">
      <items count="9">
        <item x="5"/>
        <item x="2"/>
        <item x="7"/>
        <item x="6"/>
        <item x="4"/>
        <item x="3"/>
        <item x="0"/>
        <item x="1"/>
        <item t="default"/>
      </items>
    </pivotField>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3">
        <item x="10"/>
        <item x="9"/>
        <item x="5"/>
        <item x="1"/>
        <item x="7"/>
        <item x="4"/>
        <item x="6"/>
        <item x="11"/>
        <item x="2"/>
        <item x="3"/>
        <item x="8"/>
        <item x="0"/>
        <item t="default"/>
      </items>
    </pivotField>
  </pivotFields>
  <rowFields count="1">
    <field x="4"/>
  </rowFields>
  <rowItems count="5">
    <i>
      <x v="1"/>
    </i>
    <i>
      <x v="2"/>
    </i>
    <i>
      <x v="3"/>
    </i>
    <i>
      <x/>
    </i>
    <i t="grand">
      <x/>
    </i>
  </rowItems>
  <colItems count="1">
    <i/>
  </colItems>
  <dataFields count="1">
    <dataField name="Average of Margin_%" fld="14" subtotal="average" baseField="4" baseItem="2" numFmtId="10"/>
  </dataFields>
  <formats count="1">
    <format dxfId="2">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05B903-5F6D-4BDC-B706-F68463FADC9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2">
    <pivotField showAll="0"/>
    <pivotField numFmtId="22" showAll="0"/>
    <pivotField showAll="0">
      <items count="9">
        <item x="5"/>
        <item x="2"/>
        <item x="7"/>
        <item x="6"/>
        <item x="4"/>
        <item x="3"/>
        <item x="0"/>
        <item x="1"/>
        <item t="default"/>
      </items>
    </pivotField>
    <pivotField showAll="0"/>
    <pivotField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3">
        <item x="10"/>
        <item x="9"/>
        <item x="5"/>
        <item x="1"/>
        <item x="7"/>
        <item x="4"/>
        <item x="6"/>
        <item x="11"/>
        <item x="2"/>
        <item x="3"/>
        <item x="8"/>
        <item x="0"/>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Revenue" fld="11" baseField="0" baseItem="0" numFmtId="164"/>
  </dataFields>
  <formats count="2">
    <format dxfId="4">
      <pivotArea grandRow="1" outline="0" collapsedLevelsAreSubtotals="1" fieldPosition="0"/>
    </format>
    <format dxfId="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1" count="1" selected="0">
            <x v="1"/>
          </reference>
        </references>
      </pivotArea>
    </chartFormat>
    <chartFormat chart="4" format="4">
      <pivotArea type="data" outline="0" fieldPosition="0">
        <references count="2">
          <reference field="4294967294" count="1" selected="0">
            <x v="0"/>
          </reference>
          <reference field="21" count="1" selected="0">
            <x v="2"/>
          </reference>
        </references>
      </pivotArea>
    </chartFormat>
    <chartFormat chart="4" format="5">
      <pivotArea type="data" outline="0" fieldPosition="0">
        <references count="2">
          <reference field="4294967294" count="1" selected="0">
            <x v="0"/>
          </reference>
          <reference field="21" count="1" selected="0">
            <x v="3"/>
          </reference>
        </references>
      </pivotArea>
    </chartFormat>
    <chartFormat chart="4" format="6">
      <pivotArea type="data" outline="0" fieldPosition="0">
        <references count="2">
          <reference field="4294967294" count="1" selected="0">
            <x v="0"/>
          </reference>
          <reference field="21" count="1" selected="0">
            <x v="5"/>
          </reference>
        </references>
      </pivotArea>
    </chartFormat>
    <chartFormat chart="4" format="7">
      <pivotArea type="data" outline="0" fieldPosition="0">
        <references count="2">
          <reference field="4294967294" count="1" selected="0">
            <x v="0"/>
          </reference>
          <reference field="21" count="1" selected="0">
            <x v="4"/>
          </reference>
        </references>
      </pivotArea>
    </chartFormat>
    <chartFormat chart="4" format="8">
      <pivotArea type="data" outline="0" fieldPosition="0">
        <references count="2">
          <reference field="4294967294" count="1" selected="0">
            <x v="0"/>
          </reference>
          <reference field="21" count="1" selected="0">
            <x v="6"/>
          </reference>
        </references>
      </pivotArea>
    </chartFormat>
    <chartFormat chart="4" format="9">
      <pivotArea type="data" outline="0" fieldPosition="0">
        <references count="2">
          <reference field="4294967294" count="1" selected="0">
            <x v="0"/>
          </reference>
          <reference field="21" count="1" selected="0">
            <x v="8"/>
          </reference>
        </references>
      </pivotArea>
    </chartFormat>
    <chartFormat chart="4" format="10">
      <pivotArea type="data" outline="0" fieldPosition="0">
        <references count="2">
          <reference field="4294967294" count="1" selected="0">
            <x v="0"/>
          </reference>
          <reference field="2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D86160-BDE4-4F15-9C7A-56D23ABFE19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2:C75" firstHeaderRow="0" firstDataRow="1" firstDataCol="1"/>
  <pivotFields count="22">
    <pivotField showAll="0"/>
    <pivotField numFmtId="22" showAll="0"/>
    <pivotField showAll="0">
      <items count="9">
        <item x="5"/>
        <item x="2"/>
        <item x="7"/>
        <item x="6"/>
        <item x="4"/>
        <item x="3"/>
        <item x="0"/>
        <item x="1"/>
        <item t="default"/>
      </items>
    </pivotField>
    <pivotField showAll="0"/>
    <pivotField showAll="0">
      <items count="5">
        <item x="2"/>
        <item x="1"/>
        <item x="0"/>
        <item x="3"/>
        <item t="default"/>
      </items>
    </pivotField>
    <pivotField showAll="0"/>
    <pivotField axis="axisRow" showAll="0">
      <items count="3">
        <item x="0"/>
        <item x="1"/>
        <item t="default"/>
      </items>
    </pivotField>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3">
        <item x="10"/>
        <item x="9"/>
        <item x="5"/>
        <item x="1"/>
        <item x="7"/>
        <item x="4"/>
        <item x="6"/>
        <item x="11"/>
        <item x="2"/>
        <item x="3"/>
        <item x="8"/>
        <item x="0"/>
        <item t="default"/>
      </items>
    </pivotField>
  </pivotFields>
  <rowFields count="1">
    <field x="6"/>
  </rowFields>
  <rowItems count="3">
    <i>
      <x/>
    </i>
    <i>
      <x v="1"/>
    </i>
    <i t="grand">
      <x/>
    </i>
  </rowItems>
  <colFields count="1">
    <field x="-2"/>
  </colFields>
  <colItems count="2">
    <i>
      <x/>
    </i>
    <i i="1">
      <x v="1"/>
    </i>
  </colItems>
  <dataFields count="2">
    <dataField name="Sum of Revenue" fld="11" baseField="0" baseItem="0" numFmtId="164"/>
    <dataField name="Sum of Units" fld="8" baseField="0" baseItem="0"/>
  </dataFields>
  <formats count="1">
    <format dxfId="5">
      <pivotArea outline="0" collapsedLevelsAreSubtotals="1" fieldPosition="0">
        <references count="1">
          <reference field="4294967294"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CEA102-DE02-4801-8940-5CACFED0671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5:B60" firstHeaderRow="1" firstDataRow="1" firstDataCol="1"/>
  <pivotFields count="22">
    <pivotField showAll="0"/>
    <pivotField numFmtId="22" showAll="0"/>
    <pivotField showAll="0">
      <items count="9">
        <item x="5"/>
        <item x="2"/>
        <item x="7"/>
        <item x="6"/>
        <item x="4"/>
        <item x="3"/>
        <item x="0"/>
        <item x="1"/>
        <item t="default"/>
      </items>
    </pivotField>
    <pivotField showAll="0"/>
    <pivotField showAll="0">
      <items count="5">
        <item x="2"/>
        <item x="1"/>
        <item x="0"/>
        <item x="3"/>
        <item t="default"/>
      </items>
    </pivotField>
    <pivotField showAll="0"/>
    <pivotField showAll="0"/>
    <pivotField axis="axisRow" showAll="0">
      <items count="5">
        <item x="0"/>
        <item x="2"/>
        <item x="3"/>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x="10"/>
        <item x="9"/>
        <item x="5"/>
        <item x="1"/>
        <item x="7"/>
        <item x="4"/>
        <item x="6"/>
        <item x="11"/>
        <item x="2"/>
        <item x="3"/>
        <item x="8"/>
        <item x="0"/>
        <item t="default"/>
      </items>
    </pivotField>
  </pivotFields>
  <rowFields count="1">
    <field x="7"/>
  </rowFields>
  <rowItems count="5">
    <i>
      <x/>
    </i>
    <i>
      <x v="1"/>
    </i>
    <i>
      <x v="2"/>
    </i>
    <i>
      <x v="3"/>
    </i>
    <i t="grand">
      <x/>
    </i>
  </rowItems>
  <colItems count="1">
    <i/>
  </colItems>
  <dataFields count="1">
    <dataField name="Sum of Units" fld="8"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6CE6F7-6089-4AB6-BDE4-5EB7A38F04B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B47" firstHeaderRow="1" firstDataRow="1" firstDataCol="1"/>
  <pivotFields count="22">
    <pivotField showAll="0"/>
    <pivotField numFmtId="22" showAll="0"/>
    <pivotField axis="axisRow" showAll="0" sortType="ascending">
      <items count="9">
        <item x="5"/>
        <item x="2"/>
        <item x="7"/>
        <item x="6"/>
        <item x="4"/>
        <item x="3"/>
        <item x="0"/>
        <item x="1"/>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3">
        <item x="10"/>
        <item x="9"/>
        <item x="5"/>
        <item x="1"/>
        <item x="7"/>
        <item x="4"/>
        <item x="6"/>
        <item x="11"/>
        <item x="2"/>
        <item x="3"/>
        <item x="8"/>
        <item x="0"/>
        <item t="default"/>
      </items>
    </pivotField>
  </pivotFields>
  <rowFields count="1">
    <field x="2"/>
  </rowFields>
  <rowItems count="9">
    <i>
      <x v="1"/>
    </i>
    <i>
      <x v="5"/>
    </i>
    <i>
      <x v="6"/>
    </i>
    <i>
      <x v="3"/>
    </i>
    <i>
      <x v="2"/>
    </i>
    <i>
      <x v="4"/>
    </i>
    <i>
      <x/>
    </i>
    <i>
      <x v="7"/>
    </i>
    <i t="grand">
      <x/>
    </i>
  </rowItems>
  <colItems count="1">
    <i/>
  </colItems>
  <dataFields count="1">
    <dataField name="Sum of Margin" fld="13" baseField="0" baseItem="0"/>
  </dataFields>
  <formats count="1">
    <format dxfId="6">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D145E6B-E604-4611-B880-6C93B89E4C0B}" sourceName="City">
  <pivotTables>
    <pivotTable tabId="2" name="PivotTable6"/>
    <pivotTable tabId="2" name="PivotTable10"/>
    <pivotTable tabId="2" name="PivotTable7"/>
    <pivotTable tabId="2" name="PivotTable8"/>
    <pivotTable tabId="2" name="PivotTable9"/>
  </pivotTables>
  <data>
    <tabular pivotCacheId="957272362">
      <items count="8">
        <i x="5" s="1"/>
        <i x="2" s="1"/>
        <i x="7" s="1"/>
        <i x="6" s="1"/>
        <i x="4"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EA7E7DA-A648-44D4-B339-D89F2FDEAC53}" sourceName="Category">
  <pivotTables>
    <pivotTable tabId="2" name="PivotTable6"/>
    <pivotTable tabId="2" name="PivotTable10"/>
    <pivotTable tabId="2" name="PivotTable7"/>
    <pivotTable tabId="2" name="PivotTable8"/>
    <pivotTable tabId="2" name="PivotTable9"/>
  </pivotTables>
  <data>
    <tabular pivotCacheId="957272362">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6864303-9320-4DDB-94F5-69F31D73AAA3}" sourceName="Month">
  <pivotTables>
    <pivotTable tabId="2" name="PivotTable6"/>
    <pivotTable tabId="2" name="PivotTable10"/>
    <pivotTable tabId="2" name="PivotTable7"/>
    <pivotTable tabId="2" name="PivotTable8"/>
    <pivotTable tabId="2" name="PivotTable9"/>
  </pivotTables>
  <data>
    <tabular pivotCacheId="957272362">
      <items count="12">
        <i x="10" s="1"/>
        <i x="9" s="1"/>
        <i x="5" s="1"/>
        <i x="1" s="1"/>
        <i x="7" s="1"/>
        <i x="4" s="1"/>
        <i x="6" s="1"/>
        <i x="11" s="1"/>
        <i x="2" s="1"/>
        <i x="3"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17617C6-B5DB-4F7D-B037-90818D688B91}" cache="Slicer_City" caption="City" startItem="1" style="SlicerStyleLight1 2" rowHeight="247650"/>
  <slicer name="Category" xr10:uid="{5DCD4045-6390-4F00-BC84-34C25EB1B2F3}" cache="Slicer_Category" caption="Category" style="SlicerStyleLight1 2" rowHeight="247650"/>
  <slicer name="Month" xr10:uid="{58A2EFA9-872F-4B89-B829-900931BBC856}" cache="Slicer_Month" caption="Month" style="SlicerStyleLight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8F820-7B74-443E-97FD-92974E66CF27}">
  <dimension ref="A3:C75"/>
  <sheetViews>
    <sheetView topLeftCell="A10" workbookViewId="0">
      <selection activeCell="B21" sqref="B21:B25"/>
    </sheetView>
  </sheetViews>
  <sheetFormatPr defaultRowHeight="14.4" x14ac:dyDescent="0.3"/>
  <cols>
    <col min="1" max="1" width="12.44140625" bestFit="1" customWidth="1"/>
    <col min="2" max="2" width="14.109375" bestFit="1" customWidth="1"/>
    <col min="3" max="3" width="11.33203125" bestFit="1" customWidth="1"/>
  </cols>
  <sheetData>
    <row r="3" spans="1:2" x14ac:dyDescent="0.3">
      <c r="A3" s="13" t="s">
        <v>60</v>
      </c>
      <c r="B3" t="s">
        <v>62</v>
      </c>
    </row>
    <row r="4" spans="1:2" x14ac:dyDescent="0.3">
      <c r="A4" s="14" t="s">
        <v>58</v>
      </c>
      <c r="B4" s="23">
        <v>141899.68804369032</v>
      </c>
    </row>
    <row r="5" spans="1:2" x14ac:dyDescent="0.3">
      <c r="A5" s="14" t="s">
        <v>56</v>
      </c>
      <c r="B5" s="23">
        <v>117007.55620377127</v>
      </c>
    </row>
    <row r="6" spans="1:2" x14ac:dyDescent="0.3">
      <c r="A6" s="14" t="s">
        <v>49</v>
      </c>
      <c r="B6" s="23">
        <v>138003.99721719211</v>
      </c>
    </row>
    <row r="7" spans="1:2" x14ac:dyDescent="0.3">
      <c r="A7" s="14" t="s">
        <v>35</v>
      </c>
      <c r="B7" s="23">
        <v>142975.79218160105</v>
      </c>
    </row>
    <row r="8" spans="1:2" x14ac:dyDescent="0.3">
      <c r="A8" s="14" t="s">
        <v>52</v>
      </c>
      <c r="B8" s="23">
        <v>137540.22179068366</v>
      </c>
    </row>
    <row r="9" spans="1:2" x14ac:dyDescent="0.3">
      <c r="A9" s="14" t="s">
        <v>45</v>
      </c>
      <c r="B9" s="23">
        <v>117145.34026745929</v>
      </c>
    </row>
    <row r="10" spans="1:2" x14ac:dyDescent="0.3">
      <c r="A10" s="14" t="s">
        <v>51</v>
      </c>
      <c r="B10" s="23">
        <v>120335.29546262106</v>
      </c>
    </row>
    <row r="11" spans="1:2" x14ac:dyDescent="0.3">
      <c r="A11" s="14" t="s">
        <v>59</v>
      </c>
      <c r="B11" s="23">
        <v>128925.874247111</v>
      </c>
    </row>
    <row r="12" spans="1:2" x14ac:dyDescent="0.3">
      <c r="A12" s="14" t="s">
        <v>38</v>
      </c>
      <c r="B12" s="23">
        <v>131523.73790537278</v>
      </c>
    </row>
    <row r="13" spans="1:2" x14ac:dyDescent="0.3">
      <c r="A13" s="14" t="s">
        <v>43</v>
      </c>
      <c r="B13" s="23">
        <v>130647.34561527478</v>
      </c>
    </row>
    <row r="14" spans="1:2" x14ac:dyDescent="0.3">
      <c r="A14" s="14" t="s">
        <v>53</v>
      </c>
      <c r="B14" s="23">
        <v>125547.37533021237</v>
      </c>
    </row>
    <row r="15" spans="1:2" x14ac:dyDescent="0.3">
      <c r="A15" s="14" t="s">
        <v>29</v>
      </c>
      <c r="B15" s="23">
        <v>130826.61161905355</v>
      </c>
    </row>
    <row r="16" spans="1:2" x14ac:dyDescent="0.3">
      <c r="A16" s="14" t="s">
        <v>61</v>
      </c>
      <c r="B16" s="23">
        <v>1562378.8358840432</v>
      </c>
    </row>
    <row r="20" spans="1:2" x14ac:dyDescent="0.3">
      <c r="A20" s="13" t="s">
        <v>60</v>
      </c>
      <c r="B20" t="s">
        <v>63</v>
      </c>
    </row>
    <row r="21" spans="1:2" x14ac:dyDescent="0.3">
      <c r="A21" s="14" t="s">
        <v>37</v>
      </c>
      <c r="B21" s="24">
        <v>0.1957757502266885</v>
      </c>
    </row>
    <row r="22" spans="1:2" x14ac:dyDescent="0.3">
      <c r="A22" s="14" t="s">
        <v>24</v>
      </c>
      <c r="B22" s="24">
        <v>0.19490862691309885</v>
      </c>
    </row>
    <row r="23" spans="1:2" x14ac:dyDescent="0.3">
      <c r="A23" s="14" t="s">
        <v>47</v>
      </c>
      <c r="B23" s="24">
        <v>0.19478150331620467</v>
      </c>
    </row>
    <row r="24" spans="1:2" x14ac:dyDescent="0.3">
      <c r="A24" s="14" t="s">
        <v>41</v>
      </c>
      <c r="B24" s="24">
        <v>0.18868949128910267</v>
      </c>
    </row>
    <row r="25" spans="1:2" x14ac:dyDescent="0.3">
      <c r="A25" s="14" t="s">
        <v>61</v>
      </c>
      <c r="B25" s="24">
        <v>0.19352196487072104</v>
      </c>
    </row>
    <row r="38" spans="1:2" x14ac:dyDescent="0.3">
      <c r="A38" s="13" t="s">
        <v>60</v>
      </c>
      <c r="B38" t="s">
        <v>65</v>
      </c>
    </row>
    <row r="39" spans="1:2" x14ac:dyDescent="0.3">
      <c r="A39" s="14" t="s">
        <v>36</v>
      </c>
      <c r="B39" s="23">
        <v>34543.323989515273</v>
      </c>
    </row>
    <row r="40" spans="1:2" x14ac:dyDescent="0.3">
      <c r="A40" s="14" t="s">
        <v>39</v>
      </c>
      <c r="B40" s="23">
        <v>36490.839347232257</v>
      </c>
    </row>
    <row r="41" spans="1:2" x14ac:dyDescent="0.3">
      <c r="A41" s="14" t="s">
        <v>22</v>
      </c>
      <c r="B41" s="23">
        <v>38435.751038948532</v>
      </c>
    </row>
    <row r="42" spans="1:2" x14ac:dyDescent="0.3">
      <c r="A42" s="14" t="s">
        <v>54</v>
      </c>
      <c r="B42" s="23">
        <v>39435.895954563617</v>
      </c>
    </row>
    <row r="43" spans="1:2" x14ac:dyDescent="0.3">
      <c r="A43" s="14" t="s">
        <v>55</v>
      </c>
      <c r="B43" s="23">
        <v>40067.941002333726</v>
      </c>
    </row>
    <row r="44" spans="1:2" x14ac:dyDescent="0.3">
      <c r="A44" s="14" t="s">
        <v>44</v>
      </c>
      <c r="B44" s="23">
        <v>40639.134028613822</v>
      </c>
    </row>
    <row r="45" spans="1:2" x14ac:dyDescent="0.3">
      <c r="A45" s="14" t="s">
        <v>46</v>
      </c>
      <c r="B45" s="23">
        <v>41353.445329389229</v>
      </c>
    </row>
    <row r="46" spans="1:2" x14ac:dyDescent="0.3">
      <c r="A46" s="14" t="s">
        <v>30</v>
      </c>
      <c r="B46" s="23">
        <v>41930.553095471994</v>
      </c>
    </row>
    <row r="47" spans="1:2" x14ac:dyDescent="0.3">
      <c r="A47" s="14" t="s">
        <v>61</v>
      </c>
      <c r="B47" s="23">
        <v>312896.88378606841</v>
      </c>
    </row>
    <row r="55" spans="1:2" x14ac:dyDescent="0.3">
      <c r="A55" s="13" t="s">
        <v>60</v>
      </c>
      <c r="B55" t="s">
        <v>64</v>
      </c>
    </row>
    <row r="56" spans="1:2" x14ac:dyDescent="0.3">
      <c r="A56" s="14" t="s">
        <v>27</v>
      </c>
      <c r="B56">
        <v>2862</v>
      </c>
    </row>
    <row r="57" spans="1:2" x14ac:dyDescent="0.3">
      <c r="A57" s="14" t="s">
        <v>42</v>
      </c>
      <c r="B57">
        <v>3106</v>
      </c>
    </row>
    <row r="58" spans="1:2" x14ac:dyDescent="0.3">
      <c r="A58" s="14" t="s">
        <v>50</v>
      </c>
      <c r="B58">
        <v>3104</v>
      </c>
    </row>
    <row r="59" spans="1:2" x14ac:dyDescent="0.3">
      <c r="A59" s="14" t="s">
        <v>33</v>
      </c>
      <c r="B59">
        <v>2864</v>
      </c>
    </row>
    <row r="60" spans="1:2" x14ac:dyDescent="0.3">
      <c r="A60" s="14" t="s">
        <v>61</v>
      </c>
      <c r="B60">
        <v>11936</v>
      </c>
    </row>
    <row r="72" spans="1:3" x14ac:dyDescent="0.3">
      <c r="A72" s="13" t="s">
        <v>60</v>
      </c>
      <c r="B72" t="s">
        <v>62</v>
      </c>
      <c r="C72" t="s">
        <v>64</v>
      </c>
    </row>
    <row r="73" spans="1:3" x14ac:dyDescent="0.3">
      <c r="A73" s="14" t="s">
        <v>26</v>
      </c>
      <c r="B73" s="23">
        <v>746072.79912971728</v>
      </c>
      <c r="C73">
        <v>5734</v>
      </c>
    </row>
    <row r="74" spans="1:3" x14ac:dyDescent="0.3">
      <c r="A74" s="14" t="s">
        <v>32</v>
      </c>
      <c r="B74" s="23">
        <v>816306.03675432759</v>
      </c>
      <c r="C74">
        <v>6202</v>
      </c>
    </row>
    <row r="75" spans="1:3" x14ac:dyDescent="0.3">
      <c r="A75" s="14" t="s">
        <v>61</v>
      </c>
      <c r="B75" s="23">
        <v>1562378.8358840449</v>
      </c>
      <c r="C75">
        <v>11936</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7737A-CD8B-488B-84DE-7AA1A4CE4260}">
  <dimension ref="B1:AB47"/>
  <sheetViews>
    <sheetView showGridLines="0" tabSelected="1" zoomScale="80" zoomScaleNormal="80" workbookViewId="0">
      <selection activeCell="AA25" sqref="AA25"/>
    </sheetView>
  </sheetViews>
  <sheetFormatPr defaultRowHeight="14.4" x14ac:dyDescent="0.3"/>
  <sheetData>
    <row r="1" spans="2:28" ht="15" thickBot="1" x14ac:dyDescent="0.35"/>
    <row r="2" spans="2:28" x14ac:dyDescent="0.3">
      <c r="B2" s="15"/>
      <c r="C2" s="16"/>
      <c r="D2" s="17"/>
      <c r="E2" s="16"/>
      <c r="F2" s="16"/>
      <c r="G2" s="16"/>
      <c r="H2" s="16"/>
      <c r="I2" s="16"/>
      <c r="J2" s="16"/>
      <c r="K2" s="16"/>
      <c r="L2" s="16"/>
      <c r="M2" s="16"/>
      <c r="N2" s="16"/>
      <c r="O2" s="16"/>
      <c r="P2" s="16"/>
      <c r="Q2" s="16"/>
      <c r="R2" s="16"/>
      <c r="S2" s="16"/>
      <c r="T2" s="16"/>
      <c r="U2" s="16"/>
      <c r="V2" s="16"/>
      <c r="W2" s="16"/>
      <c r="X2" s="16"/>
      <c r="Y2" s="16"/>
      <c r="Z2" s="16"/>
      <c r="AA2" s="16"/>
      <c r="AB2" s="17"/>
    </row>
    <row r="3" spans="2:28" x14ac:dyDescent="0.3">
      <c r="B3" s="18"/>
      <c r="D3" s="19"/>
      <c r="AB3" s="19"/>
    </row>
    <row r="4" spans="2:28" x14ac:dyDescent="0.3">
      <c r="B4" s="18"/>
      <c r="D4" s="19"/>
      <c r="AB4" s="19"/>
    </row>
    <row r="5" spans="2:28" ht="15" thickBot="1" x14ac:dyDescent="0.35">
      <c r="B5" s="20"/>
      <c r="C5" s="21"/>
      <c r="D5" s="22"/>
      <c r="E5" s="21"/>
      <c r="F5" s="21"/>
      <c r="G5" s="21"/>
      <c r="H5" s="21"/>
      <c r="I5" s="21"/>
      <c r="J5" s="21"/>
      <c r="K5" s="21"/>
      <c r="L5" s="21"/>
      <c r="M5" s="21"/>
      <c r="N5" s="21"/>
      <c r="O5" s="21"/>
      <c r="P5" s="21"/>
      <c r="Q5" s="21"/>
      <c r="R5" s="21"/>
      <c r="S5" s="21"/>
      <c r="T5" s="21"/>
      <c r="U5" s="21"/>
      <c r="V5" s="21"/>
      <c r="W5" s="21"/>
      <c r="X5" s="21"/>
      <c r="Y5" s="21"/>
      <c r="Z5" s="21"/>
      <c r="AA5" s="21"/>
      <c r="AB5" s="22"/>
    </row>
    <row r="6" spans="2:28" x14ac:dyDescent="0.3">
      <c r="B6" s="18"/>
      <c r="D6" s="19"/>
      <c r="AB6" s="19"/>
    </row>
    <row r="7" spans="2:28" x14ac:dyDescent="0.3">
      <c r="B7" s="18"/>
      <c r="D7" s="19"/>
      <c r="AB7" s="19"/>
    </row>
    <row r="8" spans="2:28" x14ac:dyDescent="0.3">
      <c r="B8" s="18"/>
      <c r="D8" s="19"/>
      <c r="AB8" s="19"/>
    </row>
    <row r="9" spans="2:28" x14ac:dyDescent="0.3">
      <c r="B9" s="18"/>
      <c r="D9" s="19"/>
      <c r="AB9" s="19"/>
    </row>
    <row r="10" spans="2:28" x14ac:dyDescent="0.3">
      <c r="B10" s="18"/>
      <c r="D10" s="19"/>
      <c r="AB10" s="19"/>
    </row>
    <row r="11" spans="2:28" x14ac:dyDescent="0.3">
      <c r="B11" s="18"/>
      <c r="D11" s="19"/>
      <c r="AB11" s="19"/>
    </row>
    <row r="12" spans="2:28" x14ac:dyDescent="0.3">
      <c r="B12" s="18"/>
      <c r="D12" s="19"/>
      <c r="AB12" s="19"/>
    </row>
    <row r="13" spans="2:28" x14ac:dyDescent="0.3">
      <c r="B13" s="18"/>
      <c r="D13" s="19"/>
      <c r="AB13" s="19"/>
    </row>
    <row r="14" spans="2:28" x14ac:dyDescent="0.3">
      <c r="B14" s="18"/>
      <c r="D14" s="19"/>
      <c r="AB14" s="19"/>
    </row>
    <row r="15" spans="2:28" x14ac:dyDescent="0.3">
      <c r="B15" s="18"/>
      <c r="D15" s="19"/>
      <c r="AB15" s="19"/>
    </row>
    <row r="16" spans="2:28" x14ac:dyDescent="0.3">
      <c r="B16" s="18"/>
      <c r="D16" s="19"/>
      <c r="AB16" s="19"/>
    </row>
    <row r="17" spans="2:28" x14ac:dyDescent="0.3">
      <c r="B17" s="18"/>
      <c r="D17" s="19"/>
      <c r="AB17" s="19"/>
    </row>
    <row r="18" spans="2:28" x14ac:dyDescent="0.3">
      <c r="B18" s="18"/>
      <c r="D18" s="19"/>
      <c r="AB18" s="19"/>
    </row>
    <row r="19" spans="2:28" x14ac:dyDescent="0.3">
      <c r="B19" s="18"/>
      <c r="D19" s="19"/>
      <c r="AB19" s="19"/>
    </row>
    <row r="20" spans="2:28" x14ac:dyDescent="0.3">
      <c r="B20" s="18"/>
      <c r="D20" s="19"/>
      <c r="AB20" s="19"/>
    </row>
    <row r="21" spans="2:28" x14ac:dyDescent="0.3">
      <c r="B21" s="18"/>
      <c r="D21" s="19"/>
      <c r="AB21" s="19"/>
    </row>
    <row r="22" spans="2:28" x14ac:dyDescent="0.3">
      <c r="B22" s="18"/>
      <c r="D22" s="19"/>
      <c r="AB22" s="19"/>
    </row>
    <row r="23" spans="2:28" x14ac:dyDescent="0.3">
      <c r="B23" s="18"/>
      <c r="D23" s="19"/>
      <c r="AB23" s="19"/>
    </row>
    <row r="24" spans="2:28" x14ac:dyDescent="0.3">
      <c r="B24" s="18"/>
      <c r="D24" s="19"/>
      <c r="AB24" s="19"/>
    </row>
    <row r="25" spans="2:28" x14ac:dyDescent="0.3">
      <c r="B25" s="18"/>
      <c r="D25" s="19"/>
      <c r="AB25" s="19"/>
    </row>
    <row r="26" spans="2:28" x14ac:dyDescent="0.3">
      <c r="B26" s="18"/>
      <c r="D26" s="19"/>
      <c r="AB26" s="19"/>
    </row>
    <row r="27" spans="2:28" x14ac:dyDescent="0.3">
      <c r="B27" s="18"/>
      <c r="D27" s="19"/>
      <c r="AB27" s="19"/>
    </row>
    <row r="28" spans="2:28" x14ac:dyDescent="0.3">
      <c r="B28" s="18"/>
      <c r="D28" s="19"/>
      <c r="AB28" s="19"/>
    </row>
    <row r="29" spans="2:28" x14ac:dyDescent="0.3">
      <c r="B29" s="18"/>
      <c r="D29" s="19"/>
      <c r="AB29" s="19"/>
    </row>
    <row r="30" spans="2:28" x14ac:dyDescent="0.3">
      <c r="B30" s="18"/>
      <c r="D30" s="19"/>
      <c r="AB30" s="19"/>
    </row>
    <row r="31" spans="2:28" x14ac:dyDescent="0.3">
      <c r="B31" s="18"/>
      <c r="D31" s="19"/>
      <c r="AB31" s="19"/>
    </row>
    <row r="32" spans="2:28" x14ac:dyDescent="0.3">
      <c r="B32" s="18"/>
      <c r="D32" s="19"/>
      <c r="AB32" s="19"/>
    </row>
    <row r="33" spans="2:28" x14ac:dyDescent="0.3">
      <c r="B33" s="18"/>
      <c r="D33" s="19"/>
      <c r="AB33" s="19"/>
    </row>
    <row r="34" spans="2:28" x14ac:dyDescent="0.3">
      <c r="B34" s="18"/>
      <c r="D34" s="19"/>
      <c r="AB34" s="19"/>
    </row>
    <row r="35" spans="2:28" x14ac:dyDescent="0.3">
      <c r="B35" s="18"/>
      <c r="D35" s="19"/>
      <c r="AB35" s="19"/>
    </row>
    <row r="36" spans="2:28" x14ac:dyDescent="0.3">
      <c r="B36" s="18"/>
      <c r="D36" s="19"/>
      <c r="AB36" s="19"/>
    </row>
    <row r="37" spans="2:28" x14ac:dyDescent="0.3">
      <c r="B37" s="18"/>
      <c r="D37" s="19"/>
      <c r="AB37" s="19"/>
    </row>
    <row r="38" spans="2:28" x14ac:dyDescent="0.3">
      <c r="B38" s="18"/>
      <c r="D38" s="19"/>
      <c r="AB38" s="19"/>
    </row>
    <row r="39" spans="2:28" x14ac:dyDescent="0.3">
      <c r="B39" s="18"/>
      <c r="D39" s="19"/>
      <c r="AB39" s="19"/>
    </row>
    <row r="40" spans="2:28" x14ac:dyDescent="0.3">
      <c r="B40" s="18"/>
      <c r="D40" s="19"/>
      <c r="AB40" s="19"/>
    </row>
    <row r="41" spans="2:28" x14ac:dyDescent="0.3">
      <c r="B41" s="18"/>
      <c r="D41" s="19"/>
      <c r="AB41" s="19"/>
    </row>
    <row r="42" spans="2:28" x14ac:dyDescent="0.3">
      <c r="B42" s="18"/>
      <c r="D42" s="19"/>
      <c r="AB42" s="19"/>
    </row>
    <row r="43" spans="2:28" x14ac:dyDescent="0.3">
      <c r="B43" s="18"/>
      <c r="D43" s="19"/>
      <c r="AB43" s="19"/>
    </row>
    <row r="44" spans="2:28" x14ac:dyDescent="0.3">
      <c r="B44" s="18"/>
      <c r="D44" s="19"/>
      <c r="AB44" s="19"/>
    </row>
    <row r="45" spans="2:28" x14ac:dyDescent="0.3">
      <c r="B45" s="18"/>
      <c r="D45" s="19"/>
      <c r="AB45" s="19"/>
    </row>
    <row r="46" spans="2:28" x14ac:dyDescent="0.3">
      <c r="B46" s="18"/>
      <c r="D46" s="19"/>
      <c r="AB46" s="19"/>
    </row>
    <row r="47" spans="2:28" ht="15" thickBot="1" x14ac:dyDescent="0.35">
      <c r="B47" s="20"/>
      <c r="C47" s="21"/>
      <c r="D47" s="22"/>
      <c r="E47" s="21"/>
      <c r="F47" s="21"/>
      <c r="G47" s="21"/>
      <c r="H47" s="21"/>
      <c r="I47" s="21"/>
      <c r="J47" s="21"/>
      <c r="K47" s="21"/>
      <c r="L47" s="21"/>
      <c r="M47" s="21"/>
      <c r="N47" s="21"/>
      <c r="O47" s="21"/>
      <c r="P47" s="21"/>
      <c r="Q47" s="21"/>
      <c r="R47" s="21"/>
      <c r="S47" s="21"/>
      <c r="T47" s="21"/>
      <c r="U47" s="21"/>
      <c r="V47" s="21"/>
      <c r="W47" s="21"/>
      <c r="X47" s="21"/>
      <c r="Y47" s="21"/>
      <c r="Z47" s="21"/>
      <c r="AA47" s="21"/>
      <c r="AB47"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D122E-9C6D-42A3-B3C7-C6D1F99ADE70}">
  <dimension ref="A1:V3977"/>
  <sheetViews>
    <sheetView topLeftCell="A3952" workbookViewId="0">
      <selection activeCell="O3978" sqref="O3978"/>
    </sheetView>
  </sheetViews>
  <sheetFormatPr defaultRowHeight="14.4" x14ac:dyDescent="0.3"/>
  <cols>
    <col min="1" max="1" width="11.77734375" bestFit="1" customWidth="1"/>
    <col min="2" max="2" width="15.33203125" bestFit="1" customWidth="1"/>
    <col min="3" max="3" width="10.6640625" bestFit="1" customWidth="1"/>
    <col min="4" max="4" width="14.44140625" bestFit="1" customWidth="1"/>
    <col min="5" max="5" width="10.5546875" bestFit="1" customWidth="1"/>
    <col min="6" max="6" width="8.109375" bestFit="1" customWidth="1"/>
    <col min="7" max="7" width="10" bestFit="1" customWidth="1"/>
    <col min="8" max="8" width="16" bestFit="1" customWidth="1"/>
    <col min="9" max="9" width="7.5546875" bestFit="1" customWidth="1"/>
    <col min="10" max="10" width="12.109375" bestFit="1" customWidth="1"/>
    <col min="11" max="11" width="14" bestFit="1" customWidth="1"/>
    <col min="12" max="15" width="12" bestFit="1" customWidth="1"/>
    <col min="16" max="16" width="16.44140625" bestFit="1" customWidth="1"/>
    <col min="17" max="17" width="14.88671875" bestFit="1" customWidth="1"/>
    <col min="18" max="18" width="17" bestFit="1" customWidth="1"/>
    <col min="19" max="19" width="15.109375" bestFit="1" customWidth="1"/>
    <col min="20" max="20" width="18.33203125" bestFit="1" customWidth="1"/>
    <col min="21" max="21" width="13.33203125" bestFit="1" customWidth="1"/>
    <col min="22" max="22" width="8.33203125" bestFit="1" customWidth="1"/>
  </cols>
  <sheetData>
    <row r="1" spans="1:22"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4" t="s">
        <v>21</v>
      </c>
    </row>
    <row r="2" spans="1:22" x14ac:dyDescent="0.3">
      <c r="A2" s="5">
        <v>87884465</v>
      </c>
      <c r="B2" s="6">
        <v>45630.269444444442</v>
      </c>
      <c r="C2" s="7" t="s">
        <v>22</v>
      </c>
      <c r="D2" s="7" t="s">
        <v>23</v>
      </c>
      <c r="E2" s="7" t="s">
        <v>24</v>
      </c>
      <c r="F2" s="7" t="s">
        <v>25</v>
      </c>
      <c r="G2" s="7" t="s">
        <v>26</v>
      </c>
      <c r="H2" s="7" t="s">
        <v>27</v>
      </c>
      <c r="I2" s="7">
        <v>4</v>
      </c>
      <c r="J2" s="7">
        <v>156.02069837191027</v>
      </c>
      <c r="K2" s="7">
        <v>195.26820620775126</v>
      </c>
      <c r="L2" s="7">
        <v>781.07282483100505</v>
      </c>
      <c r="M2" s="7">
        <v>624.08279348764108</v>
      </c>
      <c r="N2" s="7">
        <v>156.99003134336397</v>
      </c>
      <c r="O2" s="7">
        <v>0.20099282211915481</v>
      </c>
      <c r="P2" s="7">
        <v>196</v>
      </c>
      <c r="Q2" s="7">
        <v>56</v>
      </c>
      <c r="R2" s="7">
        <v>6</v>
      </c>
      <c r="S2" s="7">
        <v>53</v>
      </c>
      <c r="T2" s="7" t="s">
        <v>28</v>
      </c>
      <c r="U2" s="8">
        <v>1</v>
      </c>
      <c r="V2" t="s">
        <v>29</v>
      </c>
    </row>
    <row r="3" spans="1:22" x14ac:dyDescent="0.3">
      <c r="A3" s="5">
        <v>72976549</v>
      </c>
      <c r="B3" s="6">
        <v>45393.017361111109</v>
      </c>
      <c r="C3" s="7" t="s">
        <v>30</v>
      </c>
      <c r="D3" s="7" t="s">
        <v>31</v>
      </c>
      <c r="E3" s="7" t="s">
        <v>24</v>
      </c>
      <c r="F3" s="7" t="s">
        <v>25</v>
      </c>
      <c r="G3" s="7" t="s">
        <v>32</v>
      </c>
      <c r="H3" s="7" t="s">
        <v>33</v>
      </c>
      <c r="I3" s="7">
        <v>4</v>
      </c>
      <c r="J3" s="7">
        <v>197.94457204690963</v>
      </c>
      <c r="K3" s="7">
        <v>264.39747141652759</v>
      </c>
      <c r="L3" s="7">
        <v>1057.5898856661104</v>
      </c>
      <c r="M3" s="7">
        <v>791.77828818763851</v>
      </c>
      <c r="N3" s="7">
        <v>265.81159747847187</v>
      </c>
      <c r="O3" s="7">
        <v>0.25133712139375614</v>
      </c>
      <c r="P3" s="7">
        <v>436</v>
      </c>
      <c r="Q3" s="7">
        <v>76</v>
      </c>
      <c r="R3" s="7">
        <v>13</v>
      </c>
      <c r="S3" s="7"/>
      <c r="T3" s="7" t="s">
        <v>34</v>
      </c>
      <c r="U3" s="8">
        <v>0</v>
      </c>
      <c r="V3" t="s">
        <v>35</v>
      </c>
    </row>
    <row r="4" spans="1:22" x14ac:dyDescent="0.3">
      <c r="A4" s="5">
        <v>49997736</v>
      </c>
      <c r="B4" s="6">
        <v>45539.44027777778</v>
      </c>
      <c r="C4" s="7" t="s">
        <v>36</v>
      </c>
      <c r="D4" s="7" t="s">
        <v>23</v>
      </c>
      <c r="E4" s="7" t="s">
        <v>37</v>
      </c>
      <c r="F4" s="7" t="s">
        <v>25</v>
      </c>
      <c r="G4" s="7" t="s">
        <v>26</v>
      </c>
      <c r="H4" s="7" t="s">
        <v>27</v>
      </c>
      <c r="I4" s="7">
        <v>2</v>
      </c>
      <c r="J4" s="7">
        <v>92.317184088224778</v>
      </c>
      <c r="K4" s="7">
        <v>118.24898875183361</v>
      </c>
      <c r="L4" s="7">
        <v>236.49797750366722</v>
      </c>
      <c r="M4" s="7">
        <v>184.63436817644956</v>
      </c>
      <c r="N4" s="7">
        <v>51.863609327217659</v>
      </c>
      <c r="O4" s="7">
        <v>0.21929832074954403</v>
      </c>
      <c r="P4" s="7">
        <v>390</v>
      </c>
      <c r="Q4" s="7">
        <v>28</v>
      </c>
      <c r="R4" s="7">
        <v>5</v>
      </c>
      <c r="S4" s="7"/>
      <c r="T4" s="7" t="s">
        <v>34</v>
      </c>
      <c r="U4" s="8">
        <v>0</v>
      </c>
      <c r="V4" t="s">
        <v>38</v>
      </c>
    </row>
    <row r="5" spans="1:22" x14ac:dyDescent="0.3">
      <c r="A5" s="9">
        <v>51630449</v>
      </c>
      <c r="B5" s="10">
        <v>45576.11041666667</v>
      </c>
      <c r="C5" s="11" t="s">
        <v>39</v>
      </c>
      <c r="D5" s="11" t="s">
        <v>40</v>
      </c>
      <c r="E5" s="11" t="s">
        <v>41</v>
      </c>
      <c r="F5" s="11" t="s">
        <v>25</v>
      </c>
      <c r="G5" s="11" t="s">
        <v>26</v>
      </c>
      <c r="H5" s="11" t="s">
        <v>42</v>
      </c>
      <c r="I5" s="11">
        <v>1</v>
      </c>
      <c r="J5" s="11">
        <v>49.694556126923302</v>
      </c>
      <c r="K5" s="11">
        <v>59.754435041199429</v>
      </c>
      <c r="L5" s="11">
        <v>59.754435041199429</v>
      </c>
      <c r="M5" s="11">
        <v>49.694556126923302</v>
      </c>
      <c r="N5" s="11">
        <v>10.059878914276126</v>
      </c>
      <c r="O5" s="11">
        <v>0.16835367797118408</v>
      </c>
      <c r="P5" s="11">
        <v>192</v>
      </c>
      <c r="Q5" s="11">
        <v>42</v>
      </c>
      <c r="R5" s="11">
        <v>13</v>
      </c>
      <c r="S5" s="11"/>
      <c r="T5" s="11" t="s">
        <v>28</v>
      </c>
      <c r="U5" s="12">
        <v>0</v>
      </c>
      <c r="V5" t="s">
        <v>43</v>
      </c>
    </row>
    <row r="6" spans="1:22" x14ac:dyDescent="0.3">
      <c r="A6" s="9">
        <v>19601966</v>
      </c>
      <c r="B6" s="10">
        <v>45473.693749999999</v>
      </c>
      <c r="C6" s="11" t="s">
        <v>44</v>
      </c>
      <c r="D6" s="11" t="s">
        <v>40</v>
      </c>
      <c r="E6" s="11" t="s">
        <v>37</v>
      </c>
      <c r="F6" s="11" t="s">
        <v>25</v>
      </c>
      <c r="G6" s="11" t="s">
        <v>32</v>
      </c>
      <c r="H6" s="11" t="s">
        <v>27</v>
      </c>
      <c r="I6" s="11">
        <v>3</v>
      </c>
      <c r="J6" s="11">
        <v>20.870911615790433</v>
      </c>
      <c r="K6" s="11">
        <v>24.748131371910851</v>
      </c>
      <c r="L6" s="11">
        <v>74.244394115732547</v>
      </c>
      <c r="M6" s="11">
        <v>62.6127348473713</v>
      </c>
      <c r="N6" s="11">
        <v>11.631659268361247</v>
      </c>
      <c r="O6" s="11">
        <v>0.15666717207267872</v>
      </c>
      <c r="P6" s="11">
        <v>329</v>
      </c>
      <c r="Q6" s="11">
        <v>38</v>
      </c>
      <c r="R6" s="11">
        <v>14</v>
      </c>
      <c r="S6" s="11"/>
      <c r="T6" s="11" t="s">
        <v>28</v>
      </c>
      <c r="U6" s="12">
        <v>0</v>
      </c>
      <c r="V6" t="s">
        <v>45</v>
      </c>
    </row>
    <row r="7" spans="1:22" x14ac:dyDescent="0.3">
      <c r="A7" s="9">
        <v>46372754</v>
      </c>
      <c r="B7" s="10">
        <v>45465.631944444445</v>
      </c>
      <c r="C7" s="11" t="s">
        <v>46</v>
      </c>
      <c r="D7" s="11" t="s">
        <v>23</v>
      </c>
      <c r="E7" s="11" t="s">
        <v>24</v>
      </c>
      <c r="F7" s="11" t="s">
        <v>25</v>
      </c>
      <c r="G7" s="11" t="s">
        <v>32</v>
      </c>
      <c r="H7" s="11" t="s">
        <v>33</v>
      </c>
      <c r="I7" s="11">
        <v>1</v>
      </c>
      <c r="J7" s="11">
        <v>32.431989707317982</v>
      </c>
      <c r="K7" s="11">
        <v>37.218751629657284</v>
      </c>
      <c r="L7" s="11">
        <v>37.218751629657284</v>
      </c>
      <c r="M7" s="11">
        <v>32.431989707317982</v>
      </c>
      <c r="N7" s="11">
        <v>4.7867619223393021</v>
      </c>
      <c r="O7" s="11">
        <v>0.12861156574969679</v>
      </c>
      <c r="P7" s="11">
        <v>175</v>
      </c>
      <c r="Q7" s="11">
        <v>76</v>
      </c>
      <c r="R7" s="11">
        <v>11</v>
      </c>
      <c r="S7" s="11">
        <v>56</v>
      </c>
      <c r="T7" s="11" t="s">
        <v>34</v>
      </c>
      <c r="U7" s="12">
        <v>0</v>
      </c>
      <c r="V7" t="s">
        <v>45</v>
      </c>
    </row>
    <row r="8" spans="1:22" x14ac:dyDescent="0.3">
      <c r="A8" s="5">
        <v>46514227</v>
      </c>
      <c r="B8" s="6">
        <v>45392.94027777778</v>
      </c>
      <c r="C8" s="7" t="s">
        <v>22</v>
      </c>
      <c r="D8" s="7" t="s">
        <v>23</v>
      </c>
      <c r="E8" s="7" t="s">
        <v>47</v>
      </c>
      <c r="F8" s="7" t="s">
        <v>25</v>
      </c>
      <c r="G8" s="7" t="s">
        <v>26</v>
      </c>
      <c r="H8" s="7" t="s">
        <v>42</v>
      </c>
      <c r="I8" s="7">
        <v>1</v>
      </c>
      <c r="J8" s="7">
        <v>91.496408583739594</v>
      </c>
      <c r="K8" s="7">
        <v>108.91609774088445</v>
      </c>
      <c r="L8" s="7">
        <v>108.91609774088445</v>
      </c>
      <c r="M8" s="7">
        <v>91.496408583739594</v>
      </c>
      <c r="N8" s="7">
        <v>17.419689157144859</v>
      </c>
      <c r="O8" s="7">
        <v>0.15993677260258593</v>
      </c>
      <c r="P8" s="7">
        <v>326</v>
      </c>
      <c r="Q8" s="7">
        <v>69</v>
      </c>
      <c r="R8" s="7">
        <v>6</v>
      </c>
      <c r="S8" s="7">
        <v>56</v>
      </c>
      <c r="T8" s="7" t="s">
        <v>34</v>
      </c>
      <c r="U8" s="8">
        <v>0</v>
      </c>
      <c r="V8" t="s">
        <v>35</v>
      </c>
    </row>
    <row r="9" spans="1:22" x14ac:dyDescent="0.3">
      <c r="A9" s="9">
        <v>83094490</v>
      </c>
      <c r="B9" s="10">
        <v>45377.387499999997</v>
      </c>
      <c r="C9" s="11" t="s">
        <v>44</v>
      </c>
      <c r="D9" s="11" t="s">
        <v>40</v>
      </c>
      <c r="E9" s="11" t="s">
        <v>41</v>
      </c>
      <c r="F9" s="11" t="s">
        <v>25</v>
      </c>
      <c r="G9" s="11" t="s">
        <v>26</v>
      </c>
      <c r="H9" s="11" t="s">
        <v>27</v>
      </c>
      <c r="I9" s="11">
        <v>1</v>
      </c>
      <c r="J9" s="11">
        <v>35.891983084078483</v>
      </c>
      <c r="K9" s="11">
        <v>46.907620956229238</v>
      </c>
      <c r="L9" s="11">
        <v>46.907620956229238</v>
      </c>
      <c r="M9" s="11">
        <v>35.891983084078483</v>
      </c>
      <c r="N9" s="11">
        <v>11.015637872150755</v>
      </c>
      <c r="O9" s="11">
        <v>0.23483684841807992</v>
      </c>
      <c r="P9" s="11">
        <v>212</v>
      </c>
      <c r="Q9" s="11">
        <v>23</v>
      </c>
      <c r="R9" s="11">
        <v>14</v>
      </c>
      <c r="S9" s="11"/>
      <c r="T9" s="11" t="s">
        <v>48</v>
      </c>
      <c r="U9" s="12">
        <v>1</v>
      </c>
      <c r="V9" t="s">
        <v>49</v>
      </c>
    </row>
    <row r="10" spans="1:22" x14ac:dyDescent="0.3">
      <c r="A10" s="5">
        <v>18717223</v>
      </c>
      <c r="B10" s="6">
        <v>45460.585416666669</v>
      </c>
      <c r="C10" s="7" t="s">
        <v>39</v>
      </c>
      <c r="D10" s="7" t="s">
        <v>40</v>
      </c>
      <c r="E10" s="7" t="s">
        <v>37</v>
      </c>
      <c r="F10" s="7" t="s">
        <v>25</v>
      </c>
      <c r="G10" s="7" t="s">
        <v>32</v>
      </c>
      <c r="H10" s="7" t="s">
        <v>50</v>
      </c>
      <c r="I10" s="7">
        <v>5</v>
      </c>
      <c r="J10" s="7">
        <v>149.20662862527757</v>
      </c>
      <c r="K10" s="7">
        <v>193.34928341476581</v>
      </c>
      <c r="L10" s="7">
        <v>966.74641707382898</v>
      </c>
      <c r="M10" s="7">
        <v>746.03314312638781</v>
      </c>
      <c r="N10" s="7">
        <v>220.71327394744117</v>
      </c>
      <c r="O10" s="7">
        <v>0.22830524121878967</v>
      </c>
      <c r="P10" s="7">
        <v>317</v>
      </c>
      <c r="Q10" s="7">
        <v>48</v>
      </c>
      <c r="R10" s="7">
        <v>5</v>
      </c>
      <c r="S10" s="7"/>
      <c r="T10" s="7" t="s">
        <v>34</v>
      </c>
      <c r="U10" s="8">
        <v>0</v>
      </c>
      <c r="V10" t="s">
        <v>45</v>
      </c>
    </row>
    <row r="11" spans="1:22" x14ac:dyDescent="0.3">
      <c r="A11" s="9">
        <v>43762158</v>
      </c>
      <c r="B11" s="10">
        <v>45474.881249999999</v>
      </c>
      <c r="C11" s="11" t="s">
        <v>46</v>
      </c>
      <c r="D11" s="11" t="s">
        <v>31</v>
      </c>
      <c r="E11" s="11" t="s">
        <v>47</v>
      </c>
      <c r="F11" s="11" t="s">
        <v>25</v>
      </c>
      <c r="G11" s="11" t="s">
        <v>32</v>
      </c>
      <c r="H11" s="11" t="s">
        <v>33</v>
      </c>
      <c r="I11" s="11">
        <v>5</v>
      </c>
      <c r="J11" s="11">
        <v>143.68153244788596</v>
      </c>
      <c r="K11" s="11">
        <v>175.07238055334523</v>
      </c>
      <c r="L11" s="11">
        <v>875.36190276672619</v>
      </c>
      <c r="M11" s="11">
        <v>718.40766223942978</v>
      </c>
      <c r="N11" s="11">
        <v>156.95424052729641</v>
      </c>
      <c r="O11" s="11">
        <v>0.17930211496664014</v>
      </c>
      <c r="P11" s="11">
        <v>343</v>
      </c>
      <c r="Q11" s="11">
        <v>36</v>
      </c>
      <c r="R11" s="11">
        <v>10</v>
      </c>
      <c r="S11" s="11"/>
      <c r="T11" s="11" t="s">
        <v>28</v>
      </c>
      <c r="U11" s="12">
        <v>1</v>
      </c>
      <c r="V11" t="s">
        <v>51</v>
      </c>
    </row>
    <row r="12" spans="1:22" x14ac:dyDescent="0.3">
      <c r="A12" s="5">
        <v>51445013</v>
      </c>
      <c r="B12" s="6">
        <v>45424.061805555553</v>
      </c>
      <c r="C12" s="7" t="s">
        <v>39</v>
      </c>
      <c r="D12" s="7" t="s">
        <v>40</v>
      </c>
      <c r="E12" s="7" t="s">
        <v>47</v>
      </c>
      <c r="F12" s="7" t="s">
        <v>25</v>
      </c>
      <c r="G12" s="7" t="s">
        <v>26</v>
      </c>
      <c r="H12" s="7" t="s">
        <v>42</v>
      </c>
      <c r="I12" s="7">
        <v>5</v>
      </c>
      <c r="J12" s="7">
        <v>150.0755407954004</v>
      </c>
      <c r="K12" s="7">
        <v>206.49823553600922</v>
      </c>
      <c r="L12" s="7">
        <v>1032.4911776800461</v>
      </c>
      <c r="M12" s="7">
        <v>750.37770397700206</v>
      </c>
      <c r="N12" s="7">
        <v>282.11347370304406</v>
      </c>
      <c r="O12" s="7">
        <v>0.27323572326975071</v>
      </c>
      <c r="P12" s="7">
        <v>479</v>
      </c>
      <c r="Q12" s="7">
        <v>68</v>
      </c>
      <c r="R12" s="7">
        <v>3</v>
      </c>
      <c r="S12" s="7">
        <v>58</v>
      </c>
      <c r="T12" s="7" t="s">
        <v>34</v>
      </c>
      <c r="U12" s="8">
        <v>0</v>
      </c>
      <c r="V12" t="s">
        <v>52</v>
      </c>
    </row>
    <row r="13" spans="1:22" x14ac:dyDescent="0.3">
      <c r="A13" s="5">
        <v>89654644</v>
      </c>
      <c r="B13" s="6">
        <v>45388.186111111114</v>
      </c>
      <c r="C13" s="7" t="s">
        <v>46</v>
      </c>
      <c r="D13" s="7" t="s">
        <v>23</v>
      </c>
      <c r="E13" s="7" t="s">
        <v>47</v>
      </c>
      <c r="F13" s="7" t="s">
        <v>25</v>
      </c>
      <c r="G13" s="7" t="s">
        <v>32</v>
      </c>
      <c r="H13" s="7" t="s">
        <v>42</v>
      </c>
      <c r="I13" s="7">
        <v>4</v>
      </c>
      <c r="J13" s="7">
        <v>131.98976637793902</v>
      </c>
      <c r="K13" s="7">
        <v>191.11913541513019</v>
      </c>
      <c r="L13" s="7">
        <v>764.47654166052075</v>
      </c>
      <c r="M13" s="7">
        <v>527.95906551175608</v>
      </c>
      <c r="N13" s="7">
        <v>236.51747614876467</v>
      </c>
      <c r="O13" s="7">
        <v>0.30938487090136824</v>
      </c>
      <c r="P13" s="7">
        <v>234</v>
      </c>
      <c r="Q13" s="7">
        <v>70</v>
      </c>
      <c r="R13" s="7">
        <v>12</v>
      </c>
      <c r="S13" s="7">
        <v>41</v>
      </c>
      <c r="T13" s="7" t="s">
        <v>34</v>
      </c>
      <c r="U13" s="8">
        <v>0</v>
      </c>
      <c r="V13" t="s">
        <v>35</v>
      </c>
    </row>
    <row r="14" spans="1:22" x14ac:dyDescent="0.3">
      <c r="A14" s="9">
        <v>23227150</v>
      </c>
      <c r="B14" s="10">
        <v>45604.664583333331</v>
      </c>
      <c r="C14" s="11" t="s">
        <v>30</v>
      </c>
      <c r="D14" s="11" t="s">
        <v>31</v>
      </c>
      <c r="E14" s="11" t="s">
        <v>24</v>
      </c>
      <c r="F14" s="11" t="s">
        <v>25</v>
      </c>
      <c r="G14" s="11" t="s">
        <v>26</v>
      </c>
      <c r="H14" s="11" t="s">
        <v>42</v>
      </c>
      <c r="I14" s="11">
        <v>2</v>
      </c>
      <c r="J14" s="11">
        <v>191.4740155429069</v>
      </c>
      <c r="K14" s="11">
        <v>238.37830942753681</v>
      </c>
      <c r="L14" s="11">
        <v>476.75661885507361</v>
      </c>
      <c r="M14" s="11">
        <v>382.9480310858138</v>
      </c>
      <c r="N14" s="11">
        <v>93.808587769259816</v>
      </c>
      <c r="O14" s="11">
        <v>0.19676410155466792</v>
      </c>
      <c r="P14" s="11">
        <v>149</v>
      </c>
      <c r="Q14" s="11">
        <v>61</v>
      </c>
      <c r="R14" s="11">
        <v>9</v>
      </c>
      <c r="S14" s="11">
        <v>39</v>
      </c>
      <c r="T14" s="11" t="s">
        <v>28</v>
      </c>
      <c r="U14" s="12">
        <v>0</v>
      </c>
      <c r="V14" t="s">
        <v>53</v>
      </c>
    </row>
    <row r="15" spans="1:22" x14ac:dyDescent="0.3">
      <c r="A15" s="9">
        <v>70633948</v>
      </c>
      <c r="B15" s="10">
        <v>45354.265972222223</v>
      </c>
      <c r="C15" s="11" t="s">
        <v>46</v>
      </c>
      <c r="D15" s="11" t="s">
        <v>23</v>
      </c>
      <c r="E15" s="11" t="s">
        <v>41</v>
      </c>
      <c r="F15" s="11" t="s">
        <v>25</v>
      </c>
      <c r="G15" s="11" t="s">
        <v>32</v>
      </c>
      <c r="H15" s="11" t="s">
        <v>42</v>
      </c>
      <c r="I15" s="11">
        <v>4</v>
      </c>
      <c r="J15" s="11">
        <v>124.5583910558427</v>
      </c>
      <c r="K15" s="11">
        <v>131.1635468854472</v>
      </c>
      <c r="L15" s="11">
        <v>524.65418754178881</v>
      </c>
      <c r="M15" s="11">
        <v>498.23356422337082</v>
      </c>
      <c r="N15" s="11">
        <v>26.420623318417995</v>
      </c>
      <c r="O15" s="11">
        <v>5.035816723813643E-2</v>
      </c>
      <c r="P15" s="11">
        <v>102</v>
      </c>
      <c r="Q15" s="11">
        <v>30</v>
      </c>
      <c r="R15" s="11">
        <v>10</v>
      </c>
      <c r="S15" s="11">
        <v>49</v>
      </c>
      <c r="T15" s="11" t="s">
        <v>34</v>
      </c>
      <c r="U15" s="12">
        <v>1</v>
      </c>
      <c r="V15" t="s">
        <v>49</v>
      </c>
    </row>
    <row r="16" spans="1:22" x14ac:dyDescent="0.3">
      <c r="A16" s="5">
        <v>28645860</v>
      </c>
      <c r="B16" s="6">
        <v>45468.040972222225</v>
      </c>
      <c r="C16" s="7" t="s">
        <v>44</v>
      </c>
      <c r="D16" s="7" t="s">
        <v>40</v>
      </c>
      <c r="E16" s="7" t="s">
        <v>24</v>
      </c>
      <c r="F16" s="7" t="s">
        <v>25</v>
      </c>
      <c r="G16" s="7" t="s">
        <v>32</v>
      </c>
      <c r="H16" s="7" t="s">
        <v>42</v>
      </c>
      <c r="I16" s="7">
        <v>3</v>
      </c>
      <c r="J16" s="7">
        <v>108.7297879872023</v>
      </c>
      <c r="K16" s="7">
        <v>125.52956353932022</v>
      </c>
      <c r="L16" s="7">
        <v>376.58869061796065</v>
      </c>
      <c r="M16" s="7">
        <v>326.18936396160689</v>
      </c>
      <c r="N16" s="7">
        <v>50.399326656353765</v>
      </c>
      <c r="O16" s="7">
        <v>0.13383122730969785</v>
      </c>
      <c r="P16" s="7">
        <v>148</v>
      </c>
      <c r="Q16" s="7">
        <v>77</v>
      </c>
      <c r="R16" s="7">
        <v>13</v>
      </c>
      <c r="S16" s="7">
        <v>56</v>
      </c>
      <c r="T16" s="7" t="s">
        <v>28</v>
      </c>
      <c r="U16" s="8">
        <v>1</v>
      </c>
      <c r="V16" t="s">
        <v>45</v>
      </c>
    </row>
    <row r="17" spans="1:22" x14ac:dyDescent="0.3">
      <c r="A17" s="9">
        <v>70151120</v>
      </c>
      <c r="B17" s="10">
        <v>45413.022222222222</v>
      </c>
      <c r="C17" s="11" t="s">
        <v>30</v>
      </c>
      <c r="D17" s="11" t="s">
        <v>31</v>
      </c>
      <c r="E17" s="11" t="s">
        <v>37</v>
      </c>
      <c r="F17" s="11" t="s">
        <v>25</v>
      </c>
      <c r="G17" s="11" t="s">
        <v>26</v>
      </c>
      <c r="H17" s="11" t="s">
        <v>42</v>
      </c>
      <c r="I17" s="11">
        <v>2</v>
      </c>
      <c r="J17" s="11">
        <v>12.839288059317145</v>
      </c>
      <c r="K17" s="11">
        <v>16.28446662960388</v>
      </c>
      <c r="L17" s="11">
        <v>32.56893325920776</v>
      </c>
      <c r="M17" s="11">
        <v>25.67857611863429</v>
      </c>
      <c r="N17" s="11">
        <v>6.8903571405734709</v>
      </c>
      <c r="O17" s="11">
        <v>0.21156226044417517</v>
      </c>
      <c r="P17" s="11">
        <v>190</v>
      </c>
      <c r="Q17" s="11">
        <v>65</v>
      </c>
      <c r="R17" s="11">
        <v>14</v>
      </c>
      <c r="S17" s="11">
        <v>34</v>
      </c>
      <c r="T17" s="11" t="s">
        <v>28</v>
      </c>
      <c r="U17" s="12">
        <v>0</v>
      </c>
      <c r="V17" t="s">
        <v>52</v>
      </c>
    </row>
    <row r="18" spans="1:22" x14ac:dyDescent="0.3">
      <c r="A18" s="5">
        <v>61833748</v>
      </c>
      <c r="B18" s="6">
        <v>45409.04791666667</v>
      </c>
      <c r="C18" s="7" t="s">
        <v>22</v>
      </c>
      <c r="D18" s="7" t="s">
        <v>23</v>
      </c>
      <c r="E18" s="7" t="s">
        <v>41</v>
      </c>
      <c r="F18" s="7" t="s">
        <v>25</v>
      </c>
      <c r="G18" s="7" t="s">
        <v>32</v>
      </c>
      <c r="H18" s="7" t="s">
        <v>27</v>
      </c>
      <c r="I18" s="7">
        <v>3</v>
      </c>
      <c r="J18" s="7">
        <v>163.28354057799112</v>
      </c>
      <c r="K18" s="7">
        <v>186.89446466729953</v>
      </c>
      <c r="L18" s="7">
        <v>560.68339400189859</v>
      </c>
      <c r="M18" s="7">
        <v>489.85062173397336</v>
      </c>
      <c r="N18" s="7">
        <v>70.832772267925236</v>
      </c>
      <c r="O18" s="7">
        <v>0.1263329234032663</v>
      </c>
      <c r="P18" s="7">
        <v>333</v>
      </c>
      <c r="Q18" s="7">
        <v>35</v>
      </c>
      <c r="R18" s="7">
        <v>13</v>
      </c>
      <c r="S18" s="7"/>
      <c r="T18" s="7" t="s">
        <v>28</v>
      </c>
      <c r="U18" s="8">
        <v>1</v>
      </c>
      <c r="V18" t="s">
        <v>35</v>
      </c>
    </row>
    <row r="19" spans="1:22" x14ac:dyDescent="0.3">
      <c r="A19" s="9">
        <v>13891067</v>
      </c>
      <c r="B19" s="10">
        <v>45587.011805555558</v>
      </c>
      <c r="C19" s="11" t="s">
        <v>46</v>
      </c>
      <c r="D19" s="11" t="s">
        <v>40</v>
      </c>
      <c r="E19" s="11" t="s">
        <v>47</v>
      </c>
      <c r="F19" s="11" t="s">
        <v>25</v>
      </c>
      <c r="G19" s="11" t="s">
        <v>26</v>
      </c>
      <c r="H19" s="11" t="s">
        <v>50</v>
      </c>
      <c r="I19" s="11">
        <v>5</v>
      </c>
      <c r="J19" s="11">
        <v>38.460896668657497</v>
      </c>
      <c r="K19" s="11">
        <v>40.981815284811944</v>
      </c>
      <c r="L19" s="11">
        <v>204.90907642405972</v>
      </c>
      <c r="M19" s="11">
        <v>192.30448334328747</v>
      </c>
      <c r="N19" s="11">
        <v>12.604593080772247</v>
      </c>
      <c r="O19" s="11">
        <v>6.151310279046409E-2</v>
      </c>
      <c r="P19" s="11">
        <v>112</v>
      </c>
      <c r="Q19" s="11">
        <v>24</v>
      </c>
      <c r="R19" s="11">
        <v>7</v>
      </c>
      <c r="S19" s="11">
        <v>47</v>
      </c>
      <c r="T19" s="11" t="s">
        <v>34</v>
      </c>
      <c r="U19" s="12">
        <v>0</v>
      </c>
      <c r="V19" t="s">
        <v>43</v>
      </c>
    </row>
    <row r="20" spans="1:22" x14ac:dyDescent="0.3">
      <c r="A20" s="5">
        <v>20562329</v>
      </c>
      <c r="B20" s="6">
        <v>45633.65625</v>
      </c>
      <c r="C20" s="7" t="s">
        <v>36</v>
      </c>
      <c r="D20" s="7" t="s">
        <v>23</v>
      </c>
      <c r="E20" s="7" t="s">
        <v>37</v>
      </c>
      <c r="F20" s="7" t="s">
        <v>25</v>
      </c>
      <c r="G20" s="7" t="s">
        <v>32</v>
      </c>
      <c r="H20" s="7" t="s">
        <v>27</v>
      </c>
      <c r="I20" s="7">
        <v>2</v>
      </c>
      <c r="J20" s="7">
        <v>77.844341883073241</v>
      </c>
      <c r="K20" s="7">
        <v>88.364454667582919</v>
      </c>
      <c r="L20" s="7">
        <v>176.72890933516584</v>
      </c>
      <c r="M20" s="7">
        <v>155.68868376614648</v>
      </c>
      <c r="N20" s="7">
        <v>21.040225569019356</v>
      </c>
      <c r="O20" s="7">
        <v>0.11905367179693636</v>
      </c>
      <c r="P20" s="7">
        <v>73</v>
      </c>
      <c r="Q20" s="7">
        <v>67</v>
      </c>
      <c r="R20" s="7">
        <v>14</v>
      </c>
      <c r="S20" s="7">
        <v>22</v>
      </c>
      <c r="T20" s="7" t="s">
        <v>48</v>
      </c>
      <c r="U20" s="8">
        <v>0</v>
      </c>
      <c r="V20" t="s">
        <v>29</v>
      </c>
    </row>
    <row r="21" spans="1:22" x14ac:dyDescent="0.3">
      <c r="A21" s="9">
        <v>24228750</v>
      </c>
      <c r="B21" s="10">
        <v>45450.810416666667</v>
      </c>
      <c r="C21" s="11" t="s">
        <v>36</v>
      </c>
      <c r="D21" s="11" t="s">
        <v>23</v>
      </c>
      <c r="E21" s="11" t="s">
        <v>47</v>
      </c>
      <c r="F21" s="11" t="s">
        <v>25</v>
      </c>
      <c r="G21" s="11" t="s">
        <v>26</v>
      </c>
      <c r="H21" s="11" t="s">
        <v>27</v>
      </c>
      <c r="I21" s="11">
        <v>4</v>
      </c>
      <c r="J21" s="11">
        <v>190.46202009146432</v>
      </c>
      <c r="K21" s="11">
        <v>210.46810516572455</v>
      </c>
      <c r="L21" s="11">
        <v>841.87242066289821</v>
      </c>
      <c r="M21" s="11">
        <v>761.8480803658573</v>
      </c>
      <c r="N21" s="11">
        <v>80.024340297040908</v>
      </c>
      <c r="O21" s="11">
        <v>9.5055186905907904E-2</v>
      </c>
      <c r="P21" s="11">
        <v>218</v>
      </c>
      <c r="Q21" s="11">
        <v>49</v>
      </c>
      <c r="R21" s="11">
        <v>8</v>
      </c>
      <c r="S21" s="11"/>
      <c r="T21" s="11" t="s">
        <v>34</v>
      </c>
      <c r="U21" s="12">
        <v>0</v>
      </c>
      <c r="V21" t="s">
        <v>45</v>
      </c>
    </row>
    <row r="22" spans="1:22" x14ac:dyDescent="0.3">
      <c r="A22" s="9">
        <v>35361532</v>
      </c>
      <c r="B22" s="10">
        <v>45387.79791666667</v>
      </c>
      <c r="C22" s="11" t="s">
        <v>54</v>
      </c>
      <c r="D22" s="11" t="s">
        <v>23</v>
      </c>
      <c r="E22" s="11" t="s">
        <v>37</v>
      </c>
      <c r="F22" s="11" t="s">
        <v>25</v>
      </c>
      <c r="G22" s="11" t="s">
        <v>32</v>
      </c>
      <c r="H22" s="11" t="s">
        <v>42</v>
      </c>
      <c r="I22" s="11">
        <v>4</v>
      </c>
      <c r="J22" s="11">
        <v>73.113315075577461</v>
      </c>
      <c r="K22" s="11">
        <v>105.60973039368453</v>
      </c>
      <c r="L22" s="11">
        <v>422.43892157473812</v>
      </c>
      <c r="M22" s="11">
        <v>292.45326030230984</v>
      </c>
      <c r="N22" s="11">
        <v>129.98566127242827</v>
      </c>
      <c r="O22" s="11">
        <v>0.30770285272928183</v>
      </c>
      <c r="P22" s="11">
        <v>185</v>
      </c>
      <c r="Q22" s="11">
        <v>77</v>
      </c>
      <c r="R22" s="11">
        <v>7</v>
      </c>
      <c r="S22" s="11">
        <v>53</v>
      </c>
      <c r="T22" s="11" t="s">
        <v>28</v>
      </c>
      <c r="U22" s="12">
        <v>0</v>
      </c>
      <c r="V22" t="s">
        <v>35</v>
      </c>
    </row>
    <row r="23" spans="1:22" x14ac:dyDescent="0.3">
      <c r="A23" s="5">
        <v>15636630</v>
      </c>
      <c r="B23" s="6">
        <v>45575.75277777778</v>
      </c>
      <c r="C23" s="7" t="s">
        <v>36</v>
      </c>
      <c r="D23" s="7" t="s">
        <v>40</v>
      </c>
      <c r="E23" s="7" t="s">
        <v>37</v>
      </c>
      <c r="F23" s="7" t="s">
        <v>25</v>
      </c>
      <c r="G23" s="7" t="s">
        <v>26</v>
      </c>
      <c r="H23" s="7" t="s">
        <v>42</v>
      </c>
      <c r="I23" s="7">
        <v>2</v>
      </c>
      <c r="J23" s="7">
        <v>125.05762856376681</v>
      </c>
      <c r="K23" s="7">
        <v>174.18834057578232</v>
      </c>
      <c r="L23" s="7">
        <v>348.37668115156464</v>
      </c>
      <c r="M23" s="7">
        <v>250.11525712753362</v>
      </c>
      <c r="N23" s="7">
        <v>98.261424024031015</v>
      </c>
      <c r="O23" s="7">
        <v>0.28205511258453442</v>
      </c>
      <c r="P23" s="7">
        <v>88</v>
      </c>
      <c r="Q23" s="7">
        <v>69</v>
      </c>
      <c r="R23" s="7">
        <v>6</v>
      </c>
      <c r="S23" s="7"/>
      <c r="T23" s="7" t="s">
        <v>34</v>
      </c>
      <c r="U23" s="8">
        <v>1</v>
      </c>
      <c r="V23" t="s">
        <v>43</v>
      </c>
    </row>
    <row r="24" spans="1:22" x14ac:dyDescent="0.3">
      <c r="A24" s="5">
        <v>64892564</v>
      </c>
      <c r="B24" s="6">
        <v>45630.538888888892</v>
      </c>
      <c r="C24" s="7" t="s">
        <v>22</v>
      </c>
      <c r="D24" s="7" t="s">
        <v>31</v>
      </c>
      <c r="E24" s="7" t="s">
        <v>41</v>
      </c>
      <c r="F24" s="7" t="s">
        <v>25</v>
      </c>
      <c r="G24" s="7" t="s">
        <v>32</v>
      </c>
      <c r="H24" s="7" t="s">
        <v>27</v>
      </c>
      <c r="I24" s="7">
        <v>3</v>
      </c>
      <c r="J24" s="7">
        <v>91.159798445643389</v>
      </c>
      <c r="K24" s="7">
        <v>106.82533632485885</v>
      </c>
      <c r="L24" s="7">
        <v>320.47600897457653</v>
      </c>
      <c r="M24" s="7">
        <v>273.47939533693017</v>
      </c>
      <c r="N24" s="7">
        <v>46.996613637646362</v>
      </c>
      <c r="O24" s="7">
        <v>0.14664627716758236</v>
      </c>
      <c r="P24" s="7">
        <v>313</v>
      </c>
      <c r="Q24" s="7">
        <v>50</v>
      </c>
      <c r="R24" s="7">
        <v>7</v>
      </c>
      <c r="S24" s="7">
        <v>58</v>
      </c>
      <c r="T24" s="7" t="s">
        <v>34</v>
      </c>
      <c r="U24" s="8">
        <v>0</v>
      </c>
      <c r="V24" t="s">
        <v>29</v>
      </c>
    </row>
    <row r="25" spans="1:22" x14ac:dyDescent="0.3">
      <c r="A25" s="5">
        <v>25457726</v>
      </c>
      <c r="B25" s="6">
        <v>45340.259027777778</v>
      </c>
      <c r="C25" s="7" t="s">
        <v>55</v>
      </c>
      <c r="D25" s="7" t="s">
        <v>40</v>
      </c>
      <c r="E25" s="7" t="s">
        <v>41</v>
      </c>
      <c r="F25" s="7" t="s">
        <v>25</v>
      </c>
      <c r="G25" s="7" t="s">
        <v>32</v>
      </c>
      <c r="H25" s="7" t="s">
        <v>42</v>
      </c>
      <c r="I25" s="7">
        <v>2</v>
      </c>
      <c r="J25" s="7">
        <v>25.546025573480026</v>
      </c>
      <c r="K25" s="7">
        <v>33.854968023459584</v>
      </c>
      <c r="L25" s="7">
        <v>67.709936046919168</v>
      </c>
      <c r="M25" s="7">
        <v>51.092051146960053</v>
      </c>
      <c r="N25" s="7">
        <v>16.617884899959115</v>
      </c>
      <c r="O25" s="7">
        <v>0.24542756750565911</v>
      </c>
      <c r="P25" s="7">
        <v>474</v>
      </c>
      <c r="Q25" s="7">
        <v>34</v>
      </c>
      <c r="R25" s="7">
        <v>6</v>
      </c>
      <c r="S25" s="7"/>
      <c r="T25" s="7" t="s">
        <v>34</v>
      </c>
      <c r="U25" s="8">
        <v>0</v>
      </c>
      <c r="V25" t="s">
        <v>56</v>
      </c>
    </row>
    <row r="26" spans="1:22" x14ac:dyDescent="0.3">
      <c r="A26" s="9">
        <v>36074105</v>
      </c>
      <c r="B26" s="10">
        <v>45301.073611111111</v>
      </c>
      <c r="C26" s="11" t="s">
        <v>30</v>
      </c>
      <c r="D26" s="11" t="s">
        <v>31</v>
      </c>
      <c r="E26" s="11" t="s">
        <v>41</v>
      </c>
      <c r="F26" s="11" t="s">
        <v>25</v>
      </c>
      <c r="G26" s="11" t="s">
        <v>26</v>
      </c>
      <c r="H26" s="11" t="s">
        <v>33</v>
      </c>
      <c r="I26" s="11">
        <v>2</v>
      </c>
      <c r="J26" s="11">
        <v>48.016253206871738</v>
      </c>
      <c r="K26" s="11">
        <v>68.027487670336498</v>
      </c>
      <c r="L26" s="11">
        <v>136.054975340673</v>
      </c>
      <c r="M26" s="11">
        <v>96.032506413743477</v>
      </c>
      <c r="N26" s="11">
        <v>40.02246892692952</v>
      </c>
      <c r="O26" s="11">
        <v>0.29416394973220056</v>
      </c>
      <c r="P26" s="11">
        <v>71</v>
      </c>
      <c r="Q26" s="11">
        <v>69</v>
      </c>
      <c r="R26" s="11">
        <v>9</v>
      </c>
      <c r="S26" s="11">
        <v>54</v>
      </c>
      <c r="T26" s="11" t="s">
        <v>57</v>
      </c>
      <c r="U26" s="12">
        <v>0</v>
      </c>
      <c r="V26" t="s">
        <v>58</v>
      </c>
    </row>
    <row r="27" spans="1:22" x14ac:dyDescent="0.3">
      <c r="A27" s="9">
        <v>24300268</v>
      </c>
      <c r="B27" s="10">
        <v>45608.634027777778</v>
      </c>
      <c r="C27" s="11" t="s">
        <v>36</v>
      </c>
      <c r="D27" s="11" t="s">
        <v>31</v>
      </c>
      <c r="E27" s="11" t="s">
        <v>47</v>
      </c>
      <c r="F27" s="11" t="s">
        <v>25</v>
      </c>
      <c r="G27" s="11" t="s">
        <v>32</v>
      </c>
      <c r="H27" s="11" t="s">
        <v>50</v>
      </c>
      <c r="I27" s="11">
        <v>1</v>
      </c>
      <c r="J27" s="11">
        <v>26.077419637943901</v>
      </c>
      <c r="K27" s="11">
        <v>34.366956861671866</v>
      </c>
      <c r="L27" s="11">
        <v>34.366956861671866</v>
      </c>
      <c r="M27" s="11">
        <v>26.077419637943901</v>
      </c>
      <c r="N27" s="11">
        <v>8.2895372237279652</v>
      </c>
      <c r="O27" s="11">
        <v>0.24120661183629455</v>
      </c>
      <c r="P27" s="11">
        <v>81</v>
      </c>
      <c r="Q27" s="11">
        <v>64</v>
      </c>
      <c r="R27" s="11">
        <v>12</v>
      </c>
      <c r="S27" s="11"/>
      <c r="T27" s="11" t="s">
        <v>34</v>
      </c>
      <c r="U27" s="12">
        <v>0</v>
      </c>
      <c r="V27" t="s">
        <v>53</v>
      </c>
    </row>
    <row r="28" spans="1:22" x14ac:dyDescent="0.3">
      <c r="A28" s="9">
        <v>94708478</v>
      </c>
      <c r="B28" s="10">
        <v>45655.022222222222</v>
      </c>
      <c r="C28" s="11" t="s">
        <v>36</v>
      </c>
      <c r="D28" s="11" t="s">
        <v>23</v>
      </c>
      <c r="E28" s="11" t="s">
        <v>24</v>
      </c>
      <c r="F28" s="11" t="s">
        <v>25</v>
      </c>
      <c r="G28" s="11" t="s">
        <v>26</v>
      </c>
      <c r="H28" s="11" t="s">
        <v>50</v>
      </c>
      <c r="I28" s="11">
        <v>5</v>
      </c>
      <c r="J28" s="11">
        <v>17.022828142276598</v>
      </c>
      <c r="K28" s="11">
        <v>18.561657193241892</v>
      </c>
      <c r="L28" s="11">
        <v>92.808285966209468</v>
      </c>
      <c r="M28" s="11">
        <v>85.114140711382987</v>
      </c>
      <c r="N28" s="11">
        <v>7.6941452548264806</v>
      </c>
      <c r="O28" s="11">
        <v>8.290364566831715E-2</v>
      </c>
      <c r="P28" s="11">
        <v>263</v>
      </c>
      <c r="Q28" s="11">
        <v>28</v>
      </c>
      <c r="R28" s="11">
        <v>13</v>
      </c>
      <c r="S28" s="11">
        <v>36</v>
      </c>
      <c r="T28" s="11" t="s">
        <v>28</v>
      </c>
      <c r="U28" s="12">
        <v>0</v>
      </c>
      <c r="V28" t="s">
        <v>29</v>
      </c>
    </row>
    <row r="29" spans="1:22" x14ac:dyDescent="0.3">
      <c r="A29" s="9">
        <v>24971502</v>
      </c>
      <c r="B29" s="10">
        <v>45651.314583333333</v>
      </c>
      <c r="C29" s="11" t="s">
        <v>54</v>
      </c>
      <c r="D29" s="11" t="s">
        <v>31</v>
      </c>
      <c r="E29" s="11" t="s">
        <v>37</v>
      </c>
      <c r="F29" s="11" t="s">
        <v>25</v>
      </c>
      <c r="G29" s="11" t="s">
        <v>32</v>
      </c>
      <c r="H29" s="11" t="s">
        <v>42</v>
      </c>
      <c r="I29" s="11">
        <v>5</v>
      </c>
      <c r="J29" s="11">
        <v>103.05851107126011</v>
      </c>
      <c r="K29" s="11">
        <v>135.40302853394394</v>
      </c>
      <c r="L29" s="11">
        <v>677.01514266971969</v>
      </c>
      <c r="M29" s="11">
        <v>515.29255535630057</v>
      </c>
      <c r="N29" s="11">
        <v>161.72258731341913</v>
      </c>
      <c r="O29" s="11">
        <v>0.23887587901754676</v>
      </c>
      <c r="P29" s="11">
        <v>436</v>
      </c>
      <c r="Q29" s="11">
        <v>63</v>
      </c>
      <c r="R29" s="11">
        <v>7</v>
      </c>
      <c r="S29" s="11">
        <v>38</v>
      </c>
      <c r="T29" s="11" t="s">
        <v>28</v>
      </c>
      <c r="U29" s="12">
        <v>0</v>
      </c>
      <c r="V29" t="s">
        <v>29</v>
      </c>
    </row>
    <row r="30" spans="1:22" x14ac:dyDescent="0.3">
      <c r="A30" s="9">
        <v>98062877</v>
      </c>
      <c r="B30" s="10">
        <v>45526.506249999999</v>
      </c>
      <c r="C30" s="11" t="s">
        <v>22</v>
      </c>
      <c r="D30" s="11" t="s">
        <v>40</v>
      </c>
      <c r="E30" s="11" t="s">
        <v>24</v>
      </c>
      <c r="F30" s="11" t="s">
        <v>25</v>
      </c>
      <c r="G30" s="11" t="s">
        <v>32</v>
      </c>
      <c r="H30" s="11" t="s">
        <v>27</v>
      </c>
      <c r="I30" s="11">
        <v>2</v>
      </c>
      <c r="J30" s="11">
        <v>118.14297921445262</v>
      </c>
      <c r="K30" s="11">
        <v>159.71627348245852</v>
      </c>
      <c r="L30" s="11">
        <v>319.43254696491704</v>
      </c>
      <c r="M30" s="11">
        <v>236.28595842890525</v>
      </c>
      <c r="N30" s="11">
        <v>83.146588536011791</v>
      </c>
      <c r="O30" s="11">
        <v>0.26029466729682904</v>
      </c>
      <c r="P30" s="11">
        <v>273</v>
      </c>
      <c r="Q30" s="11">
        <v>56</v>
      </c>
      <c r="R30" s="11">
        <v>7</v>
      </c>
      <c r="S30" s="11">
        <v>39</v>
      </c>
      <c r="T30" s="11" t="s">
        <v>28</v>
      </c>
      <c r="U30" s="12">
        <v>0</v>
      </c>
      <c r="V30" t="s">
        <v>59</v>
      </c>
    </row>
    <row r="31" spans="1:22" x14ac:dyDescent="0.3">
      <c r="A31" s="5">
        <v>47011103</v>
      </c>
      <c r="B31" s="6">
        <v>45593.510416666664</v>
      </c>
      <c r="C31" s="7" t="s">
        <v>30</v>
      </c>
      <c r="D31" s="7" t="s">
        <v>40</v>
      </c>
      <c r="E31" s="7" t="s">
        <v>37</v>
      </c>
      <c r="F31" s="7" t="s">
        <v>25</v>
      </c>
      <c r="G31" s="7" t="s">
        <v>26</v>
      </c>
      <c r="H31" s="7" t="s">
        <v>27</v>
      </c>
      <c r="I31" s="7">
        <v>3</v>
      </c>
      <c r="J31" s="7">
        <v>57.144122947815305</v>
      </c>
      <c r="K31" s="7">
        <v>82.795192358243227</v>
      </c>
      <c r="L31" s="7">
        <v>248.38557707472967</v>
      </c>
      <c r="M31" s="7">
        <v>171.43236884344591</v>
      </c>
      <c r="N31" s="7">
        <v>76.953208231283753</v>
      </c>
      <c r="O31" s="7">
        <v>0.30981351307741789</v>
      </c>
      <c r="P31" s="7">
        <v>273</v>
      </c>
      <c r="Q31" s="7">
        <v>53</v>
      </c>
      <c r="R31" s="7">
        <v>7</v>
      </c>
      <c r="S31" s="7">
        <v>58</v>
      </c>
      <c r="T31" s="7" t="s">
        <v>28</v>
      </c>
      <c r="U31" s="8">
        <v>0</v>
      </c>
      <c r="V31" t="s">
        <v>43</v>
      </c>
    </row>
    <row r="32" spans="1:22" x14ac:dyDescent="0.3">
      <c r="A32" s="9">
        <v>87744374</v>
      </c>
      <c r="B32" s="10">
        <v>45487.664583333331</v>
      </c>
      <c r="C32" s="11" t="s">
        <v>54</v>
      </c>
      <c r="D32" s="11" t="s">
        <v>40</v>
      </c>
      <c r="E32" s="11" t="s">
        <v>24</v>
      </c>
      <c r="F32" s="11" t="s">
        <v>25</v>
      </c>
      <c r="G32" s="11" t="s">
        <v>32</v>
      </c>
      <c r="H32" s="11" t="s">
        <v>42</v>
      </c>
      <c r="I32" s="11">
        <v>4</v>
      </c>
      <c r="J32" s="11">
        <v>137.29482294613055</v>
      </c>
      <c r="K32" s="11">
        <v>159.24728325496221</v>
      </c>
      <c r="L32" s="11">
        <v>636.98913301984885</v>
      </c>
      <c r="M32" s="11">
        <v>549.17929178452221</v>
      </c>
      <c r="N32" s="11">
        <v>87.809841235326644</v>
      </c>
      <c r="O32" s="11">
        <v>0.13785139601838459</v>
      </c>
      <c r="P32" s="11">
        <v>175</v>
      </c>
      <c r="Q32" s="11">
        <v>48</v>
      </c>
      <c r="R32" s="11">
        <v>11</v>
      </c>
      <c r="S32" s="11"/>
      <c r="T32" s="11" t="s">
        <v>34</v>
      </c>
      <c r="U32" s="12">
        <v>0</v>
      </c>
      <c r="V32" t="s">
        <v>51</v>
      </c>
    </row>
    <row r="33" spans="1:22" x14ac:dyDescent="0.3">
      <c r="A33" s="9">
        <v>72844470</v>
      </c>
      <c r="B33" s="10">
        <v>45510.067361111112</v>
      </c>
      <c r="C33" s="11" t="s">
        <v>55</v>
      </c>
      <c r="D33" s="11" t="s">
        <v>40</v>
      </c>
      <c r="E33" s="11" t="s">
        <v>47</v>
      </c>
      <c r="F33" s="11" t="s">
        <v>25</v>
      </c>
      <c r="G33" s="11" t="s">
        <v>32</v>
      </c>
      <c r="H33" s="11" t="s">
        <v>27</v>
      </c>
      <c r="I33" s="11">
        <v>1</v>
      </c>
      <c r="J33" s="11">
        <v>162.21528042277973</v>
      </c>
      <c r="K33" s="11">
        <v>201.99298194486533</v>
      </c>
      <c r="L33" s="11">
        <v>201.99298194486533</v>
      </c>
      <c r="M33" s="11">
        <v>162.21528042277973</v>
      </c>
      <c r="N33" s="11">
        <v>39.777701522085607</v>
      </c>
      <c r="O33" s="11">
        <v>0.19692615624112655</v>
      </c>
      <c r="P33" s="11">
        <v>202</v>
      </c>
      <c r="Q33" s="11">
        <v>54</v>
      </c>
      <c r="R33" s="11">
        <v>14</v>
      </c>
      <c r="S33" s="11">
        <v>21</v>
      </c>
      <c r="T33" s="11" t="s">
        <v>28</v>
      </c>
      <c r="U33" s="12">
        <v>1</v>
      </c>
      <c r="V33" t="s">
        <v>59</v>
      </c>
    </row>
    <row r="34" spans="1:22" x14ac:dyDescent="0.3">
      <c r="A34" s="5">
        <v>92122729</v>
      </c>
      <c r="B34" s="6">
        <v>45574.62777777778</v>
      </c>
      <c r="C34" s="7" t="s">
        <v>36</v>
      </c>
      <c r="D34" s="7" t="s">
        <v>40</v>
      </c>
      <c r="E34" s="7" t="s">
        <v>41</v>
      </c>
      <c r="F34" s="7" t="s">
        <v>25</v>
      </c>
      <c r="G34" s="7" t="s">
        <v>26</v>
      </c>
      <c r="H34" s="7" t="s">
        <v>33</v>
      </c>
      <c r="I34" s="7">
        <v>5</v>
      </c>
      <c r="J34" s="7">
        <v>164.40717004547307</v>
      </c>
      <c r="K34" s="7">
        <v>235.08938957311011</v>
      </c>
      <c r="L34" s="7">
        <v>1175.4469478655506</v>
      </c>
      <c r="M34" s="7">
        <v>822.03585022736536</v>
      </c>
      <c r="N34" s="7">
        <v>353.4110976381852</v>
      </c>
      <c r="O34" s="7">
        <v>0.30066103645079939</v>
      </c>
      <c r="P34" s="7">
        <v>463</v>
      </c>
      <c r="Q34" s="7">
        <v>32</v>
      </c>
      <c r="R34" s="7">
        <v>8</v>
      </c>
      <c r="S34" s="7"/>
      <c r="T34" s="7" t="s">
        <v>28</v>
      </c>
      <c r="U34" s="8">
        <v>1</v>
      </c>
      <c r="V34" t="s">
        <v>43</v>
      </c>
    </row>
    <row r="35" spans="1:22" x14ac:dyDescent="0.3">
      <c r="A35" s="9">
        <v>69407765</v>
      </c>
      <c r="B35" s="10">
        <v>45305.199305555558</v>
      </c>
      <c r="C35" s="11" t="s">
        <v>55</v>
      </c>
      <c r="D35" s="11" t="s">
        <v>31</v>
      </c>
      <c r="E35" s="11" t="s">
        <v>47</v>
      </c>
      <c r="F35" s="11" t="s">
        <v>25</v>
      </c>
      <c r="G35" s="11" t="s">
        <v>32</v>
      </c>
      <c r="H35" s="11" t="s">
        <v>33</v>
      </c>
      <c r="I35" s="11">
        <v>5</v>
      </c>
      <c r="J35" s="11">
        <v>77.50652870593521</v>
      </c>
      <c r="K35" s="11">
        <v>100.19526934701344</v>
      </c>
      <c r="L35" s="11">
        <v>500.97634673506718</v>
      </c>
      <c r="M35" s="11">
        <v>387.53264352967608</v>
      </c>
      <c r="N35" s="11">
        <v>113.4437032053911</v>
      </c>
      <c r="O35" s="11">
        <v>0.22644522829215302</v>
      </c>
      <c r="P35" s="11">
        <v>160</v>
      </c>
      <c r="Q35" s="11">
        <v>75</v>
      </c>
      <c r="R35" s="11">
        <v>9</v>
      </c>
      <c r="S35" s="11"/>
      <c r="T35" s="11" t="s">
        <v>34</v>
      </c>
      <c r="U35" s="12">
        <v>0</v>
      </c>
      <c r="V35" t="s">
        <v>58</v>
      </c>
    </row>
    <row r="36" spans="1:22" x14ac:dyDescent="0.3">
      <c r="A36" s="5">
        <v>88740861</v>
      </c>
      <c r="B36" s="6">
        <v>45325.477777777778</v>
      </c>
      <c r="C36" s="7" t="s">
        <v>55</v>
      </c>
      <c r="D36" s="7" t="s">
        <v>40</v>
      </c>
      <c r="E36" s="7" t="s">
        <v>41</v>
      </c>
      <c r="F36" s="7" t="s">
        <v>25</v>
      </c>
      <c r="G36" s="7" t="s">
        <v>26</v>
      </c>
      <c r="H36" s="7" t="s">
        <v>27</v>
      </c>
      <c r="I36" s="7">
        <v>1</v>
      </c>
      <c r="J36" s="7">
        <v>37.747085470186335</v>
      </c>
      <c r="K36" s="7">
        <v>48.792836116425711</v>
      </c>
      <c r="L36" s="7">
        <v>48.792836116425711</v>
      </c>
      <c r="M36" s="7">
        <v>37.747085470186335</v>
      </c>
      <c r="N36" s="7">
        <v>11.045750646239377</v>
      </c>
      <c r="O36" s="7">
        <v>0.22638058217978674</v>
      </c>
      <c r="P36" s="7">
        <v>285</v>
      </c>
      <c r="Q36" s="7">
        <v>22</v>
      </c>
      <c r="R36" s="7">
        <v>12</v>
      </c>
      <c r="S36" s="7">
        <v>20</v>
      </c>
      <c r="T36" s="7" t="s">
        <v>28</v>
      </c>
      <c r="U36" s="8">
        <v>0</v>
      </c>
      <c r="V36" t="s">
        <v>56</v>
      </c>
    </row>
    <row r="37" spans="1:22" x14ac:dyDescent="0.3">
      <c r="A37" s="9">
        <v>64784209</v>
      </c>
      <c r="B37" s="10">
        <v>45649.710416666669</v>
      </c>
      <c r="C37" s="11" t="s">
        <v>39</v>
      </c>
      <c r="D37" s="11" t="s">
        <v>40</v>
      </c>
      <c r="E37" s="11" t="s">
        <v>47</v>
      </c>
      <c r="F37" s="11" t="s">
        <v>25</v>
      </c>
      <c r="G37" s="11" t="s">
        <v>26</v>
      </c>
      <c r="H37" s="11" t="s">
        <v>42</v>
      </c>
      <c r="I37" s="11">
        <v>5</v>
      </c>
      <c r="J37" s="11">
        <v>166.48835367289848</v>
      </c>
      <c r="K37" s="11">
        <v>195.9131526770783</v>
      </c>
      <c r="L37" s="11">
        <v>979.56576338539151</v>
      </c>
      <c r="M37" s="11">
        <v>832.44176836449242</v>
      </c>
      <c r="N37" s="11">
        <v>147.12399502089909</v>
      </c>
      <c r="O37" s="11">
        <v>0.15019307587112551</v>
      </c>
      <c r="P37" s="11">
        <v>245</v>
      </c>
      <c r="Q37" s="11">
        <v>37</v>
      </c>
      <c r="R37" s="11">
        <v>3</v>
      </c>
      <c r="S37" s="11">
        <v>51</v>
      </c>
      <c r="T37" s="11" t="s">
        <v>34</v>
      </c>
      <c r="U37" s="12">
        <v>0</v>
      </c>
      <c r="V37" t="s">
        <v>29</v>
      </c>
    </row>
    <row r="38" spans="1:22" x14ac:dyDescent="0.3">
      <c r="A38" s="9">
        <v>79047768</v>
      </c>
      <c r="B38" s="10">
        <v>45460.505555555559</v>
      </c>
      <c r="C38" s="11" t="s">
        <v>54</v>
      </c>
      <c r="D38" s="11" t="s">
        <v>23</v>
      </c>
      <c r="E38" s="11" t="s">
        <v>47</v>
      </c>
      <c r="F38" s="11" t="s">
        <v>25</v>
      </c>
      <c r="G38" s="11" t="s">
        <v>26</v>
      </c>
      <c r="H38" s="11" t="s">
        <v>42</v>
      </c>
      <c r="I38" s="11">
        <v>2</v>
      </c>
      <c r="J38" s="11">
        <v>186.46065023791812</v>
      </c>
      <c r="K38" s="11">
        <v>245.53143587573388</v>
      </c>
      <c r="L38" s="11">
        <v>491.06287175146775</v>
      </c>
      <c r="M38" s="11">
        <v>372.92130047583623</v>
      </c>
      <c r="N38" s="11">
        <v>118.14157127563152</v>
      </c>
      <c r="O38" s="11">
        <v>0.24058339180532518</v>
      </c>
      <c r="P38" s="11">
        <v>263</v>
      </c>
      <c r="Q38" s="11">
        <v>49</v>
      </c>
      <c r="R38" s="11">
        <v>12</v>
      </c>
      <c r="S38" s="11">
        <v>18</v>
      </c>
      <c r="T38" s="11" t="s">
        <v>34</v>
      </c>
      <c r="U38" s="12">
        <v>0</v>
      </c>
      <c r="V38" t="s">
        <v>45</v>
      </c>
    </row>
    <row r="39" spans="1:22" x14ac:dyDescent="0.3">
      <c r="A39" s="5">
        <v>73367001</v>
      </c>
      <c r="B39" s="6">
        <v>45407.720138888886</v>
      </c>
      <c r="C39" s="7" t="s">
        <v>54</v>
      </c>
      <c r="D39" s="7" t="s">
        <v>23</v>
      </c>
      <c r="E39" s="7" t="s">
        <v>24</v>
      </c>
      <c r="F39" s="7" t="s">
        <v>25</v>
      </c>
      <c r="G39" s="7" t="s">
        <v>32</v>
      </c>
      <c r="H39" s="7" t="s">
        <v>27</v>
      </c>
      <c r="I39" s="7">
        <v>1</v>
      </c>
      <c r="J39" s="7">
        <v>62.031664185694346</v>
      </c>
      <c r="K39" s="7">
        <v>77.932971183852985</v>
      </c>
      <c r="L39" s="7">
        <v>77.932971183852985</v>
      </c>
      <c r="M39" s="7">
        <v>62.031664185694346</v>
      </c>
      <c r="N39" s="7">
        <v>15.901306998158638</v>
      </c>
      <c r="O39" s="7">
        <v>0.20403824923658559</v>
      </c>
      <c r="P39" s="7">
        <v>112</v>
      </c>
      <c r="Q39" s="7">
        <v>58</v>
      </c>
      <c r="R39" s="7">
        <v>13</v>
      </c>
      <c r="S39" s="7">
        <v>27</v>
      </c>
      <c r="T39" s="7" t="s">
        <v>34</v>
      </c>
      <c r="U39" s="8">
        <v>0</v>
      </c>
      <c r="V39" t="s">
        <v>35</v>
      </c>
    </row>
    <row r="40" spans="1:22" x14ac:dyDescent="0.3">
      <c r="A40" s="9">
        <v>88488418</v>
      </c>
      <c r="B40" s="10">
        <v>45520.494444444441</v>
      </c>
      <c r="C40" s="11" t="s">
        <v>39</v>
      </c>
      <c r="D40" s="11" t="s">
        <v>23</v>
      </c>
      <c r="E40" s="11" t="s">
        <v>24</v>
      </c>
      <c r="F40" s="11" t="s">
        <v>25</v>
      </c>
      <c r="G40" s="11" t="s">
        <v>32</v>
      </c>
      <c r="H40" s="11" t="s">
        <v>42</v>
      </c>
      <c r="I40" s="11">
        <v>5</v>
      </c>
      <c r="J40" s="11">
        <v>62.247031760755206</v>
      </c>
      <c r="K40" s="11">
        <v>82.777223482397574</v>
      </c>
      <c r="L40" s="11">
        <v>413.88611741198787</v>
      </c>
      <c r="M40" s="11">
        <v>311.23515880377602</v>
      </c>
      <c r="N40" s="11">
        <v>102.65095860821185</v>
      </c>
      <c r="O40" s="11">
        <v>0.2480173996897598</v>
      </c>
      <c r="P40" s="11">
        <v>459</v>
      </c>
      <c r="Q40" s="11">
        <v>32</v>
      </c>
      <c r="R40" s="11">
        <v>5</v>
      </c>
      <c r="S40" s="11"/>
      <c r="T40" s="11" t="s">
        <v>28</v>
      </c>
      <c r="U40" s="12">
        <v>0</v>
      </c>
      <c r="V40" t="s">
        <v>59</v>
      </c>
    </row>
    <row r="41" spans="1:22" x14ac:dyDescent="0.3">
      <c r="A41" s="9">
        <v>21446939</v>
      </c>
      <c r="B41" s="10">
        <v>45413.957638888889</v>
      </c>
      <c r="C41" s="11" t="s">
        <v>46</v>
      </c>
      <c r="D41" s="11" t="s">
        <v>40</v>
      </c>
      <c r="E41" s="11" t="s">
        <v>24</v>
      </c>
      <c r="F41" s="11" t="s">
        <v>25</v>
      </c>
      <c r="G41" s="11" t="s">
        <v>32</v>
      </c>
      <c r="H41" s="11" t="s">
        <v>33</v>
      </c>
      <c r="I41" s="11">
        <v>2</v>
      </c>
      <c r="J41" s="11">
        <v>51.51690675635124</v>
      </c>
      <c r="K41" s="11">
        <v>58.823315618909781</v>
      </c>
      <c r="L41" s="11">
        <v>117.64663123781956</v>
      </c>
      <c r="M41" s="11">
        <v>103.03381351270248</v>
      </c>
      <c r="N41" s="11">
        <v>14.612817725117083</v>
      </c>
      <c r="O41" s="11">
        <v>0.12420940209990082</v>
      </c>
      <c r="P41" s="11">
        <v>239</v>
      </c>
      <c r="Q41" s="11">
        <v>30</v>
      </c>
      <c r="R41" s="11">
        <v>3</v>
      </c>
      <c r="S41" s="11">
        <v>18</v>
      </c>
      <c r="T41" s="11" t="s">
        <v>34</v>
      </c>
      <c r="U41" s="12">
        <v>1</v>
      </c>
      <c r="V41" t="s">
        <v>52</v>
      </c>
    </row>
    <row r="42" spans="1:22" x14ac:dyDescent="0.3">
      <c r="A42" s="9">
        <v>46932478</v>
      </c>
      <c r="B42" s="10">
        <v>45297.359027777777</v>
      </c>
      <c r="C42" s="11" t="s">
        <v>39</v>
      </c>
      <c r="D42" s="11" t="s">
        <v>40</v>
      </c>
      <c r="E42" s="11" t="s">
        <v>41</v>
      </c>
      <c r="F42" s="11" t="s">
        <v>25</v>
      </c>
      <c r="G42" s="11" t="s">
        <v>32</v>
      </c>
      <c r="H42" s="11" t="s">
        <v>42</v>
      </c>
      <c r="I42" s="11">
        <v>5</v>
      </c>
      <c r="J42" s="11">
        <v>75.856677959790332</v>
      </c>
      <c r="K42" s="11">
        <v>101.36399697508996</v>
      </c>
      <c r="L42" s="11">
        <v>506.81998487544979</v>
      </c>
      <c r="M42" s="11">
        <v>379.28338979895165</v>
      </c>
      <c r="N42" s="11">
        <v>127.53659507649814</v>
      </c>
      <c r="O42" s="11">
        <v>0.2516408170207417</v>
      </c>
      <c r="P42" s="11">
        <v>294</v>
      </c>
      <c r="Q42" s="11">
        <v>43</v>
      </c>
      <c r="R42" s="11">
        <v>10</v>
      </c>
      <c r="S42" s="11"/>
      <c r="T42" s="11" t="s">
        <v>28</v>
      </c>
      <c r="U42" s="12">
        <v>1</v>
      </c>
      <c r="V42" t="s">
        <v>58</v>
      </c>
    </row>
    <row r="43" spans="1:22" x14ac:dyDescent="0.3">
      <c r="A43" s="9">
        <v>55375507</v>
      </c>
      <c r="B43" s="10">
        <v>45297.075694444444</v>
      </c>
      <c r="C43" s="11" t="s">
        <v>46</v>
      </c>
      <c r="D43" s="11" t="s">
        <v>40</v>
      </c>
      <c r="E43" s="11" t="s">
        <v>24</v>
      </c>
      <c r="F43" s="11" t="s">
        <v>25</v>
      </c>
      <c r="G43" s="11" t="s">
        <v>32</v>
      </c>
      <c r="H43" s="11" t="s">
        <v>33</v>
      </c>
      <c r="I43" s="11">
        <v>4</v>
      </c>
      <c r="J43" s="11">
        <v>53.039681344218629</v>
      </c>
      <c r="K43" s="11">
        <v>68.577246340208944</v>
      </c>
      <c r="L43" s="11">
        <v>274.30898536083578</v>
      </c>
      <c r="M43" s="11">
        <v>212.15872537687451</v>
      </c>
      <c r="N43" s="11">
        <v>62.150259983961263</v>
      </c>
      <c r="O43" s="11">
        <v>0.22657026674575245</v>
      </c>
      <c r="P43" s="11">
        <v>477</v>
      </c>
      <c r="Q43" s="11">
        <v>58</v>
      </c>
      <c r="R43" s="11">
        <v>3</v>
      </c>
      <c r="S43" s="11">
        <v>58</v>
      </c>
      <c r="T43" s="11" t="s">
        <v>28</v>
      </c>
      <c r="U43" s="12">
        <v>0</v>
      </c>
      <c r="V43" t="s">
        <v>58</v>
      </c>
    </row>
    <row r="44" spans="1:22" x14ac:dyDescent="0.3">
      <c r="A44" s="5">
        <v>72675738</v>
      </c>
      <c r="B44" s="6">
        <v>45581.97152777778</v>
      </c>
      <c r="C44" s="7" t="s">
        <v>54</v>
      </c>
      <c r="D44" s="7" t="s">
        <v>31</v>
      </c>
      <c r="E44" s="7" t="s">
        <v>37</v>
      </c>
      <c r="F44" s="7" t="s">
        <v>25</v>
      </c>
      <c r="G44" s="7" t="s">
        <v>26</v>
      </c>
      <c r="H44" s="7" t="s">
        <v>42</v>
      </c>
      <c r="I44" s="7">
        <v>3</v>
      </c>
      <c r="J44" s="7">
        <v>73.540426371993647</v>
      </c>
      <c r="K44" s="7">
        <v>98.982432587711202</v>
      </c>
      <c r="L44" s="7">
        <v>296.94729776313363</v>
      </c>
      <c r="M44" s="7">
        <v>220.62127911598094</v>
      </c>
      <c r="N44" s="7">
        <v>76.326018647152694</v>
      </c>
      <c r="O44" s="7">
        <v>0.25703557237970143</v>
      </c>
      <c r="P44" s="7">
        <v>304</v>
      </c>
      <c r="Q44" s="7">
        <v>40</v>
      </c>
      <c r="R44" s="7">
        <v>7</v>
      </c>
      <c r="S44" s="7"/>
      <c r="T44" s="7" t="s">
        <v>34</v>
      </c>
      <c r="U44" s="8">
        <v>0</v>
      </c>
      <c r="V44" t="s">
        <v>43</v>
      </c>
    </row>
    <row r="45" spans="1:22" x14ac:dyDescent="0.3">
      <c r="A45" s="9">
        <v>22042228</v>
      </c>
      <c r="B45" s="10">
        <v>45300.006944444445</v>
      </c>
      <c r="C45" s="11" t="s">
        <v>54</v>
      </c>
      <c r="D45" s="11" t="s">
        <v>31</v>
      </c>
      <c r="E45" s="11" t="s">
        <v>37</v>
      </c>
      <c r="F45" s="11" t="s">
        <v>25</v>
      </c>
      <c r="G45" s="11" t="s">
        <v>26</v>
      </c>
      <c r="H45" s="11" t="s">
        <v>27</v>
      </c>
      <c r="I45" s="11">
        <v>4</v>
      </c>
      <c r="J45" s="11">
        <v>192.33004535594648</v>
      </c>
      <c r="K45" s="11">
        <v>263.98305661477781</v>
      </c>
      <c r="L45" s="11">
        <v>1055.9322264591112</v>
      </c>
      <c r="M45" s="11">
        <v>769.32018142378593</v>
      </c>
      <c r="N45" s="11">
        <v>286.61204503532531</v>
      </c>
      <c r="O45" s="11">
        <v>0.271430341695726</v>
      </c>
      <c r="P45" s="11">
        <v>409</v>
      </c>
      <c r="Q45" s="11">
        <v>61</v>
      </c>
      <c r="R45" s="11">
        <v>9</v>
      </c>
      <c r="S45" s="11">
        <v>18</v>
      </c>
      <c r="T45" s="11" t="s">
        <v>28</v>
      </c>
      <c r="U45" s="12">
        <v>0</v>
      </c>
      <c r="V45" t="s">
        <v>58</v>
      </c>
    </row>
    <row r="46" spans="1:22" x14ac:dyDescent="0.3">
      <c r="A46" s="5">
        <v>85323490</v>
      </c>
      <c r="B46" s="6">
        <v>45361.93472222222</v>
      </c>
      <c r="C46" s="7" t="s">
        <v>36</v>
      </c>
      <c r="D46" s="7" t="s">
        <v>40</v>
      </c>
      <c r="E46" s="7" t="s">
        <v>41</v>
      </c>
      <c r="F46" s="7" t="s">
        <v>25</v>
      </c>
      <c r="G46" s="7" t="s">
        <v>26</v>
      </c>
      <c r="H46" s="7" t="s">
        <v>42</v>
      </c>
      <c r="I46" s="7">
        <v>2</v>
      </c>
      <c r="J46" s="7">
        <v>192.34282830933574</v>
      </c>
      <c r="K46" s="7">
        <v>226.4495099065058</v>
      </c>
      <c r="L46" s="7">
        <v>452.89901981301159</v>
      </c>
      <c r="M46" s="7">
        <v>384.68565661867149</v>
      </c>
      <c r="N46" s="7">
        <v>68.213363194340104</v>
      </c>
      <c r="O46" s="7">
        <v>0.15061494993410088</v>
      </c>
      <c r="P46" s="7">
        <v>395</v>
      </c>
      <c r="Q46" s="7">
        <v>60</v>
      </c>
      <c r="R46" s="7">
        <v>12</v>
      </c>
      <c r="S46" s="7">
        <v>50</v>
      </c>
      <c r="T46" s="7" t="s">
        <v>34</v>
      </c>
      <c r="U46" s="8">
        <v>1</v>
      </c>
      <c r="V46" t="s">
        <v>49</v>
      </c>
    </row>
    <row r="47" spans="1:22" x14ac:dyDescent="0.3">
      <c r="A47" s="9">
        <v>39980106</v>
      </c>
      <c r="B47" s="10">
        <v>45404.25</v>
      </c>
      <c r="C47" s="11" t="s">
        <v>39</v>
      </c>
      <c r="D47" s="11" t="s">
        <v>31</v>
      </c>
      <c r="E47" s="11" t="s">
        <v>24</v>
      </c>
      <c r="F47" s="11" t="s">
        <v>25</v>
      </c>
      <c r="G47" s="11" t="s">
        <v>26</v>
      </c>
      <c r="H47" s="11" t="s">
        <v>42</v>
      </c>
      <c r="I47" s="11">
        <v>4</v>
      </c>
      <c r="J47" s="11">
        <v>125.24989946036526</v>
      </c>
      <c r="K47" s="11">
        <v>166.69606052154037</v>
      </c>
      <c r="L47" s="11">
        <v>666.7842420861615</v>
      </c>
      <c r="M47" s="11">
        <v>500.99959784146102</v>
      </c>
      <c r="N47" s="11">
        <v>165.78464424470047</v>
      </c>
      <c r="O47" s="11">
        <v>0.2486331166525646</v>
      </c>
      <c r="P47" s="11">
        <v>245</v>
      </c>
      <c r="Q47" s="11">
        <v>45</v>
      </c>
      <c r="R47" s="11">
        <v>10</v>
      </c>
      <c r="S47" s="11"/>
      <c r="T47" s="11" t="s">
        <v>34</v>
      </c>
      <c r="U47" s="12">
        <v>0</v>
      </c>
      <c r="V47" t="s">
        <v>35</v>
      </c>
    </row>
    <row r="48" spans="1:22" x14ac:dyDescent="0.3">
      <c r="A48" s="5">
        <v>43940654</v>
      </c>
      <c r="B48" s="6">
        <v>45294.669444444444</v>
      </c>
      <c r="C48" s="7" t="s">
        <v>55</v>
      </c>
      <c r="D48" s="7" t="s">
        <v>40</v>
      </c>
      <c r="E48" s="7" t="s">
        <v>41</v>
      </c>
      <c r="F48" s="7" t="s">
        <v>25</v>
      </c>
      <c r="G48" s="7" t="s">
        <v>26</v>
      </c>
      <c r="H48" s="7" t="s">
        <v>27</v>
      </c>
      <c r="I48" s="7">
        <v>4</v>
      </c>
      <c r="J48" s="7">
        <v>100.2471442626782</v>
      </c>
      <c r="K48" s="7">
        <v>119.02423017562026</v>
      </c>
      <c r="L48" s="7">
        <v>476.09692070248104</v>
      </c>
      <c r="M48" s="7">
        <v>400.98857705071282</v>
      </c>
      <c r="N48" s="7">
        <v>75.108343651768223</v>
      </c>
      <c r="O48" s="7">
        <v>0.15775851593609522</v>
      </c>
      <c r="P48" s="7">
        <v>177</v>
      </c>
      <c r="Q48" s="7">
        <v>32</v>
      </c>
      <c r="R48" s="7">
        <v>7</v>
      </c>
      <c r="S48" s="7"/>
      <c r="T48" s="7" t="s">
        <v>34</v>
      </c>
      <c r="U48" s="8">
        <v>0</v>
      </c>
      <c r="V48" t="s">
        <v>58</v>
      </c>
    </row>
    <row r="49" spans="1:22" x14ac:dyDescent="0.3">
      <c r="A49" s="9">
        <v>81981042</v>
      </c>
      <c r="B49" s="10">
        <v>45306.945138888892</v>
      </c>
      <c r="C49" s="11" t="s">
        <v>39</v>
      </c>
      <c r="D49" s="11" t="s">
        <v>31</v>
      </c>
      <c r="E49" s="11" t="s">
        <v>24</v>
      </c>
      <c r="F49" s="11" t="s">
        <v>25</v>
      </c>
      <c r="G49" s="11" t="s">
        <v>32</v>
      </c>
      <c r="H49" s="11" t="s">
        <v>27</v>
      </c>
      <c r="I49" s="11">
        <v>2</v>
      </c>
      <c r="J49" s="11">
        <v>27.372000884080268</v>
      </c>
      <c r="K49" s="11">
        <v>35.480709607162254</v>
      </c>
      <c r="L49" s="11">
        <v>70.961419214324508</v>
      </c>
      <c r="M49" s="11">
        <v>54.744001768160537</v>
      </c>
      <c r="N49" s="11">
        <v>16.217417446163971</v>
      </c>
      <c r="O49" s="11">
        <v>0.22853851607987949</v>
      </c>
      <c r="P49" s="11">
        <v>353</v>
      </c>
      <c r="Q49" s="11">
        <v>35</v>
      </c>
      <c r="R49" s="11">
        <v>5</v>
      </c>
      <c r="S49" s="11">
        <v>26</v>
      </c>
      <c r="T49" s="11" t="s">
        <v>34</v>
      </c>
      <c r="U49" s="12">
        <v>1</v>
      </c>
      <c r="V49" t="s">
        <v>58</v>
      </c>
    </row>
    <row r="50" spans="1:22" x14ac:dyDescent="0.3">
      <c r="A50" s="9">
        <v>32119890</v>
      </c>
      <c r="B50" s="10">
        <v>45461.715277777781</v>
      </c>
      <c r="C50" s="11" t="s">
        <v>54</v>
      </c>
      <c r="D50" s="11" t="s">
        <v>40</v>
      </c>
      <c r="E50" s="11" t="s">
        <v>37</v>
      </c>
      <c r="F50" s="11" t="s">
        <v>25</v>
      </c>
      <c r="G50" s="11" t="s">
        <v>32</v>
      </c>
      <c r="H50" s="11" t="s">
        <v>42</v>
      </c>
      <c r="I50" s="11">
        <v>1</v>
      </c>
      <c r="J50" s="11">
        <v>54.446263778049506</v>
      </c>
      <c r="K50" s="11">
        <v>61.057141075214382</v>
      </c>
      <c r="L50" s="11">
        <v>61.057141075214382</v>
      </c>
      <c r="M50" s="11">
        <v>54.446263778049506</v>
      </c>
      <c r="N50" s="11">
        <v>6.6108772971648762</v>
      </c>
      <c r="O50" s="11">
        <v>0.10827361354867801</v>
      </c>
      <c r="P50" s="11">
        <v>133</v>
      </c>
      <c r="Q50" s="11">
        <v>58</v>
      </c>
      <c r="R50" s="11">
        <v>10</v>
      </c>
      <c r="S50" s="11"/>
      <c r="T50" s="11" t="s">
        <v>34</v>
      </c>
      <c r="U50" s="12">
        <v>1</v>
      </c>
      <c r="V50" t="s">
        <v>45</v>
      </c>
    </row>
    <row r="51" spans="1:22" x14ac:dyDescent="0.3">
      <c r="A51" s="5">
        <v>99421800</v>
      </c>
      <c r="B51" s="6">
        <v>45584.752083333333</v>
      </c>
      <c r="C51" s="7" t="s">
        <v>46</v>
      </c>
      <c r="D51" s="7" t="s">
        <v>23</v>
      </c>
      <c r="E51" s="7" t="s">
        <v>41</v>
      </c>
      <c r="F51" s="7" t="s">
        <v>25</v>
      </c>
      <c r="G51" s="7" t="s">
        <v>32</v>
      </c>
      <c r="H51" s="7" t="s">
        <v>50</v>
      </c>
      <c r="I51" s="7">
        <v>1</v>
      </c>
      <c r="J51" s="7">
        <v>95.349080922170955</v>
      </c>
      <c r="K51" s="7">
        <v>126.28659850426391</v>
      </c>
      <c r="L51" s="7">
        <v>126.28659850426391</v>
      </c>
      <c r="M51" s="7">
        <v>95.349080922170955</v>
      </c>
      <c r="N51" s="7">
        <v>30.937517582092951</v>
      </c>
      <c r="O51" s="7">
        <v>0.24497862757027528</v>
      </c>
      <c r="P51" s="7">
        <v>487</v>
      </c>
      <c r="Q51" s="7">
        <v>58</v>
      </c>
      <c r="R51" s="7">
        <v>8</v>
      </c>
      <c r="S51" s="7">
        <v>62</v>
      </c>
      <c r="T51" s="7" t="s">
        <v>34</v>
      </c>
      <c r="U51" s="8">
        <v>1</v>
      </c>
      <c r="V51" t="s">
        <v>43</v>
      </c>
    </row>
    <row r="52" spans="1:22" x14ac:dyDescent="0.3">
      <c r="A52" s="5">
        <v>73832114</v>
      </c>
      <c r="B52" s="6">
        <v>45322.956250000003</v>
      </c>
      <c r="C52" s="7" t="s">
        <v>44</v>
      </c>
      <c r="D52" s="7" t="s">
        <v>40</v>
      </c>
      <c r="E52" s="7" t="s">
        <v>41</v>
      </c>
      <c r="F52" s="7" t="s">
        <v>25</v>
      </c>
      <c r="G52" s="7" t="s">
        <v>26</v>
      </c>
      <c r="H52" s="7" t="s">
        <v>33</v>
      </c>
      <c r="I52" s="7">
        <v>2</v>
      </c>
      <c r="J52" s="7">
        <v>106.65106906990408</v>
      </c>
      <c r="K52" s="7">
        <v>115.13727446212152</v>
      </c>
      <c r="L52" s="7">
        <v>230.27454892424305</v>
      </c>
      <c r="M52" s="7">
        <v>213.30213813980816</v>
      </c>
      <c r="N52" s="7">
        <v>16.972410784434885</v>
      </c>
      <c r="O52" s="7">
        <v>7.3705109243395198E-2</v>
      </c>
      <c r="P52" s="7">
        <v>306</v>
      </c>
      <c r="Q52" s="7">
        <v>40</v>
      </c>
      <c r="R52" s="7">
        <v>5</v>
      </c>
      <c r="S52" s="7">
        <v>36</v>
      </c>
      <c r="T52" s="7" t="s">
        <v>28</v>
      </c>
      <c r="U52" s="8">
        <v>1</v>
      </c>
      <c r="V52" t="s">
        <v>58</v>
      </c>
    </row>
    <row r="53" spans="1:22" x14ac:dyDescent="0.3">
      <c r="A53" s="9">
        <v>33307670</v>
      </c>
      <c r="B53" s="10">
        <v>45538.379861111112</v>
      </c>
      <c r="C53" s="11" t="s">
        <v>55</v>
      </c>
      <c r="D53" s="11" t="s">
        <v>31</v>
      </c>
      <c r="E53" s="11" t="s">
        <v>41</v>
      </c>
      <c r="F53" s="11" t="s">
        <v>25</v>
      </c>
      <c r="G53" s="11" t="s">
        <v>32</v>
      </c>
      <c r="H53" s="11" t="s">
        <v>27</v>
      </c>
      <c r="I53" s="11">
        <v>5</v>
      </c>
      <c r="J53" s="11">
        <v>177.62768248770385</v>
      </c>
      <c r="K53" s="11">
        <v>191.4345000278249</v>
      </c>
      <c r="L53" s="11">
        <v>957.17250013912451</v>
      </c>
      <c r="M53" s="11">
        <v>888.13841243851925</v>
      </c>
      <c r="N53" s="11">
        <v>69.034087700605255</v>
      </c>
      <c r="O53" s="11">
        <v>7.2122932585893543E-2</v>
      </c>
      <c r="P53" s="11">
        <v>375</v>
      </c>
      <c r="Q53" s="11">
        <v>25</v>
      </c>
      <c r="R53" s="11">
        <v>8</v>
      </c>
      <c r="S53" s="11"/>
      <c r="T53" s="11" t="s">
        <v>34</v>
      </c>
      <c r="U53" s="12">
        <v>1</v>
      </c>
      <c r="V53" t="s">
        <v>38</v>
      </c>
    </row>
    <row r="54" spans="1:22" x14ac:dyDescent="0.3">
      <c r="A54" s="9">
        <v>21501522</v>
      </c>
      <c r="B54" s="10">
        <v>45574.979861111111</v>
      </c>
      <c r="C54" s="11" t="s">
        <v>54</v>
      </c>
      <c r="D54" s="11" t="s">
        <v>40</v>
      </c>
      <c r="E54" s="11" t="s">
        <v>24</v>
      </c>
      <c r="F54" s="11" t="s">
        <v>25</v>
      </c>
      <c r="G54" s="11" t="s">
        <v>32</v>
      </c>
      <c r="H54" s="11" t="s">
        <v>50</v>
      </c>
      <c r="I54" s="11">
        <v>2</v>
      </c>
      <c r="J54" s="11">
        <v>70.62108545470835</v>
      </c>
      <c r="K54" s="11">
        <v>89.045699828247436</v>
      </c>
      <c r="L54" s="11">
        <v>178.09139965649487</v>
      </c>
      <c r="M54" s="11">
        <v>141.2421709094167</v>
      </c>
      <c r="N54" s="11">
        <v>36.849228747078172</v>
      </c>
      <c r="O54" s="11">
        <v>0.20691189365771434</v>
      </c>
      <c r="P54" s="11">
        <v>331</v>
      </c>
      <c r="Q54" s="11">
        <v>40</v>
      </c>
      <c r="R54" s="11">
        <v>8</v>
      </c>
      <c r="S54" s="11"/>
      <c r="T54" s="11" t="s">
        <v>34</v>
      </c>
      <c r="U54" s="12">
        <v>0</v>
      </c>
      <c r="V54" t="s">
        <v>43</v>
      </c>
    </row>
    <row r="55" spans="1:22" x14ac:dyDescent="0.3">
      <c r="A55" s="5">
        <v>48296311</v>
      </c>
      <c r="B55" s="6">
        <v>45486.97152777778</v>
      </c>
      <c r="C55" s="7" t="s">
        <v>30</v>
      </c>
      <c r="D55" s="7" t="s">
        <v>40</v>
      </c>
      <c r="E55" s="7" t="s">
        <v>41</v>
      </c>
      <c r="F55" s="7" t="s">
        <v>25</v>
      </c>
      <c r="G55" s="7" t="s">
        <v>26</v>
      </c>
      <c r="H55" s="7" t="s">
        <v>42</v>
      </c>
      <c r="I55" s="7">
        <v>4</v>
      </c>
      <c r="J55" s="7">
        <v>119.70086310720198</v>
      </c>
      <c r="K55" s="7">
        <v>136.4256686619662</v>
      </c>
      <c r="L55" s="7">
        <v>545.7026746478648</v>
      </c>
      <c r="M55" s="7">
        <v>478.80345242880793</v>
      </c>
      <c r="N55" s="7">
        <v>66.899222219056867</v>
      </c>
      <c r="O55" s="7">
        <v>0.12259280616908486</v>
      </c>
      <c r="P55" s="7">
        <v>138</v>
      </c>
      <c r="Q55" s="7">
        <v>58</v>
      </c>
      <c r="R55" s="7">
        <v>14</v>
      </c>
      <c r="S55" s="7">
        <v>21</v>
      </c>
      <c r="T55" s="7" t="s">
        <v>28</v>
      </c>
      <c r="U55" s="8">
        <v>1</v>
      </c>
      <c r="V55" t="s">
        <v>51</v>
      </c>
    </row>
    <row r="56" spans="1:22" x14ac:dyDescent="0.3">
      <c r="A56" s="5">
        <v>64214830</v>
      </c>
      <c r="B56" s="6">
        <v>45485.282638888886</v>
      </c>
      <c r="C56" s="7" t="s">
        <v>44</v>
      </c>
      <c r="D56" s="7" t="s">
        <v>40</v>
      </c>
      <c r="E56" s="7" t="s">
        <v>47</v>
      </c>
      <c r="F56" s="7" t="s">
        <v>25</v>
      </c>
      <c r="G56" s="7" t="s">
        <v>32</v>
      </c>
      <c r="H56" s="7" t="s">
        <v>42</v>
      </c>
      <c r="I56" s="7">
        <v>1</v>
      </c>
      <c r="J56" s="7">
        <v>137.78301287021236</v>
      </c>
      <c r="K56" s="7">
        <v>166.08752119648278</v>
      </c>
      <c r="L56" s="7">
        <v>166.08752119648278</v>
      </c>
      <c r="M56" s="7">
        <v>137.78301287021236</v>
      </c>
      <c r="N56" s="7">
        <v>28.304508326270422</v>
      </c>
      <c r="O56" s="7">
        <v>0.17041923512595492</v>
      </c>
      <c r="P56" s="7">
        <v>429</v>
      </c>
      <c r="Q56" s="7">
        <v>32</v>
      </c>
      <c r="R56" s="7">
        <v>14</v>
      </c>
      <c r="S56" s="7">
        <v>63</v>
      </c>
      <c r="T56" s="7" t="s">
        <v>28</v>
      </c>
      <c r="U56" s="8">
        <v>0</v>
      </c>
      <c r="V56" t="s">
        <v>51</v>
      </c>
    </row>
    <row r="57" spans="1:22" x14ac:dyDescent="0.3">
      <c r="A57" s="9">
        <v>74353568</v>
      </c>
      <c r="B57" s="10">
        <v>45576.534722222219</v>
      </c>
      <c r="C57" s="11" t="s">
        <v>36</v>
      </c>
      <c r="D57" s="11" t="s">
        <v>31</v>
      </c>
      <c r="E57" s="11" t="s">
        <v>41</v>
      </c>
      <c r="F57" s="11" t="s">
        <v>25</v>
      </c>
      <c r="G57" s="11" t="s">
        <v>32</v>
      </c>
      <c r="H57" s="11" t="s">
        <v>33</v>
      </c>
      <c r="I57" s="11">
        <v>4</v>
      </c>
      <c r="J57" s="11">
        <v>35.502501160574191</v>
      </c>
      <c r="K57" s="11">
        <v>40.977780652574396</v>
      </c>
      <c r="L57" s="11">
        <v>163.91112261029758</v>
      </c>
      <c r="M57" s="11">
        <v>142.01000464229676</v>
      </c>
      <c r="N57" s="11">
        <v>21.901117968000818</v>
      </c>
      <c r="O57" s="11">
        <v>0.1336158133702203</v>
      </c>
      <c r="P57" s="11">
        <v>163</v>
      </c>
      <c r="Q57" s="11">
        <v>46</v>
      </c>
      <c r="R57" s="11">
        <v>14</v>
      </c>
      <c r="S57" s="11">
        <v>21</v>
      </c>
      <c r="T57" s="11" t="s">
        <v>28</v>
      </c>
      <c r="U57" s="12">
        <v>0</v>
      </c>
      <c r="V57" t="s">
        <v>43</v>
      </c>
    </row>
    <row r="58" spans="1:22" x14ac:dyDescent="0.3">
      <c r="A58" s="5">
        <v>65715084</v>
      </c>
      <c r="B58" s="6">
        <v>45329.595833333333</v>
      </c>
      <c r="C58" s="7" t="s">
        <v>39</v>
      </c>
      <c r="D58" s="7" t="s">
        <v>40</v>
      </c>
      <c r="E58" s="7" t="s">
        <v>47</v>
      </c>
      <c r="F58" s="7" t="s">
        <v>25</v>
      </c>
      <c r="G58" s="7" t="s">
        <v>26</v>
      </c>
      <c r="H58" s="7" t="s">
        <v>42</v>
      </c>
      <c r="I58" s="7">
        <v>1</v>
      </c>
      <c r="J58" s="7">
        <v>27.309936439712377</v>
      </c>
      <c r="K58" s="7">
        <v>38.552606506925827</v>
      </c>
      <c r="L58" s="7">
        <v>38.552606506925827</v>
      </c>
      <c r="M58" s="7">
        <v>27.309936439712377</v>
      </c>
      <c r="N58" s="7">
        <v>11.242670067213449</v>
      </c>
      <c r="O58" s="7">
        <v>0.29161893541993711</v>
      </c>
      <c r="P58" s="7">
        <v>123</v>
      </c>
      <c r="Q58" s="7">
        <v>30</v>
      </c>
      <c r="R58" s="7">
        <v>4</v>
      </c>
      <c r="S58" s="7">
        <v>42</v>
      </c>
      <c r="T58" s="7" t="s">
        <v>34</v>
      </c>
      <c r="U58" s="8">
        <v>0</v>
      </c>
      <c r="V58" t="s">
        <v>56</v>
      </c>
    </row>
    <row r="59" spans="1:22" x14ac:dyDescent="0.3">
      <c r="A59" s="5">
        <v>24498898</v>
      </c>
      <c r="B59" s="6">
        <v>45292.605555555558</v>
      </c>
      <c r="C59" s="7" t="s">
        <v>55</v>
      </c>
      <c r="D59" s="7" t="s">
        <v>40</v>
      </c>
      <c r="E59" s="7" t="s">
        <v>47</v>
      </c>
      <c r="F59" s="7" t="s">
        <v>25</v>
      </c>
      <c r="G59" s="7" t="s">
        <v>32</v>
      </c>
      <c r="H59" s="7" t="s">
        <v>33</v>
      </c>
      <c r="I59" s="7">
        <v>1</v>
      </c>
      <c r="J59" s="7">
        <v>43.258959256027858</v>
      </c>
      <c r="K59" s="7">
        <v>50.227594154739187</v>
      </c>
      <c r="L59" s="7">
        <v>50.227594154739187</v>
      </c>
      <c r="M59" s="7">
        <v>43.258959256027858</v>
      </c>
      <c r="N59" s="7">
        <v>6.9686348987113291</v>
      </c>
      <c r="O59" s="7">
        <v>0.13874116441338269</v>
      </c>
      <c r="P59" s="7">
        <v>468</v>
      </c>
      <c r="Q59" s="7">
        <v>50</v>
      </c>
      <c r="R59" s="7">
        <v>11</v>
      </c>
      <c r="S59" s="7"/>
      <c r="T59" s="7" t="s">
        <v>48</v>
      </c>
      <c r="U59" s="8">
        <v>0</v>
      </c>
      <c r="V59" t="s">
        <v>58</v>
      </c>
    </row>
    <row r="60" spans="1:22" x14ac:dyDescent="0.3">
      <c r="A60" s="5">
        <v>35450656</v>
      </c>
      <c r="B60" s="6">
        <v>45409.709027777775</v>
      </c>
      <c r="C60" s="7" t="s">
        <v>44</v>
      </c>
      <c r="D60" s="7" t="s">
        <v>40</v>
      </c>
      <c r="E60" s="7" t="s">
        <v>41</v>
      </c>
      <c r="F60" s="7" t="s">
        <v>25</v>
      </c>
      <c r="G60" s="7" t="s">
        <v>32</v>
      </c>
      <c r="H60" s="7" t="s">
        <v>27</v>
      </c>
      <c r="I60" s="7">
        <v>5</v>
      </c>
      <c r="J60" s="7">
        <v>193.9159281645839</v>
      </c>
      <c r="K60" s="7">
        <v>247.21718077134966</v>
      </c>
      <c r="L60" s="7">
        <v>1236.0859038567482</v>
      </c>
      <c r="M60" s="7">
        <v>969.57964082291949</v>
      </c>
      <c r="N60" s="7">
        <v>266.50626303382876</v>
      </c>
      <c r="O60" s="7">
        <v>0.21560496904162946</v>
      </c>
      <c r="P60" s="7">
        <v>199</v>
      </c>
      <c r="Q60" s="7">
        <v>54</v>
      </c>
      <c r="R60" s="7">
        <v>13</v>
      </c>
      <c r="S60" s="7">
        <v>63</v>
      </c>
      <c r="T60" s="7" t="s">
        <v>28</v>
      </c>
      <c r="U60" s="8">
        <v>1</v>
      </c>
      <c r="V60" t="s">
        <v>35</v>
      </c>
    </row>
    <row r="61" spans="1:22" x14ac:dyDescent="0.3">
      <c r="A61" s="9">
        <v>71615216</v>
      </c>
      <c r="B61" s="10">
        <v>45382.106249999997</v>
      </c>
      <c r="C61" s="11" t="s">
        <v>54</v>
      </c>
      <c r="D61" s="11" t="s">
        <v>23</v>
      </c>
      <c r="E61" s="11" t="s">
        <v>47</v>
      </c>
      <c r="F61" s="11" t="s">
        <v>25</v>
      </c>
      <c r="G61" s="11" t="s">
        <v>32</v>
      </c>
      <c r="H61" s="11" t="s">
        <v>42</v>
      </c>
      <c r="I61" s="11">
        <v>3</v>
      </c>
      <c r="J61" s="11">
        <v>125.20282627493722</v>
      </c>
      <c r="K61" s="11">
        <v>137.40642095618963</v>
      </c>
      <c r="L61" s="11">
        <v>412.21926286856888</v>
      </c>
      <c r="M61" s="11">
        <v>375.60847882481164</v>
      </c>
      <c r="N61" s="11">
        <v>36.610784043757235</v>
      </c>
      <c r="O61" s="11">
        <v>8.8813860344585938E-2</v>
      </c>
      <c r="P61" s="11">
        <v>152</v>
      </c>
      <c r="Q61" s="11">
        <v>23</v>
      </c>
      <c r="R61" s="11">
        <v>8</v>
      </c>
      <c r="S61" s="11">
        <v>52</v>
      </c>
      <c r="T61" s="11" t="s">
        <v>34</v>
      </c>
      <c r="U61" s="12">
        <v>0</v>
      </c>
      <c r="V61" t="s">
        <v>49</v>
      </c>
    </row>
    <row r="62" spans="1:22" x14ac:dyDescent="0.3">
      <c r="A62" s="5">
        <v>51753916</v>
      </c>
      <c r="B62" s="6">
        <v>45631.59097222222</v>
      </c>
      <c r="C62" s="7" t="s">
        <v>55</v>
      </c>
      <c r="D62" s="7" t="s">
        <v>40</v>
      </c>
      <c r="E62" s="7" t="s">
        <v>37</v>
      </c>
      <c r="F62" s="7" t="s">
        <v>25</v>
      </c>
      <c r="G62" s="7" t="s">
        <v>26</v>
      </c>
      <c r="H62" s="7" t="s">
        <v>42</v>
      </c>
      <c r="I62" s="7">
        <v>3</v>
      </c>
      <c r="J62" s="7">
        <v>39.85437871198878</v>
      </c>
      <c r="K62" s="7">
        <v>47.014625401587828</v>
      </c>
      <c r="L62" s="7">
        <v>141.04387620476348</v>
      </c>
      <c r="M62" s="7">
        <v>119.56313613596635</v>
      </c>
      <c r="N62" s="7">
        <v>21.480740068797132</v>
      </c>
      <c r="O62" s="7">
        <v>0.15229828225659373</v>
      </c>
      <c r="P62" s="7">
        <v>403</v>
      </c>
      <c r="Q62" s="7">
        <v>37</v>
      </c>
      <c r="R62" s="7">
        <v>8</v>
      </c>
      <c r="S62" s="7"/>
      <c r="T62" s="7" t="s">
        <v>57</v>
      </c>
      <c r="U62" s="8">
        <v>0</v>
      </c>
      <c r="V62" t="s">
        <v>29</v>
      </c>
    </row>
    <row r="63" spans="1:22" x14ac:dyDescent="0.3">
      <c r="A63" s="9">
        <v>31112114</v>
      </c>
      <c r="B63" s="10">
        <v>45460.180555555555</v>
      </c>
      <c r="C63" s="11" t="s">
        <v>39</v>
      </c>
      <c r="D63" s="11" t="s">
        <v>23</v>
      </c>
      <c r="E63" s="11" t="s">
        <v>24</v>
      </c>
      <c r="F63" s="11" t="s">
        <v>25</v>
      </c>
      <c r="G63" s="11" t="s">
        <v>26</v>
      </c>
      <c r="H63" s="11" t="s">
        <v>33</v>
      </c>
      <c r="I63" s="11">
        <v>1</v>
      </c>
      <c r="J63" s="11">
        <v>129.5526226666565</v>
      </c>
      <c r="K63" s="11">
        <v>155.61862493540028</v>
      </c>
      <c r="L63" s="11">
        <v>155.61862493540028</v>
      </c>
      <c r="M63" s="11">
        <v>129.5526226666565</v>
      </c>
      <c r="N63" s="11">
        <v>26.066002268743773</v>
      </c>
      <c r="O63" s="11">
        <v>0.16749924554059115</v>
      </c>
      <c r="P63" s="11">
        <v>296</v>
      </c>
      <c r="Q63" s="11">
        <v>63</v>
      </c>
      <c r="R63" s="11">
        <v>3</v>
      </c>
      <c r="S63" s="11"/>
      <c r="T63" s="11" t="s">
        <v>34</v>
      </c>
      <c r="U63" s="12">
        <v>0</v>
      </c>
      <c r="V63" t="s">
        <v>45</v>
      </c>
    </row>
    <row r="64" spans="1:22" x14ac:dyDescent="0.3">
      <c r="A64" s="9">
        <v>64765557</v>
      </c>
      <c r="B64" s="10">
        <v>45346.915277777778</v>
      </c>
      <c r="C64" s="11" t="s">
        <v>46</v>
      </c>
      <c r="D64" s="11" t="s">
        <v>23</v>
      </c>
      <c r="E64" s="11" t="s">
        <v>37</v>
      </c>
      <c r="F64" s="11" t="s">
        <v>25</v>
      </c>
      <c r="G64" s="11" t="s">
        <v>32</v>
      </c>
      <c r="H64" s="11" t="s">
        <v>42</v>
      </c>
      <c r="I64" s="11">
        <v>2</v>
      </c>
      <c r="J64" s="11">
        <v>166.43965119731922</v>
      </c>
      <c r="K64" s="11">
        <v>199.23929039729794</v>
      </c>
      <c r="L64" s="11">
        <v>398.47858079459587</v>
      </c>
      <c r="M64" s="11">
        <v>332.87930239463844</v>
      </c>
      <c r="N64" s="11">
        <v>65.599278399957427</v>
      </c>
      <c r="O64" s="11">
        <v>0.16462435262931222</v>
      </c>
      <c r="P64" s="11">
        <v>279</v>
      </c>
      <c r="Q64" s="11">
        <v>50</v>
      </c>
      <c r="R64" s="11">
        <v>6</v>
      </c>
      <c r="S64" s="11">
        <v>29</v>
      </c>
      <c r="T64" s="11" t="s">
        <v>34</v>
      </c>
      <c r="U64" s="12">
        <v>1</v>
      </c>
      <c r="V64" t="s">
        <v>56</v>
      </c>
    </row>
    <row r="65" spans="1:22" x14ac:dyDescent="0.3">
      <c r="A65" s="5">
        <v>43157026</v>
      </c>
      <c r="B65" s="6">
        <v>45512.311805555553</v>
      </c>
      <c r="C65" s="7" t="s">
        <v>46</v>
      </c>
      <c r="D65" s="7" t="s">
        <v>23</v>
      </c>
      <c r="E65" s="7" t="s">
        <v>37</v>
      </c>
      <c r="F65" s="7" t="s">
        <v>25</v>
      </c>
      <c r="G65" s="7" t="s">
        <v>26</v>
      </c>
      <c r="H65" s="7" t="s">
        <v>27</v>
      </c>
      <c r="I65" s="7">
        <v>2</v>
      </c>
      <c r="J65" s="7">
        <v>196.48572427697249</v>
      </c>
      <c r="K65" s="7">
        <v>272.72156723922564</v>
      </c>
      <c r="L65" s="7">
        <v>545.44313447845127</v>
      </c>
      <c r="M65" s="7">
        <v>392.97144855394498</v>
      </c>
      <c r="N65" s="7">
        <v>152.47168592450629</v>
      </c>
      <c r="O65" s="7">
        <v>0.2795372721489997</v>
      </c>
      <c r="P65" s="7">
        <v>422</v>
      </c>
      <c r="Q65" s="7">
        <v>67</v>
      </c>
      <c r="R65" s="7">
        <v>11</v>
      </c>
      <c r="S65" s="7">
        <v>52</v>
      </c>
      <c r="T65" s="7" t="s">
        <v>28</v>
      </c>
      <c r="U65" s="8">
        <v>1</v>
      </c>
      <c r="V65" t="s">
        <v>59</v>
      </c>
    </row>
    <row r="66" spans="1:22" x14ac:dyDescent="0.3">
      <c r="A66" s="9">
        <v>38078307</v>
      </c>
      <c r="B66" s="10">
        <v>45408.440972222219</v>
      </c>
      <c r="C66" s="11" t="s">
        <v>54</v>
      </c>
      <c r="D66" s="11" t="s">
        <v>23</v>
      </c>
      <c r="E66" s="11" t="s">
        <v>24</v>
      </c>
      <c r="F66" s="11" t="s">
        <v>25</v>
      </c>
      <c r="G66" s="11" t="s">
        <v>32</v>
      </c>
      <c r="H66" s="11" t="s">
        <v>27</v>
      </c>
      <c r="I66" s="11">
        <v>5</v>
      </c>
      <c r="J66" s="11">
        <v>195.37176731332826</v>
      </c>
      <c r="K66" s="11">
        <v>281.44953236945457</v>
      </c>
      <c r="L66" s="11">
        <v>1407.2476618472729</v>
      </c>
      <c r="M66" s="11">
        <v>976.85883656664134</v>
      </c>
      <c r="N66" s="11">
        <v>430.38882528063152</v>
      </c>
      <c r="O66" s="11">
        <v>0.3058372999644331</v>
      </c>
      <c r="P66" s="11">
        <v>387</v>
      </c>
      <c r="Q66" s="11">
        <v>60</v>
      </c>
      <c r="R66" s="11">
        <v>5</v>
      </c>
      <c r="S66" s="11"/>
      <c r="T66" s="11" t="s">
        <v>28</v>
      </c>
      <c r="U66" s="12">
        <v>1</v>
      </c>
      <c r="V66" t="s">
        <v>35</v>
      </c>
    </row>
    <row r="67" spans="1:22" x14ac:dyDescent="0.3">
      <c r="A67" s="5">
        <v>48458746</v>
      </c>
      <c r="B67" s="6">
        <v>45549.786111111112</v>
      </c>
      <c r="C67" s="7" t="s">
        <v>44</v>
      </c>
      <c r="D67" s="7" t="s">
        <v>40</v>
      </c>
      <c r="E67" s="7" t="s">
        <v>47</v>
      </c>
      <c r="F67" s="7" t="s">
        <v>25</v>
      </c>
      <c r="G67" s="7" t="s">
        <v>32</v>
      </c>
      <c r="H67" s="7" t="s">
        <v>33</v>
      </c>
      <c r="I67" s="7">
        <v>5</v>
      </c>
      <c r="J67" s="7">
        <v>99.816983902841955</v>
      </c>
      <c r="K67" s="7">
        <v>135.80622352004792</v>
      </c>
      <c r="L67" s="7">
        <v>679.03111760023967</v>
      </c>
      <c r="M67" s="7">
        <v>499.08491951420979</v>
      </c>
      <c r="N67" s="7">
        <v>179.94619808602988</v>
      </c>
      <c r="O67" s="7">
        <v>0.26500434725580296</v>
      </c>
      <c r="P67" s="7">
        <v>382</v>
      </c>
      <c r="Q67" s="7">
        <v>53</v>
      </c>
      <c r="R67" s="7">
        <v>5</v>
      </c>
      <c r="S67" s="7">
        <v>47</v>
      </c>
      <c r="T67" s="7" t="s">
        <v>57</v>
      </c>
      <c r="U67" s="8">
        <v>0</v>
      </c>
      <c r="V67" t="s">
        <v>38</v>
      </c>
    </row>
    <row r="68" spans="1:22" x14ac:dyDescent="0.3">
      <c r="A68" s="9">
        <v>59757000</v>
      </c>
      <c r="B68" s="10">
        <v>45465.558333333334</v>
      </c>
      <c r="C68" s="11" t="s">
        <v>30</v>
      </c>
      <c r="D68" s="11" t="s">
        <v>23</v>
      </c>
      <c r="E68" s="11" t="s">
        <v>37</v>
      </c>
      <c r="F68" s="11" t="s">
        <v>25</v>
      </c>
      <c r="G68" s="11" t="s">
        <v>26</v>
      </c>
      <c r="H68" s="11" t="s">
        <v>42</v>
      </c>
      <c r="I68" s="11">
        <v>3</v>
      </c>
      <c r="J68" s="11">
        <v>62.582051470380925</v>
      </c>
      <c r="K68" s="11">
        <v>78.817824867931819</v>
      </c>
      <c r="L68" s="11">
        <v>236.45347460379546</v>
      </c>
      <c r="M68" s="11">
        <v>187.74615441114278</v>
      </c>
      <c r="N68" s="11">
        <v>48.707320192652674</v>
      </c>
      <c r="O68" s="11">
        <v>0.20599113747119724</v>
      </c>
      <c r="P68" s="11">
        <v>381</v>
      </c>
      <c r="Q68" s="11">
        <v>52</v>
      </c>
      <c r="R68" s="11">
        <v>3</v>
      </c>
      <c r="S68" s="11"/>
      <c r="T68" s="11" t="s">
        <v>28</v>
      </c>
      <c r="U68" s="12">
        <v>1</v>
      </c>
      <c r="V68" t="s">
        <v>45</v>
      </c>
    </row>
    <row r="69" spans="1:22" x14ac:dyDescent="0.3">
      <c r="A69" s="5">
        <v>43881275</v>
      </c>
      <c r="B69" s="6">
        <v>45602.044444444444</v>
      </c>
      <c r="C69" s="7" t="s">
        <v>39</v>
      </c>
      <c r="D69" s="7" t="s">
        <v>40</v>
      </c>
      <c r="E69" s="7" t="s">
        <v>37</v>
      </c>
      <c r="F69" s="7" t="s">
        <v>25</v>
      </c>
      <c r="G69" s="7" t="s">
        <v>32</v>
      </c>
      <c r="H69" s="7" t="s">
        <v>50</v>
      </c>
      <c r="I69" s="7">
        <v>1</v>
      </c>
      <c r="J69" s="7">
        <v>99.245555572045404</v>
      </c>
      <c r="K69" s="7">
        <v>137.70362959421519</v>
      </c>
      <c r="L69" s="7">
        <v>137.70362959421519</v>
      </c>
      <c r="M69" s="7">
        <v>99.245555572045404</v>
      </c>
      <c r="N69" s="7">
        <v>38.458074022169782</v>
      </c>
      <c r="O69" s="7">
        <v>0.27928148397756813</v>
      </c>
      <c r="P69" s="7">
        <v>61</v>
      </c>
      <c r="Q69" s="7">
        <v>35</v>
      </c>
      <c r="R69" s="7">
        <v>12</v>
      </c>
      <c r="S69" s="7">
        <v>31</v>
      </c>
      <c r="T69" s="7" t="s">
        <v>34</v>
      </c>
      <c r="U69" s="8">
        <v>0</v>
      </c>
      <c r="V69" t="s">
        <v>53</v>
      </c>
    </row>
    <row r="70" spans="1:22" x14ac:dyDescent="0.3">
      <c r="A70" s="5">
        <v>78275914</v>
      </c>
      <c r="B70" s="6">
        <v>45400.201388888891</v>
      </c>
      <c r="C70" s="7" t="s">
        <v>22</v>
      </c>
      <c r="D70" s="7" t="s">
        <v>40</v>
      </c>
      <c r="E70" s="7" t="s">
        <v>24</v>
      </c>
      <c r="F70" s="7" t="s">
        <v>25</v>
      </c>
      <c r="G70" s="7" t="s">
        <v>26</v>
      </c>
      <c r="H70" s="7" t="s">
        <v>33</v>
      </c>
      <c r="I70" s="7">
        <v>4</v>
      </c>
      <c r="J70" s="7">
        <v>172.72453227401056</v>
      </c>
      <c r="K70" s="7">
        <v>243.042718764569</v>
      </c>
      <c r="L70" s="7">
        <v>972.17087505827601</v>
      </c>
      <c r="M70" s="7">
        <v>690.89812909604223</v>
      </c>
      <c r="N70" s="7">
        <v>281.27274596223378</v>
      </c>
      <c r="O70" s="7">
        <v>0.28932439057626891</v>
      </c>
      <c r="P70" s="7">
        <v>134</v>
      </c>
      <c r="Q70" s="7">
        <v>21</v>
      </c>
      <c r="R70" s="7">
        <v>4</v>
      </c>
      <c r="S70" s="7">
        <v>63</v>
      </c>
      <c r="T70" s="7" t="s">
        <v>34</v>
      </c>
      <c r="U70" s="8">
        <v>0</v>
      </c>
      <c r="V70" t="s">
        <v>35</v>
      </c>
    </row>
    <row r="71" spans="1:22" x14ac:dyDescent="0.3">
      <c r="A71" s="9">
        <v>89393204</v>
      </c>
      <c r="B71" s="10">
        <v>45575.39166666667</v>
      </c>
      <c r="C71" s="11" t="s">
        <v>30</v>
      </c>
      <c r="D71" s="11" t="s">
        <v>23</v>
      </c>
      <c r="E71" s="11" t="s">
        <v>24</v>
      </c>
      <c r="F71" s="11" t="s">
        <v>25</v>
      </c>
      <c r="G71" s="11" t="s">
        <v>26</v>
      </c>
      <c r="H71" s="11" t="s">
        <v>33</v>
      </c>
      <c r="I71" s="11">
        <v>3</v>
      </c>
      <c r="J71" s="11">
        <v>158.1245422105504</v>
      </c>
      <c r="K71" s="11">
        <v>209.89692793697043</v>
      </c>
      <c r="L71" s="11">
        <v>629.69078381091128</v>
      </c>
      <c r="M71" s="11">
        <v>474.37362663165118</v>
      </c>
      <c r="N71" s="11">
        <v>155.31715717926011</v>
      </c>
      <c r="O71" s="11">
        <v>0.24665623377759333</v>
      </c>
      <c r="P71" s="11">
        <v>165</v>
      </c>
      <c r="Q71" s="11">
        <v>28</v>
      </c>
      <c r="R71" s="11">
        <v>9</v>
      </c>
      <c r="S71" s="11">
        <v>54</v>
      </c>
      <c r="T71" s="11" t="s">
        <v>48</v>
      </c>
      <c r="U71" s="12">
        <v>0</v>
      </c>
      <c r="V71" t="s">
        <v>43</v>
      </c>
    </row>
    <row r="72" spans="1:22" x14ac:dyDescent="0.3">
      <c r="A72" s="5">
        <v>36558635</v>
      </c>
      <c r="B72" s="6">
        <v>45610.969444444447</v>
      </c>
      <c r="C72" s="7" t="s">
        <v>36</v>
      </c>
      <c r="D72" s="7" t="s">
        <v>31</v>
      </c>
      <c r="E72" s="7" t="s">
        <v>37</v>
      </c>
      <c r="F72" s="7" t="s">
        <v>25</v>
      </c>
      <c r="G72" s="7" t="s">
        <v>26</v>
      </c>
      <c r="H72" s="7" t="s">
        <v>42</v>
      </c>
      <c r="I72" s="7">
        <v>1</v>
      </c>
      <c r="J72" s="7">
        <v>98.760761458273365</v>
      </c>
      <c r="K72" s="7">
        <v>111.70705590778499</v>
      </c>
      <c r="L72" s="7">
        <v>111.70705590778499</v>
      </c>
      <c r="M72" s="7">
        <v>98.760761458273365</v>
      </c>
      <c r="N72" s="7">
        <v>12.946294449511626</v>
      </c>
      <c r="O72" s="7">
        <v>0.11589504659579328</v>
      </c>
      <c r="P72" s="7">
        <v>493</v>
      </c>
      <c r="Q72" s="7">
        <v>46</v>
      </c>
      <c r="R72" s="7">
        <v>12</v>
      </c>
      <c r="S72" s="7"/>
      <c r="T72" s="7" t="s">
        <v>34</v>
      </c>
      <c r="U72" s="8">
        <v>0</v>
      </c>
      <c r="V72" t="s">
        <v>53</v>
      </c>
    </row>
    <row r="73" spans="1:22" x14ac:dyDescent="0.3">
      <c r="A73" s="9">
        <v>25547575</v>
      </c>
      <c r="B73" s="10">
        <v>45498.932638888888</v>
      </c>
      <c r="C73" s="11" t="s">
        <v>44</v>
      </c>
      <c r="D73" s="11" t="s">
        <v>31</v>
      </c>
      <c r="E73" s="11" t="s">
        <v>41</v>
      </c>
      <c r="F73" s="11" t="s">
        <v>25</v>
      </c>
      <c r="G73" s="11" t="s">
        <v>32</v>
      </c>
      <c r="H73" s="11" t="s">
        <v>50</v>
      </c>
      <c r="I73" s="11">
        <v>1</v>
      </c>
      <c r="J73" s="11">
        <v>147.43132557903996</v>
      </c>
      <c r="K73" s="11">
        <v>170.78400677922963</v>
      </c>
      <c r="L73" s="11">
        <v>170.78400677922963</v>
      </c>
      <c r="M73" s="11">
        <v>147.43132557903996</v>
      </c>
      <c r="N73" s="11">
        <v>23.352681200189664</v>
      </c>
      <c r="O73" s="11">
        <v>0.13673810352966709</v>
      </c>
      <c r="P73" s="11">
        <v>487</v>
      </c>
      <c r="Q73" s="11">
        <v>40</v>
      </c>
      <c r="R73" s="11">
        <v>11</v>
      </c>
      <c r="S73" s="11"/>
      <c r="T73" s="11" t="s">
        <v>34</v>
      </c>
      <c r="U73" s="12">
        <v>0</v>
      </c>
      <c r="V73" t="s">
        <v>51</v>
      </c>
    </row>
    <row r="74" spans="1:22" x14ac:dyDescent="0.3">
      <c r="A74" s="9">
        <v>55308479</v>
      </c>
      <c r="B74" s="10">
        <v>45388.865277777775</v>
      </c>
      <c r="C74" s="11" t="s">
        <v>30</v>
      </c>
      <c r="D74" s="11" t="s">
        <v>31</v>
      </c>
      <c r="E74" s="11" t="s">
        <v>37</v>
      </c>
      <c r="F74" s="11" t="s">
        <v>25</v>
      </c>
      <c r="G74" s="11" t="s">
        <v>26</v>
      </c>
      <c r="H74" s="11" t="s">
        <v>33</v>
      </c>
      <c r="I74" s="11">
        <v>5</v>
      </c>
      <c r="J74" s="11">
        <v>45.954049098202439</v>
      </c>
      <c r="K74" s="11">
        <v>62.2203836359772</v>
      </c>
      <c r="L74" s="11">
        <v>311.10191817988601</v>
      </c>
      <c r="M74" s="11">
        <v>229.77024549101219</v>
      </c>
      <c r="N74" s="11">
        <v>81.331672688873823</v>
      </c>
      <c r="O74" s="11">
        <v>0.26143095858973797</v>
      </c>
      <c r="P74" s="11">
        <v>124</v>
      </c>
      <c r="Q74" s="11">
        <v>76</v>
      </c>
      <c r="R74" s="11">
        <v>6</v>
      </c>
      <c r="S74" s="11">
        <v>49</v>
      </c>
      <c r="T74" s="11" t="s">
        <v>34</v>
      </c>
      <c r="U74" s="12">
        <v>1</v>
      </c>
      <c r="V74" t="s">
        <v>35</v>
      </c>
    </row>
    <row r="75" spans="1:22" x14ac:dyDescent="0.3">
      <c r="A75" s="5">
        <v>87756099</v>
      </c>
      <c r="B75" s="6">
        <v>45605.529166666667</v>
      </c>
      <c r="C75" s="7" t="s">
        <v>39</v>
      </c>
      <c r="D75" s="7" t="s">
        <v>23</v>
      </c>
      <c r="E75" s="7" t="s">
        <v>41</v>
      </c>
      <c r="F75" s="7" t="s">
        <v>25</v>
      </c>
      <c r="G75" s="7" t="s">
        <v>32</v>
      </c>
      <c r="H75" s="7" t="s">
        <v>42</v>
      </c>
      <c r="I75" s="7">
        <v>5</v>
      </c>
      <c r="J75" s="7">
        <v>118.78196396018393</v>
      </c>
      <c r="K75" s="7">
        <v>167.30187349420035</v>
      </c>
      <c r="L75" s="7">
        <v>836.50936747100172</v>
      </c>
      <c r="M75" s="7">
        <v>593.90981980091965</v>
      </c>
      <c r="N75" s="7">
        <v>242.59954767008207</v>
      </c>
      <c r="O75" s="7">
        <v>0.29001414342020743</v>
      </c>
      <c r="P75" s="7">
        <v>429</v>
      </c>
      <c r="Q75" s="7">
        <v>70</v>
      </c>
      <c r="R75" s="7">
        <v>14</v>
      </c>
      <c r="S75" s="7"/>
      <c r="T75" s="7" t="s">
        <v>34</v>
      </c>
      <c r="U75" s="8">
        <v>0</v>
      </c>
      <c r="V75" t="s">
        <v>53</v>
      </c>
    </row>
    <row r="76" spans="1:22" x14ac:dyDescent="0.3">
      <c r="A76" s="9">
        <v>17328164</v>
      </c>
      <c r="B76" s="10">
        <v>45612.603472222225</v>
      </c>
      <c r="C76" s="11" t="s">
        <v>39</v>
      </c>
      <c r="D76" s="11" t="s">
        <v>40</v>
      </c>
      <c r="E76" s="11" t="s">
        <v>41</v>
      </c>
      <c r="F76" s="11" t="s">
        <v>25</v>
      </c>
      <c r="G76" s="11" t="s">
        <v>26</v>
      </c>
      <c r="H76" s="11" t="s">
        <v>27</v>
      </c>
      <c r="I76" s="11">
        <v>4</v>
      </c>
      <c r="J76" s="11">
        <v>23.265841555942202</v>
      </c>
      <c r="K76" s="11">
        <v>31.564729506644056</v>
      </c>
      <c r="L76" s="11">
        <v>126.25891802657623</v>
      </c>
      <c r="M76" s="11">
        <v>93.06336622376881</v>
      </c>
      <c r="N76" s="11">
        <v>33.195551802807415</v>
      </c>
      <c r="O76" s="11">
        <v>0.26291649193302991</v>
      </c>
      <c r="P76" s="11">
        <v>294</v>
      </c>
      <c r="Q76" s="11">
        <v>79</v>
      </c>
      <c r="R76" s="11">
        <v>11</v>
      </c>
      <c r="S76" s="11">
        <v>64</v>
      </c>
      <c r="T76" s="11" t="s">
        <v>34</v>
      </c>
      <c r="U76" s="12">
        <v>0</v>
      </c>
      <c r="V76" t="s">
        <v>53</v>
      </c>
    </row>
    <row r="77" spans="1:22" x14ac:dyDescent="0.3">
      <c r="A77" s="5">
        <v>96152329</v>
      </c>
      <c r="B77" s="6">
        <v>45442.745138888888</v>
      </c>
      <c r="C77" s="7" t="s">
        <v>55</v>
      </c>
      <c r="D77" s="7" t="s">
        <v>23</v>
      </c>
      <c r="E77" s="7" t="s">
        <v>47</v>
      </c>
      <c r="F77" s="7" t="s">
        <v>25</v>
      </c>
      <c r="G77" s="7" t="s">
        <v>32</v>
      </c>
      <c r="H77" s="7" t="s">
        <v>50</v>
      </c>
      <c r="I77" s="7">
        <v>5</v>
      </c>
      <c r="J77" s="7">
        <v>109.56218565162611</v>
      </c>
      <c r="K77" s="7">
        <v>153.02089077234572</v>
      </c>
      <c r="L77" s="7">
        <v>765.10445386172864</v>
      </c>
      <c r="M77" s="7">
        <v>547.8109282581305</v>
      </c>
      <c r="N77" s="7">
        <v>217.29352560359814</v>
      </c>
      <c r="O77" s="7">
        <v>0.28400504598665938</v>
      </c>
      <c r="P77" s="7">
        <v>306</v>
      </c>
      <c r="Q77" s="7">
        <v>55</v>
      </c>
      <c r="R77" s="7">
        <v>5</v>
      </c>
      <c r="S77" s="7">
        <v>42</v>
      </c>
      <c r="T77" s="7" t="s">
        <v>28</v>
      </c>
      <c r="U77" s="8">
        <v>0</v>
      </c>
      <c r="V77" t="s">
        <v>52</v>
      </c>
    </row>
    <row r="78" spans="1:22" x14ac:dyDescent="0.3">
      <c r="A78" s="9">
        <v>43227988</v>
      </c>
      <c r="B78" s="10">
        <v>45558.864583333336</v>
      </c>
      <c r="C78" s="11" t="s">
        <v>46</v>
      </c>
      <c r="D78" s="11" t="s">
        <v>40</v>
      </c>
      <c r="E78" s="11" t="s">
        <v>41</v>
      </c>
      <c r="F78" s="11" t="s">
        <v>25</v>
      </c>
      <c r="G78" s="11" t="s">
        <v>26</v>
      </c>
      <c r="H78" s="11" t="s">
        <v>42</v>
      </c>
      <c r="I78" s="11">
        <v>2</v>
      </c>
      <c r="J78" s="11">
        <v>84.367345369820157</v>
      </c>
      <c r="K78" s="11">
        <v>107.37457093847463</v>
      </c>
      <c r="L78" s="11">
        <v>214.74914187694927</v>
      </c>
      <c r="M78" s="11">
        <v>168.73469073964031</v>
      </c>
      <c r="N78" s="11">
        <v>46.014451137308953</v>
      </c>
      <c r="O78" s="11">
        <v>0.21427071016504978</v>
      </c>
      <c r="P78" s="11">
        <v>75</v>
      </c>
      <c r="Q78" s="11">
        <v>61</v>
      </c>
      <c r="R78" s="11">
        <v>6</v>
      </c>
      <c r="S78" s="11">
        <v>52</v>
      </c>
      <c r="T78" s="11" t="s">
        <v>28</v>
      </c>
      <c r="U78" s="12">
        <v>0</v>
      </c>
      <c r="V78" t="s">
        <v>38</v>
      </c>
    </row>
    <row r="79" spans="1:22" x14ac:dyDescent="0.3">
      <c r="A79" s="9">
        <v>96619372</v>
      </c>
      <c r="B79" s="10">
        <v>45648.11041666667</v>
      </c>
      <c r="C79" s="11" t="s">
        <v>39</v>
      </c>
      <c r="D79" s="11" t="s">
        <v>23</v>
      </c>
      <c r="E79" s="11" t="s">
        <v>37</v>
      </c>
      <c r="F79" s="11" t="s">
        <v>25</v>
      </c>
      <c r="G79" s="11" t="s">
        <v>26</v>
      </c>
      <c r="H79" s="11" t="s">
        <v>33</v>
      </c>
      <c r="I79" s="11">
        <v>5</v>
      </c>
      <c r="J79" s="11">
        <v>105.64135837395629</v>
      </c>
      <c r="K79" s="11">
        <v>115.31611087042818</v>
      </c>
      <c r="L79" s="11">
        <v>576.58055435214089</v>
      </c>
      <c r="M79" s="11">
        <v>528.20679186978145</v>
      </c>
      <c r="N79" s="11">
        <v>48.373762482359439</v>
      </c>
      <c r="O79" s="11">
        <v>8.3897665499165691E-2</v>
      </c>
      <c r="P79" s="11">
        <v>307</v>
      </c>
      <c r="Q79" s="11">
        <v>52</v>
      </c>
      <c r="R79" s="11">
        <v>9</v>
      </c>
      <c r="S79" s="11">
        <v>22</v>
      </c>
      <c r="T79" s="11" t="s">
        <v>34</v>
      </c>
      <c r="U79" s="12">
        <v>0</v>
      </c>
      <c r="V79" t="s">
        <v>29</v>
      </c>
    </row>
    <row r="80" spans="1:22" x14ac:dyDescent="0.3">
      <c r="A80" s="9">
        <v>60626621</v>
      </c>
      <c r="B80" s="10">
        <v>45406.130555555559</v>
      </c>
      <c r="C80" s="11" t="s">
        <v>44</v>
      </c>
      <c r="D80" s="11" t="s">
        <v>23</v>
      </c>
      <c r="E80" s="11" t="s">
        <v>41</v>
      </c>
      <c r="F80" s="11" t="s">
        <v>25</v>
      </c>
      <c r="G80" s="11" t="s">
        <v>26</v>
      </c>
      <c r="H80" s="11" t="s">
        <v>50</v>
      </c>
      <c r="I80" s="11">
        <v>3</v>
      </c>
      <c r="J80" s="11">
        <v>109.52133876713138</v>
      </c>
      <c r="K80" s="11">
        <v>132.83391933193943</v>
      </c>
      <c r="L80" s="11">
        <v>398.50175799581825</v>
      </c>
      <c r="M80" s="11">
        <v>328.56401630139413</v>
      </c>
      <c r="N80" s="11">
        <v>69.937741694424119</v>
      </c>
      <c r="O80" s="11">
        <v>0.17550171433662287</v>
      </c>
      <c r="P80" s="11">
        <v>410</v>
      </c>
      <c r="Q80" s="11">
        <v>61</v>
      </c>
      <c r="R80" s="11">
        <v>5</v>
      </c>
      <c r="S80" s="11">
        <v>61</v>
      </c>
      <c r="T80" s="11" t="s">
        <v>34</v>
      </c>
      <c r="U80" s="12">
        <v>0</v>
      </c>
      <c r="V80" t="s">
        <v>35</v>
      </c>
    </row>
    <row r="81" spans="1:22" x14ac:dyDescent="0.3">
      <c r="A81" s="9">
        <v>96628634</v>
      </c>
      <c r="B81" s="10">
        <v>45621.099305555559</v>
      </c>
      <c r="C81" s="11" t="s">
        <v>39</v>
      </c>
      <c r="D81" s="11" t="s">
        <v>23</v>
      </c>
      <c r="E81" s="11" t="s">
        <v>47</v>
      </c>
      <c r="F81" s="11" t="s">
        <v>25</v>
      </c>
      <c r="G81" s="11" t="s">
        <v>32</v>
      </c>
      <c r="H81" s="11" t="s">
        <v>27</v>
      </c>
      <c r="I81" s="11">
        <v>4</v>
      </c>
      <c r="J81" s="11">
        <v>178.09662988838289</v>
      </c>
      <c r="K81" s="11">
        <v>200.64816745370103</v>
      </c>
      <c r="L81" s="11">
        <v>802.59266981480414</v>
      </c>
      <c r="M81" s="11">
        <v>712.38651955353157</v>
      </c>
      <c r="N81" s="11">
        <v>90.206150261272569</v>
      </c>
      <c r="O81" s="11">
        <v>0.11239343898080625</v>
      </c>
      <c r="P81" s="11">
        <v>234</v>
      </c>
      <c r="Q81" s="11">
        <v>66</v>
      </c>
      <c r="R81" s="11">
        <v>14</v>
      </c>
      <c r="S81" s="11"/>
      <c r="T81" s="11" t="s">
        <v>28</v>
      </c>
      <c r="U81" s="12">
        <v>0</v>
      </c>
      <c r="V81" t="s">
        <v>53</v>
      </c>
    </row>
    <row r="82" spans="1:22" x14ac:dyDescent="0.3">
      <c r="A82" s="5">
        <v>86765904</v>
      </c>
      <c r="B82" s="6">
        <v>45650.563888888886</v>
      </c>
      <c r="C82" s="7" t="s">
        <v>55</v>
      </c>
      <c r="D82" s="7" t="s">
        <v>40</v>
      </c>
      <c r="E82" s="7" t="s">
        <v>24</v>
      </c>
      <c r="F82" s="7" t="s">
        <v>25</v>
      </c>
      <c r="G82" s="7" t="s">
        <v>26</v>
      </c>
      <c r="H82" s="7" t="s">
        <v>50</v>
      </c>
      <c r="I82" s="7">
        <v>1</v>
      </c>
      <c r="J82" s="7">
        <v>147.50585544603453</v>
      </c>
      <c r="K82" s="7">
        <v>191.5445043522939</v>
      </c>
      <c r="L82" s="7">
        <v>191.5445043522939</v>
      </c>
      <c r="M82" s="7">
        <v>147.50585544603453</v>
      </c>
      <c r="N82" s="7">
        <v>44.038648906259368</v>
      </c>
      <c r="O82" s="7">
        <v>0.22991340344206523</v>
      </c>
      <c r="P82" s="7">
        <v>128</v>
      </c>
      <c r="Q82" s="7">
        <v>24</v>
      </c>
      <c r="R82" s="7">
        <v>13</v>
      </c>
      <c r="S82" s="7"/>
      <c r="T82" s="7" t="s">
        <v>34</v>
      </c>
      <c r="U82" s="8">
        <v>0</v>
      </c>
      <c r="V82" t="s">
        <v>29</v>
      </c>
    </row>
    <row r="83" spans="1:22" x14ac:dyDescent="0.3">
      <c r="A83" s="9">
        <v>91142168</v>
      </c>
      <c r="B83" s="10">
        <v>45342.294444444444</v>
      </c>
      <c r="C83" s="11" t="s">
        <v>55</v>
      </c>
      <c r="D83" s="11" t="s">
        <v>40</v>
      </c>
      <c r="E83" s="11" t="s">
        <v>24</v>
      </c>
      <c r="F83" s="11" t="s">
        <v>25</v>
      </c>
      <c r="G83" s="11" t="s">
        <v>32</v>
      </c>
      <c r="H83" s="11" t="s">
        <v>42</v>
      </c>
      <c r="I83" s="11">
        <v>1</v>
      </c>
      <c r="J83" s="11">
        <v>118.88535258329414</v>
      </c>
      <c r="K83" s="11">
        <v>140.96475648200826</v>
      </c>
      <c r="L83" s="11">
        <v>140.96475648200826</v>
      </c>
      <c r="M83" s="11">
        <v>118.88535258329414</v>
      </c>
      <c r="N83" s="11">
        <v>22.079403898714119</v>
      </c>
      <c r="O83" s="11">
        <v>0.15663066747845003</v>
      </c>
      <c r="P83" s="11">
        <v>178</v>
      </c>
      <c r="Q83" s="11">
        <v>61</v>
      </c>
      <c r="R83" s="11">
        <v>4</v>
      </c>
      <c r="S83" s="11"/>
      <c r="T83" s="11" t="s">
        <v>34</v>
      </c>
      <c r="U83" s="12">
        <v>1</v>
      </c>
      <c r="V83" t="s">
        <v>56</v>
      </c>
    </row>
    <row r="84" spans="1:22" x14ac:dyDescent="0.3">
      <c r="A84" s="5">
        <v>71869843</v>
      </c>
      <c r="B84" s="6">
        <v>45328.644444444442</v>
      </c>
      <c r="C84" s="7" t="s">
        <v>39</v>
      </c>
      <c r="D84" s="7" t="s">
        <v>40</v>
      </c>
      <c r="E84" s="7" t="s">
        <v>37</v>
      </c>
      <c r="F84" s="7" t="s">
        <v>25</v>
      </c>
      <c r="G84" s="7" t="s">
        <v>26</v>
      </c>
      <c r="H84" s="7" t="s">
        <v>27</v>
      </c>
      <c r="I84" s="7">
        <v>3</v>
      </c>
      <c r="J84" s="7">
        <v>172.60234087202167</v>
      </c>
      <c r="K84" s="7">
        <v>243.7050610143109</v>
      </c>
      <c r="L84" s="7">
        <v>731.1151830429327</v>
      </c>
      <c r="M84" s="7">
        <v>517.80702261606507</v>
      </c>
      <c r="N84" s="7">
        <v>213.30816042686763</v>
      </c>
      <c r="O84" s="7">
        <v>0.29175725709739736</v>
      </c>
      <c r="P84" s="7">
        <v>136</v>
      </c>
      <c r="Q84" s="7">
        <v>64</v>
      </c>
      <c r="R84" s="7">
        <v>13</v>
      </c>
      <c r="S84" s="7"/>
      <c r="T84" s="7" t="s">
        <v>28</v>
      </c>
      <c r="U84" s="8">
        <v>0</v>
      </c>
      <c r="V84" t="s">
        <v>56</v>
      </c>
    </row>
    <row r="85" spans="1:22" x14ac:dyDescent="0.3">
      <c r="A85" s="9">
        <v>92959647</v>
      </c>
      <c r="B85" s="10">
        <v>45432.487500000003</v>
      </c>
      <c r="C85" s="11" t="s">
        <v>54</v>
      </c>
      <c r="D85" s="11" t="s">
        <v>40</v>
      </c>
      <c r="E85" s="11" t="s">
        <v>47</v>
      </c>
      <c r="F85" s="11" t="s">
        <v>25</v>
      </c>
      <c r="G85" s="11" t="s">
        <v>32</v>
      </c>
      <c r="H85" s="11" t="s">
        <v>42</v>
      </c>
      <c r="I85" s="11">
        <v>1</v>
      </c>
      <c r="J85" s="11">
        <v>99.363644725580698</v>
      </c>
      <c r="K85" s="11">
        <v>126.06439278712678</v>
      </c>
      <c r="L85" s="11">
        <v>126.06439278712678</v>
      </c>
      <c r="M85" s="11">
        <v>99.363644725580698</v>
      </c>
      <c r="N85" s="11">
        <v>26.700748061546079</v>
      </c>
      <c r="O85" s="11">
        <v>0.21180245643695084</v>
      </c>
      <c r="P85" s="11">
        <v>392</v>
      </c>
      <c r="Q85" s="11">
        <v>64</v>
      </c>
      <c r="R85" s="11">
        <v>14</v>
      </c>
      <c r="S85" s="11"/>
      <c r="T85" s="11" t="s">
        <v>28</v>
      </c>
      <c r="U85" s="12">
        <v>0</v>
      </c>
      <c r="V85" t="s">
        <v>52</v>
      </c>
    </row>
    <row r="86" spans="1:22" x14ac:dyDescent="0.3">
      <c r="A86" s="9">
        <v>64499685</v>
      </c>
      <c r="B86" s="10">
        <v>45596.520138888889</v>
      </c>
      <c r="C86" s="11" t="s">
        <v>36</v>
      </c>
      <c r="D86" s="11" t="s">
        <v>23</v>
      </c>
      <c r="E86" s="11" t="s">
        <v>47</v>
      </c>
      <c r="F86" s="11" t="s">
        <v>25</v>
      </c>
      <c r="G86" s="11" t="s">
        <v>32</v>
      </c>
      <c r="H86" s="11" t="s">
        <v>50</v>
      </c>
      <c r="I86" s="11">
        <v>2</v>
      </c>
      <c r="J86" s="11">
        <v>117.31176089002196</v>
      </c>
      <c r="K86" s="11">
        <v>138.62399046107208</v>
      </c>
      <c r="L86" s="11">
        <v>277.24798092214417</v>
      </c>
      <c r="M86" s="11">
        <v>234.62352178004392</v>
      </c>
      <c r="N86" s="11">
        <v>42.62445914210025</v>
      </c>
      <c r="O86" s="11">
        <v>0.15374127883755412</v>
      </c>
      <c r="P86" s="11">
        <v>412</v>
      </c>
      <c r="Q86" s="11">
        <v>31</v>
      </c>
      <c r="R86" s="11">
        <v>11</v>
      </c>
      <c r="S86" s="11"/>
      <c r="T86" s="11" t="s">
        <v>28</v>
      </c>
      <c r="U86" s="12">
        <v>0</v>
      </c>
      <c r="V86" t="s">
        <v>43</v>
      </c>
    </row>
    <row r="87" spans="1:22" x14ac:dyDescent="0.3">
      <c r="A87" s="5">
        <v>98478459</v>
      </c>
      <c r="B87" s="6">
        <v>45639.920138888891</v>
      </c>
      <c r="C87" s="7" t="s">
        <v>44</v>
      </c>
      <c r="D87" s="7" t="s">
        <v>31</v>
      </c>
      <c r="E87" s="7" t="s">
        <v>41</v>
      </c>
      <c r="F87" s="7" t="s">
        <v>25</v>
      </c>
      <c r="G87" s="7" t="s">
        <v>32</v>
      </c>
      <c r="H87" s="7" t="s">
        <v>33</v>
      </c>
      <c r="I87" s="7">
        <v>4</v>
      </c>
      <c r="J87" s="7">
        <v>126.79107256551301</v>
      </c>
      <c r="K87" s="7">
        <v>160.43573774437476</v>
      </c>
      <c r="L87" s="7">
        <v>641.74295097749905</v>
      </c>
      <c r="M87" s="7">
        <v>507.16429026205202</v>
      </c>
      <c r="N87" s="7">
        <v>134.57866071544703</v>
      </c>
      <c r="O87" s="7">
        <v>0.20970804667267107</v>
      </c>
      <c r="P87" s="7">
        <v>452</v>
      </c>
      <c r="Q87" s="7">
        <v>47</v>
      </c>
      <c r="R87" s="7">
        <v>5</v>
      </c>
      <c r="S87" s="7">
        <v>28</v>
      </c>
      <c r="T87" s="7" t="s">
        <v>57</v>
      </c>
      <c r="U87" s="8">
        <v>0</v>
      </c>
      <c r="V87" t="s">
        <v>29</v>
      </c>
    </row>
    <row r="88" spans="1:22" x14ac:dyDescent="0.3">
      <c r="A88" s="9">
        <v>85532987</v>
      </c>
      <c r="B88" s="10">
        <v>45642.329861111109</v>
      </c>
      <c r="C88" s="11" t="s">
        <v>44</v>
      </c>
      <c r="D88" s="11" t="s">
        <v>23</v>
      </c>
      <c r="E88" s="11" t="s">
        <v>41</v>
      </c>
      <c r="F88" s="11" t="s">
        <v>25</v>
      </c>
      <c r="G88" s="11" t="s">
        <v>26</v>
      </c>
      <c r="H88" s="11" t="s">
        <v>50</v>
      </c>
      <c r="I88" s="11">
        <v>1</v>
      </c>
      <c r="J88" s="11">
        <v>121.82420669204154</v>
      </c>
      <c r="K88" s="11">
        <v>176.20563402987844</v>
      </c>
      <c r="L88" s="11">
        <v>176.20563402987844</v>
      </c>
      <c r="M88" s="11">
        <v>121.82420669204154</v>
      </c>
      <c r="N88" s="11">
        <v>54.381427337836897</v>
      </c>
      <c r="O88" s="11">
        <v>0.30862479305636542</v>
      </c>
      <c r="P88" s="11">
        <v>175</v>
      </c>
      <c r="Q88" s="11">
        <v>62</v>
      </c>
      <c r="R88" s="11">
        <v>4</v>
      </c>
      <c r="S88" s="11"/>
      <c r="T88" s="11" t="s">
        <v>28</v>
      </c>
      <c r="U88" s="12">
        <v>0</v>
      </c>
      <c r="V88" t="s">
        <v>29</v>
      </c>
    </row>
    <row r="89" spans="1:22" x14ac:dyDescent="0.3">
      <c r="A89" s="5">
        <v>71217895</v>
      </c>
      <c r="B89" s="6">
        <v>45311.745138888888</v>
      </c>
      <c r="C89" s="7" t="s">
        <v>44</v>
      </c>
      <c r="D89" s="7" t="s">
        <v>40</v>
      </c>
      <c r="E89" s="7" t="s">
        <v>24</v>
      </c>
      <c r="F89" s="7" t="s">
        <v>25</v>
      </c>
      <c r="G89" s="7" t="s">
        <v>26</v>
      </c>
      <c r="H89" s="7" t="s">
        <v>50</v>
      </c>
      <c r="I89" s="7">
        <v>4</v>
      </c>
      <c r="J89" s="7">
        <v>96.176932506108528</v>
      </c>
      <c r="K89" s="7">
        <v>122.57625340400281</v>
      </c>
      <c r="L89" s="7">
        <v>490.30501361601125</v>
      </c>
      <c r="M89" s="7">
        <v>384.70773002443411</v>
      </c>
      <c r="N89" s="7">
        <v>105.59728359157714</v>
      </c>
      <c r="O89" s="7">
        <v>0.21537059719784352</v>
      </c>
      <c r="P89" s="7">
        <v>143</v>
      </c>
      <c r="Q89" s="7">
        <v>72</v>
      </c>
      <c r="R89" s="7">
        <v>7</v>
      </c>
      <c r="S89" s="7">
        <v>48</v>
      </c>
      <c r="T89" s="7" t="s">
        <v>34</v>
      </c>
      <c r="U89" s="8">
        <v>0</v>
      </c>
      <c r="V89" t="s">
        <v>58</v>
      </c>
    </row>
    <row r="90" spans="1:22" x14ac:dyDescent="0.3">
      <c r="A90" s="5">
        <v>86028658</v>
      </c>
      <c r="B90" s="6">
        <v>45554.640972222223</v>
      </c>
      <c r="C90" s="7" t="s">
        <v>44</v>
      </c>
      <c r="D90" s="7" t="s">
        <v>40</v>
      </c>
      <c r="E90" s="7" t="s">
        <v>47</v>
      </c>
      <c r="F90" s="7" t="s">
        <v>25</v>
      </c>
      <c r="G90" s="7" t="s">
        <v>26</v>
      </c>
      <c r="H90" s="7" t="s">
        <v>27</v>
      </c>
      <c r="I90" s="7">
        <v>4</v>
      </c>
      <c r="J90" s="7">
        <v>12.126411573525646</v>
      </c>
      <c r="K90" s="7">
        <v>14.897643917148049</v>
      </c>
      <c r="L90" s="7">
        <v>59.590575668592194</v>
      </c>
      <c r="M90" s="7">
        <v>48.505646294102583</v>
      </c>
      <c r="N90" s="7">
        <v>11.084929374489612</v>
      </c>
      <c r="O90" s="7">
        <v>0.1860181622701127</v>
      </c>
      <c r="P90" s="7">
        <v>77</v>
      </c>
      <c r="Q90" s="7">
        <v>60</v>
      </c>
      <c r="R90" s="7">
        <v>13</v>
      </c>
      <c r="S90" s="7"/>
      <c r="T90" s="7" t="s">
        <v>34</v>
      </c>
      <c r="U90" s="8">
        <v>0</v>
      </c>
      <c r="V90" t="s">
        <v>38</v>
      </c>
    </row>
    <row r="91" spans="1:22" x14ac:dyDescent="0.3">
      <c r="A91" s="5">
        <v>64678692</v>
      </c>
      <c r="B91" s="6">
        <v>45566.099305555559</v>
      </c>
      <c r="C91" s="7" t="s">
        <v>46</v>
      </c>
      <c r="D91" s="7" t="s">
        <v>31</v>
      </c>
      <c r="E91" s="7" t="s">
        <v>24</v>
      </c>
      <c r="F91" s="7" t="s">
        <v>25</v>
      </c>
      <c r="G91" s="7" t="s">
        <v>26</v>
      </c>
      <c r="H91" s="7" t="s">
        <v>42</v>
      </c>
      <c r="I91" s="7">
        <v>3</v>
      </c>
      <c r="J91" s="7">
        <v>158.38052690698922</v>
      </c>
      <c r="K91" s="7">
        <v>190.38954245501034</v>
      </c>
      <c r="L91" s="7">
        <v>571.16862736503106</v>
      </c>
      <c r="M91" s="7">
        <v>475.14158072096768</v>
      </c>
      <c r="N91" s="7">
        <v>96.027046644063375</v>
      </c>
      <c r="O91" s="7">
        <v>0.16812381150390629</v>
      </c>
      <c r="P91" s="7">
        <v>498</v>
      </c>
      <c r="Q91" s="7">
        <v>79</v>
      </c>
      <c r="R91" s="7">
        <v>11</v>
      </c>
      <c r="S91" s="7">
        <v>52</v>
      </c>
      <c r="T91" s="7" t="s">
        <v>34</v>
      </c>
      <c r="U91" s="8">
        <v>0</v>
      </c>
      <c r="V91" t="s">
        <v>43</v>
      </c>
    </row>
    <row r="92" spans="1:22" x14ac:dyDescent="0.3">
      <c r="A92" s="5">
        <v>93034558</v>
      </c>
      <c r="B92" s="6">
        <v>45560.173611111109</v>
      </c>
      <c r="C92" s="7" t="s">
        <v>54</v>
      </c>
      <c r="D92" s="7" t="s">
        <v>40</v>
      </c>
      <c r="E92" s="7" t="s">
        <v>41</v>
      </c>
      <c r="F92" s="7" t="s">
        <v>25</v>
      </c>
      <c r="G92" s="7" t="s">
        <v>32</v>
      </c>
      <c r="H92" s="7" t="s">
        <v>50</v>
      </c>
      <c r="I92" s="7">
        <v>1</v>
      </c>
      <c r="J92" s="7">
        <v>26.027112344625873</v>
      </c>
      <c r="K92" s="7">
        <v>31.517360089584681</v>
      </c>
      <c r="L92" s="7">
        <v>31.517360089584681</v>
      </c>
      <c r="M92" s="7">
        <v>26.027112344625873</v>
      </c>
      <c r="N92" s="7">
        <v>5.4902477449588076</v>
      </c>
      <c r="O92" s="7">
        <v>0.1741975764896988</v>
      </c>
      <c r="P92" s="7">
        <v>90</v>
      </c>
      <c r="Q92" s="7">
        <v>31</v>
      </c>
      <c r="R92" s="7">
        <v>7</v>
      </c>
      <c r="S92" s="7">
        <v>26</v>
      </c>
      <c r="T92" s="7" t="s">
        <v>28</v>
      </c>
      <c r="U92" s="8">
        <v>0</v>
      </c>
      <c r="V92" t="s">
        <v>38</v>
      </c>
    </row>
    <row r="93" spans="1:22" x14ac:dyDescent="0.3">
      <c r="A93" s="5">
        <v>10639568</v>
      </c>
      <c r="B93" s="6">
        <v>45625.322222222225</v>
      </c>
      <c r="C93" s="7" t="s">
        <v>30</v>
      </c>
      <c r="D93" s="7" t="s">
        <v>40</v>
      </c>
      <c r="E93" s="7" t="s">
        <v>37</v>
      </c>
      <c r="F93" s="7" t="s">
        <v>25</v>
      </c>
      <c r="G93" s="7" t="s">
        <v>26</v>
      </c>
      <c r="H93" s="7" t="s">
        <v>42</v>
      </c>
      <c r="I93" s="7">
        <v>3</v>
      </c>
      <c r="J93" s="7">
        <v>81.709813983208349</v>
      </c>
      <c r="K93" s="7">
        <v>105.85862573564724</v>
      </c>
      <c r="L93" s="7">
        <v>317.5758772069417</v>
      </c>
      <c r="M93" s="7">
        <v>245.12944194962506</v>
      </c>
      <c r="N93" s="7">
        <v>72.446435257316637</v>
      </c>
      <c r="O93" s="7">
        <v>0.22812323119274083</v>
      </c>
      <c r="P93" s="7">
        <v>176</v>
      </c>
      <c r="Q93" s="7">
        <v>67</v>
      </c>
      <c r="R93" s="7">
        <v>6</v>
      </c>
      <c r="S93" s="7">
        <v>56</v>
      </c>
      <c r="T93" s="7" t="s">
        <v>34</v>
      </c>
      <c r="U93" s="8">
        <v>0</v>
      </c>
      <c r="V93" t="s">
        <v>53</v>
      </c>
    </row>
    <row r="94" spans="1:22" x14ac:dyDescent="0.3">
      <c r="A94" s="9">
        <v>49656396</v>
      </c>
      <c r="B94" s="10">
        <v>45408.979166666664</v>
      </c>
      <c r="C94" s="11" t="s">
        <v>44</v>
      </c>
      <c r="D94" s="11" t="s">
        <v>31</v>
      </c>
      <c r="E94" s="11" t="s">
        <v>41</v>
      </c>
      <c r="F94" s="11" t="s">
        <v>25</v>
      </c>
      <c r="G94" s="11" t="s">
        <v>26</v>
      </c>
      <c r="H94" s="11" t="s">
        <v>50</v>
      </c>
      <c r="I94" s="11">
        <v>2</v>
      </c>
      <c r="J94" s="11">
        <v>90.299884924203866</v>
      </c>
      <c r="K94" s="11">
        <v>97.439978828357226</v>
      </c>
      <c r="L94" s="11">
        <v>194.87995765671445</v>
      </c>
      <c r="M94" s="11">
        <v>180.59976984840773</v>
      </c>
      <c r="N94" s="11">
        <v>14.280187808306721</v>
      </c>
      <c r="O94" s="11">
        <v>7.3276841703042661E-2</v>
      </c>
      <c r="P94" s="11">
        <v>174</v>
      </c>
      <c r="Q94" s="11">
        <v>62</v>
      </c>
      <c r="R94" s="11">
        <v>9</v>
      </c>
      <c r="S94" s="11">
        <v>33</v>
      </c>
      <c r="T94" s="11" t="s">
        <v>28</v>
      </c>
      <c r="U94" s="12">
        <v>0</v>
      </c>
      <c r="V94" t="s">
        <v>35</v>
      </c>
    </row>
    <row r="95" spans="1:22" x14ac:dyDescent="0.3">
      <c r="A95" s="5">
        <v>63423631</v>
      </c>
      <c r="B95" s="6">
        <v>45648.287499999999</v>
      </c>
      <c r="C95" s="7" t="s">
        <v>39</v>
      </c>
      <c r="D95" s="7" t="s">
        <v>40</v>
      </c>
      <c r="E95" s="7" t="s">
        <v>37</v>
      </c>
      <c r="F95" s="7" t="s">
        <v>25</v>
      </c>
      <c r="G95" s="7" t="s">
        <v>32</v>
      </c>
      <c r="H95" s="7" t="s">
        <v>33</v>
      </c>
      <c r="I95" s="7">
        <v>5</v>
      </c>
      <c r="J95" s="7">
        <v>174.52571587574477</v>
      </c>
      <c r="K95" s="7">
        <v>198.86050508423034</v>
      </c>
      <c r="L95" s="7">
        <v>994.3025254211517</v>
      </c>
      <c r="M95" s="7">
        <v>872.62857937872377</v>
      </c>
      <c r="N95" s="7">
        <v>121.67394604242793</v>
      </c>
      <c r="O95" s="7">
        <v>0.12237115257339924</v>
      </c>
      <c r="P95" s="7">
        <v>89</v>
      </c>
      <c r="Q95" s="7">
        <v>79</v>
      </c>
      <c r="R95" s="7">
        <v>9</v>
      </c>
      <c r="S95" s="7">
        <v>24</v>
      </c>
      <c r="T95" s="7" t="s">
        <v>48</v>
      </c>
      <c r="U95" s="8">
        <v>0</v>
      </c>
      <c r="V95" t="s">
        <v>29</v>
      </c>
    </row>
    <row r="96" spans="1:22" x14ac:dyDescent="0.3">
      <c r="A96" s="5">
        <v>36768140</v>
      </c>
      <c r="B96" s="6">
        <v>45330.413888888892</v>
      </c>
      <c r="C96" s="7" t="s">
        <v>36</v>
      </c>
      <c r="D96" s="7" t="s">
        <v>31</v>
      </c>
      <c r="E96" s="7" t="s">
        <v>37</v>
      </c>
      <c r="F96" s="7" t="s">
        <v>25</v>
      </c>
      <c r="G96" s="7" t="s">
        <v>32</v>
      </c>
      <c r="H96" s="7" t="s">
        <v>33</v>
      </c>
      <c r="I96" s="7">
        <v>3</v>
      </c>
      <c r="J96" s="7">
        <v>61.519197903934455</v>
      </c>
      <c r="K96" s="7">
        <v>83.571486060890336</v>
      </c>
      <c r="L96" s="7">
        <v>250.71445818267102</v>
      </c>
      <c r="M96" s="7">
        <v>184.55759371180335</v>
      </c>
      <c r="N96" s="7">
        <v>66.156864470867674</v>
      </c>
      <c r="O96" s="7">
        <v>0.26387335198142287</v>
      </c>
      <c r="P96" s="7">
        <v>281</v>
      </c>
      <c r="Q96" s="7">
        <v>29</v>
      </c>
      <c r="R96" s="7">
        <v>3</v>
      </c>
      <c r="S96" s="7">
        <v>41</v>
      </c>
      <c r="T96" s="7" t="s">
        <v>28</v>
      </c>
      <c r="U96" s="8">
        <v>1</v>
      </c>
      <c r="V96" t="s">
        <v>56</v>
      </c>
    </row>
    <row r="97" spans="1:22" x14ac:dyDescent="0.3">
      <c r="A97" s="9">
        <v>49593280</v>
      </c>
      <c r="B97" s="10">
        <v>45424.325694444444</v>
      </c>
      <c r="C97" s="11" t="s">
        <v>36</v>
      </c>
      <c r="D97" s="11" t="s">
        <v>23</v>
      </c>
      <c r="E97" s="11" t="s">
        <v>24</v>
      </c>
      <c r="F97" s="11" t="s">
        <v>25</v>
      </c>
      <c r="G97" s="11" t="s">
        <v>26</v>
      </c>
      <c r="H97" s="11" t="s">
        <v>42</v>
      </c>
      <c r="I97" s="11">
        <v>3</v>
      </c>
      <c r="J97" s="11">
        <v>118.2190185386229</v>
      </c>
      <c r="K97" s="11">
        <v>141.4906904862267</v>
      </c>
      <c r="L97" s="11">
        <v>424.47207145868009</v>
      </c>
      <c r="M97" s="11">
        <v>354.65705561586873</v>
      </c>
      <c r="N97" s="11">
        <v>69.815015842811363</v>
      </c>
      <c r="O97" s="11">
        <v>0.16447493377572533</v>
      </c>
      <c r="P97" s="11">
        <v>494</v>
      </c>
      <c r="Q97" s="11">
        <v>30</v>
      </c>
      <c r="R97" s="11">
        <v>4</v>
      </c>
      <c r="S97" s="11">
        <v>39</v>
      </c>
      <c r="T97" s="11" t="s">
        <v>34</v>
      </c>
      <c r="U97" s="12">
        <v>0</v>
      </c>
      <c r="V97" t="s">
        <v>52</v>
      </c>
    </row>
    <row r="98" spans="1:22" x14ac:dyDescent="0.3">
      <c r="A98" s="5">
        <v>34494786</v>
      </c>
      <c r="B98" s="6">
        <v>45294.739583333336</v>
      </c>
      <c r="C98" s="7" t="s">
        <v>44</v>
      </c>
      <c r="D98" s="7" t="s">
        <v>23</v>
      </c>
      <c r="E98" s="7" t="s">
        <v>37</v>
      </c>
      <c r="F98" s="7" t="s">
        <v>25</v>
      </c>
      <c r="G98" s="7" t="s">
        <v>26</v>
      </c>
      <c r="H98" s="7" t="s">
        <v>27</v>
      </c>
      <c r="I98" s="7">
        <v>2</v>
      </c>
      <c r="J98" s="7">
        <v>145.71680509027129</v>
      </c>
      <c r="K98" s="7">
        <v>202.82651459676089</v>
      </c>
      <c r="L98" s="7">
        <v>405.65302919352177</v>
      </c>
      <c r="M98" s="7">
        <v>291.43361018054259</v>
      </c>
      <c r="N98" s="7">
        <v>114.21941901297919</v>
      </c>
      <c r="O98" s="7">
        <v>0.28156924956300378</v>
      </c>
      <c r="P98" s="7">
        <v>416</v>
      </c>
      <c r="Q98" s="7">
        <v>44</v>
      </c>
      <c r="R98" s="7">
        <v>10</v>
      </c>
      <c r="S98" s="7">
        <v>63</v>
      </c>
      <c r="T98" s="7" t="s">
        <v>28</v>
      </c>
      <c r="U98" s="8">
        <v>0</v>
      </c>
      <c r="V98" t="s">
        <v>58</v>
      </c>
    </row>
    <row r="99" spans="1:22" x14ac:dyDescent="0.3">
      <c r="A99" s="5">
        <v>64524799</v>
      </c>
      <c r="B99" s="6">
        <v>45512.793055555558</v>
      </c>
      <c r="C99" s="7" t="s">
        <v>36</v>
      </c>
      <c r="D99" s="7" t="s">
        <v>31</v>
      </c>
      <c r="E99" s="7" t="s">
        <v>24</v>
      </c>
      <c r="F99" s="7" t="s">
        <v>25</v>
      </c>
      <c r="G99" s="7" t="s">
        <v>26</v>
      </c>
      <c r="H99" s="7" t="s">
        <v>33</v>
      </c>
      <c r="I99" s="7">
        <v>1</v>
      </c>
      <c r="J99" s="7">
        <v>66.271144666051512</v>
      </c>
      <c r="K99" s="7">
        <v>82.983675564804358</v>
      </c>
      <c r="L99" s="7">
        <v>82.983675564804358</v>
      </c>
      <c r="M99" s="7">
        <v>66.271144666051512</v>
      </c>
      <c r="N99" s="7">
        <v>16.712530898752846</v>
      </c>
      <c r="O99" s="7">
        <v>0.20139540439735698</v>
      </c>
      <c r="P99" s="7">
        <v>211</v>
      </c>
      <c r="Q99" s="7">
        <v>78</v>
      </c>
      <c r="R99" s="7">
        <v>5</v>
      </c>
      <c r="S99" s="7">
        <v>41</v>
      </c>
      <c r="T99" s="7" t="s">
        <v>34</v>
      </c>
      <c r="U99" s="8">
        <v>1</v>
      </c>
      <c r="V99" t="s">
        <v>59</v>
      </c>
    </row>
    <row r="100" spans="1:22" x14ac:dyDescent="0.3">
      <c r="A100" s="9">
        <v>58651088</v>
      </c>
      <c r="B100" s="10">
        <v>45368.643055555556</v>
      </c>
      <c r="C100" s="11" t="s">
        <v>55</v>
      </c>
      <c r="D100" s="11" t="s">
        <v>31</v>
      </c>
      <c r="E100" s="11" t="s">
        <v>47</v>
      </c>
      <c r="F100" s="11" t="s">
        <v>25</v>
      </c>
      <c r="G100" s="11" t="s">
        <v>26</v>
      </c>
      <c r="H100" s="11" t="s">
        <v>27</v>
      </c>
      <c r="I100" s="11">
        <v>3</v>
      </c>
      <c r="J100" s="11">
        <v>142.82216277603567</v>
      </c>
      <c r="K100" s="11">
        <v>169.21357737857772</v>
      </c>
      <c r="L100" s="11">
        <v>507.64073213573317</v>
      </c>
      <c r="M100" s="11">
        <v>428.466488328107</v>
      </c>
      <c r="N100" s="11">
        <v>79.174243807626169</v>
      </c>
      <c r="O100" s="11">
        <v>0.15596511232368274</v>
      </c>
      <c r="P100" s="11">
        <v>145</v>
      </c>
      <c r="Q100" s="11">
        <v>62</v>
      </c>
      <c r="R100" s="11">
        <v>11</v>
      </c>
      <c r="S100" s="11">
        <v>18</v>
      </c>
      <c r="T100" s="11" t="s">
        <v>28</v>
      </c>
      <c r="U100" s="12">
        <v>0</v>
      </c>
      <c r="V100" t="s">
        <v>49</v>
      </c>
    </row>
    <row r="101" spans="1:22" x14ac:dyDescent="0.3">
      <c r="A101" s="9">
        <v>87941015</v>
      </c>
      <c r="B101" s="10">
        <v>45436.054861111108</v>
      </c>
      <c r="C101" s="11" t="s">
        <v>22</v>
      </c>
      <c r="D101" s="11" t="s">
        <v>31</v>
      </c>
      <c r="E101" s="11" t="s">
        <v>47</v>
      </c>
      <c r="F101" s="11" t="s">
        <v>25</v>
      </c>
      <c r="G101" s="11" t="s">
        <v>26</v>
      </c>
      <c r="H101" s="11" t="s">
        <v>42</v>
      </c>
      <c r="I101" s="11">
        <v>4</v>
      </c>
      <c r="J101" s="11">
        <v>173.38708422328153</v>
      </c>
      <c r="K101" s="11">
        <v>202.71492365940773</v>
      </c>
      <c r="L101" s="11">
        <v>810.85969463763092</v>
      </c>
      <c r="M101" s="11">
        <v>693.54833689312613</v>
      </c>
      <c r="N101" s="11">
        <v>117.31135774450479</v>
      </c>
      <c r="O101" s="11">
        <v>0.14467528540425312</v>
      </c>
      <c r="P101" s="11">
        <v>147</v>
      </c>
      <c r="Q101" s="11">
        <v>69</v>
      </c>
      <c r="R101" s="11">
        <v>8</v>
      </c>
      <c r="S101" s="11">
        <v>24</v>
      </c>
      <c r="T101" s="11" t="s">
        <v>34</v>
      </c>
      <c r="U101" s="12">
        <v>0</v>
      </c>
      <c r="V101" t="s">
        <v>52</v>
      </c>
    </row>
    <row r="102" spans="1:22" x14ac:dyDescent="0.3">
      <c r="A102" s="5">
        <v>65512550</v>
      </c>
      <c r="B102" s="6">
        <v>45552.775000000001</v>
      </c>
      <c r="C102" s="7" t="s">
        <v>55</v>
      </c>
      <c r="D102" s="7" t="s">
        <v>31</v>
      </c>
      <c r="E102" s="7" t="s">
        <v>41</v>
      </c>
      <c r="F102" s="7" t="s">
        <v>25</v>
      </c>
      <c r="G102" s="7" t="s">
        <v>26</v>
      </c>
      <c r="H102" s="7" t="s">
        <v>42</v>
      </c>
      <c r="I102" s="7">
        <v>3</v>
      </c>
      <c r="J102" s="7">
        <v>30.34279048516753</v>
      </c>
      <c r="K102" s="7">
        <v>33.930895971602368</v>
      </c>
      <c r="L102" s="7">
        <v>101.7926879148071</v>
      </c>
      <c r="M102" s="7">
        <v>91.028371455502594</v>
      </c>
      <c r="N102" s="7">
        <v>10.76431645930451</v>
      </c>
      <c r="O102" s="7">
        <v>0.10574744296283287</v>
      </c>
      <c r="P102" s="7">
        <v>67</v>
      </c>
      <c r="Q102" s="7">
        <v>66</v>
      </c>
      <c r="R102" s="7">
        <v>3</v>
      </c>
      <c r="S102" s="7"/>
      <c r="T102" s="7" t="s">
        <v>34</v>
      </c>
      <c r="U102" s="8">
        <v>0</v>
      </c>
      <c r="V102" t="s">
        <v>38</v>
      </c>
    </row>
    <row r="103" spans="1:22" x14ac:dyDescent="0.3">
      <c r="A103" s="9">
        <v>63574940</v>
      </c>
      <c r="B103" s="10">
        <v>45584.507638888892</v>
      </c>
      <c r="C103" s="11" t="s">
        <v>39</v>
      </c>
      <c r="D103" s="11" t="s">
        <v>23</v>
      </c>
      <c r="E103" s="11" t="s">
        <v>37</v>
      </c>
      <c r="F103" s="11" t="s">
        <v>25</v>
      </c>
      <c r="G103" s="11" t="s">
        <v>26</v>
      </c>
      <c r="H103" s="11" t="s">
        <v>50</v>
      </c>
      <c r="I103" s="11">
        <v>4</v>
      </c>
      <c r="J103" s="11">
        <v>28.30655180274815</v>
      </c>
      <c r="K103" s="11">
        <v>36.737041969813028</v>
      </c>
      <c r="L103" s="11">
        <v>146.94816787925211</v>
      </c>
      <c r="M103" s="11">
        <v>113.2262072109926</v>
      </c>
      <c r="N103" s="11">
        <v>33.721960668259513</v>
      </c>
      <c r="O103" s="11">
        <v>0.22948200821373277</v>
      </c>
      <c r="P103" s="11">
        <v>326</v>
      </c>
      <c r="Q103" s="11">
        <v>78</v>
      </c>
      <c r="R103" s="11">
        <v>4</v>
      </c>
      <c r="S103" s="11"/>
      <c r="T103" s="11" t="s">
        <v>28</v>
      </c>
      <c r="U103" s="12">
        <v>1</v>
      </c>
      <c r="V103" t="s">
        <v>43</v>
      </c>
    </row>
    <row r="104" spans="1:22" x14ac:dyDescent="0.3">
      <c r="A104" s="9">
        <v>98853897</v>
      </c>
      <c r="B104" s="10">
        <v>45374.743750000001</v>
      </c>
      <c r="C104" s="11" t="s">
        <v>30</v>
      </c>
      <c r="D104" s="11" t="s">
        <v>31</v>
      </c>
      <c r="E104" s="11" t="s">
        <v>24</v>
      </c>
      <c r="F104" s="11" t="s">
        <v>25</v>
      </c>
      <c r="G104" s="11" t="s">
        <v>32</v>
      </c>
      <c r="H104" s="11" t="s">
        <v>27</v>
      </c>
      <c r="I104" s="11">
        <v>1</v>
      </c>
      <c r="J104" s="11">
        <v>47.067040249892273</v>
      </c>
      <c r="K104" s="11">
        <v>60.200482555087433</v>
      </c>
      <c r="L104" s="11">
        <v>60.200482555087433</v>
      </c>
      <c r="M104" s="11">
        <v>47.067040249892273</v>
      </c>
      <c r="N104" s="11">
        <v>13.13344230519516</v>
      </c>
      <c r="O104" s="11">
        <v>0.21816174468663418</v>
      </c>
      <c r="P104" s="11">
        <v>154</v>
      </c>
      <c r="Q104" s="11">
        <v>72</v>
      </c>
      <c r="R104" s="11">
        <v>4</v>
      </c>
      <c r="S104" s="11"/>
      <c r="T104" s="11" t="s">
        <v>57</v>
      </c>
      <c r="U104" s="12">
        <v>0</v>
      </c>
      <c r="V104" t="s">
        <v>49</v>
      </c>
    </row>
    <row r="105" spans="1:22" x14ac:dyDescent="0.3">
      <c r="A105" s="5">
        <v>33412047</v>
      </c>
      <c r="B105" s="6">
        <v>45564.557638888888</v>
      </c>
      <c r="C105" s="7" t="s">
        <v>36</v>
      </c>
      <c r="D105" s="7" t="s">
        <v>31</v>
      </c>
      <c r="E105" s="7" t="s">
        <v>47</v>
      </c>
      <c r="F105" s="7" t="s">
        <v>25</v>
      </c>
      <c r="G105" s="7" t="s">
        <v>32</v>
      </c>
      <c r="H105" s="7" t="s">
        <v>33</v>
      </c>
      <c r="I105" s="7">
        <v>5</v>
      </c>
      <c r="J105" s="7">
        <v>196.24778629895235</v>
      </c>
      <c r="K105" s="7">
        <v>210.07093976051954</v>
      </c>
      <c r="L105" s="7">
        <v>1050.3546988025978</v>
      </c>
      <c r="M105" s="7">
        <v>981.2389314947618</v>
      </c>
      <c r="N105" s="7">
        <v>69.115767307835995</v>
      </c>
      <c r="O105" s="7">
        <v>6.5802311720629073E-2</v>
      </c>
      <c r="P105" s="7">
        <v>197</v>
      </c>
      <c r="Q105" s="7">
        <v>23</v>
      </c>
      <c r="R105" s="7">
        <v>13</v>
      </c>
      <c r="S105" s="7">
        <v>52</v>
      </c>
      <c r="T105" s="7" t="s">
        <v>28</v>
      </c>
      <c r="U105" s="8">
        <v>0</v>
      </c>
      <c r="V105" t="s">
        <v>38</v>
      </c>
    </row>
    <row r="106" spans="1:22" x14ac:dyDescent="0.3">
      <c r="A106" s="9">
        <v>19800821</v>
      </c>
      <c r="B106" s="10">
        <v>45323.383333333331</v>
      </c>
      <c r="C106" s="11" t="s">
        <v>54</v>
      </c>
      <c r="D106" s="11" t="s">
        <v>31</v>
      </c>
      <c r="E106" s="11" t="s">
        <v>24</v>
      </c>
      <c r="F106" s="11" t="s">
        <v>25</v>
      </c>
      <c r="G106" s="11" t="s">
        <v>32</v>
      </c>
      <c r="H106" s="11" t="s">
        <v>33</v>
      </c>
      <c r="I106" s="11">
        <v>3</v>
      </c>
      <c r="J106" s="11">
        <v>196.89866670784016</v>
      </c>
      <c r="K106" s="11">
        <v>267.34498577594889</v>
      </c>
      <c r="L106" s="11">
        <v>802.03495732784666</v>
      </c>
      <c r="M106" s="11">
        <v>590.69600012352043</v>
      </c>
      <c r="N106" s="11">
        <v>211.33895720432622</v>
      </c>
      <c r="O106" s="11">
        <v>0.26350342372662627</v>
      </c>
      <c r="P106" s="11">
        <v>323</v>
      </c>
      <c r="Q106" s="11">
        <v>46</v>
      </c>
      <c r="R106" s="11">
        <v>4</v>
      </c>
      <c r="S106" s="11">
        <v>28</v>
      </c>
      <c r="T106" s="11" t="s">
        <v>34</v>
      </c>
      <c r="U106" s="12">
        <v>1</v>
      </c>
      <c r="V106" t="s">
        <v>56</v>
      </c>
    </row>
    <row r="107" spans="1:22" x14ac:dyDescent="0.3">
      <c r="A107" s="9">
        <v>74456828</v>
      </c>
      <c r="B107" s="10">
        <v>45455.786111111112</v>
      </c>
      <c r="C107" s="11" t="s">
        <v>22</v>
      </c>
      <c r="D107" s="11" t="s">
        <v>40</v>
      </c>
      <c r="E107" s="11" t="s">
        <v>24</v>
      </c>
      <c r="F107" s="11" t="s">
        <v>25</v>
      </c>
      <c r="G107" s="11" t="s">
        <v>26</v>
      </c>
      <c r="H107" s="11" t="s">
        <v>50</v>
      </c>
      <c r="I107" s="11">
        <v>1</v>
      </c>
      <c r="J107" s="11">
        <v>25.61786217355516</v>
      </c>
      <c r="K107" s="11">
        <v>27.180800209496311</v>
      </c>
      <c r="L107" s="11">
        <v>27.180800209496311</v>
      </c>
      <c r="M107" s="11">
        <v>25.61786217355516</v>
      </c>
      <c r="N107" s="11">
        <v>1.5629380359411513</v>
      </c>
      <c r="O107" s="11">
        <v>5.7501546087487844E-2</v>
      </c>
      <c r="P107" s="11">
        <v>312</v>
      </c>
      <c r="Q107" s="11">
        <v>38</v>
      </c>
      <c r="R107" s="11">
        <v>11</v>
      </c>
      <c r="S107" s="11">
        <v>22</v>
      </c>
      <c r="T107" s="11" t="s">
        <v>48</v>
      </c>
      <c r="U107" s="12">
        <v>0</v>
      </c>
      <c r="V107" t="s">
        <v>45</v>
      </c>
    </row>
    <row r="108" spans="1:22" x14ac:dyDescent="0.3">
      <c r="A108" s="9">
        <v>99249445</v>
      </c>
      <c r="B108" s="10">
        <v>45518.000694444447</v>
      </c>
      <c r="C108" s="11" t="s">
        <v>44</v>
      </c>
      <c r="D108" s="11" t="s">
        <v>31</v>
      </c>
      <c r="E108" s="11" t="s">
        <v>37</v>
      </c>
      <c r="F108" s="11" t="s">
        <v>25</v>
      </c>
      <c r="G108" s="11" t="s">
        <v>26</v>
      </c>
      <c r="H108" s="11" t="s">
        <v>33</v>
      </c>
      <c r="I108" s="11">
        <v>3</v>
      </c>
      <c r="J108" s="11">
        <v>195.83954698951825</v>
      </c>
      <c r="K108" s="11">
        <v>263.22452574082786</v>
      </c>
      <c r="L108" s="11">
        <v>789.67357722248357</v>
      </c>
      <c r="M108" s="11">
        <v>587.51864096855479</v>
      </c>
      <c r="N108" s="11">
        <v>202.15493625392878</v>
      </c>
      <c r="O108" s="11">
        <v>0.25599810109509769</v>
      </c>
      <c r="P108" s="11">
        <v>212</v>
      </c>
      <c r="Q108" s="11">
        <v>32</v>
      </c>
      <c r="R108" s="11">
        <v>13</v>
      </c>
      <c r="S108" s="11"/>
      <c r="T108" s="11" t="s">
        <v>34</v>
      </c>
      <c r="U108" s="12">
        <v>0</v>
      </c>
      <c r="V108" t="s">
        <v>59</v>
      </c>
    </row>
    <row r="109" spans="1:22" x14ac:dyDescent="0.3">
      <c r="A109" s="5">
        <v>96535846</v>
      </c>
      <c r="B109" s="6">
        <v>45598.540277777778</v>
      </c>
      <c r="C109" s="7" t="s">
        <v>55</v>
      </c>
      <c r="D109" s="7" t="s">
        <v>40</v>
      </c>
      <c r="E109" s="7" t="s">
        <v>24</v>
      </c>
      <c r="F109" s="7" t="s">
        <v>25</v>
      </c>
      <c r="G109" s="7" t="s">
        <v>32</v>
      </c>
      <c r="H109" s="7" t="s">
        <v>33</v>
      </c>
      <c r="I109" s="7">
        <v>4</v>
      </c>
      <c r="J109" s="7">
        <v>103.6574945738321</v>
      </c>
      <c r="K109" s="7">
        <v>150.20784564691476</v>
      </c>
      <c r="L109" s="7">
        <v>600.83138258765905</v>
      </c>
      <c r="M109" s="7">
        <v>414.62997829532839</v>
      </c>
      <c r="N109" s="7">
        <v>186.20140429233066</v>
      </c>
      <c r="O109" s="7">
        <v>0.30990625604541316</v>
      </c>
      <c r="P109" s="7">
        <v>451</v>
      </c>
      <c r="Q109" s="7">
        <v>43</v>
      </c>
      <c r="R109" s="7">
        <v>12</v>
      </c>
      <c r="S109" s="7">
        <v>58</v>
      </c>
      <c r="T109" s="7" t="s">
        <v>34</v>
      </c>
      <c r="U109" s="8">
        <v>0</v>
      </c>
      <c r="V109" t="s">
        <v>53</v>
      </c>
    </row>
    <row r="110" spans="1:22" x14ac:dyDescent="0.3">
      <c r="A110" s="9">
        <v>24062560</v>
      </c>
      <c r="B110" s="10">
        <v>45465.773611111108</v>
      </c>
      <c r="C110" s="11" t="s">
        <v>54</v>
      </c>
      <c r="D110" s="11" t="s">
        <v>40</v>
      </c>
      <c r="E110" s="11" t="s">
        <v>24</v>
      </c>
      <c r="F110" s="11" t="s">
        <v>25</v>
      </c>
      <c r="G110" s="11" t="s">
        <v>32</v>
      </c>
      <c r="H110" s="11" t="s">
        <v>50</v>
      </c>
      <c r="I110" s="11">
        <v>2</v>
      </c>
      <c r="J110" s="11">
        <v>181.19993428882898</v>
      </c>
      <c r="K110" s="11">
        <v>257.9422526998261</v>
      </c>
      <c r="L110" s="11">
        <v>515.8845053996522</v>
      </c>
      <c r="M110" s="11">
        <v>362.39986857765797</v>
      </c>
      <c r="N110" s="11">
        <v>153.48463682199423</v>
      </c>
      <c r="O110" s="11">
        <v>0.29751743891414362</v>
      </c>
      <c r="P110" s="11">
        <v>439</v>
      </c>
      <c r="Q110" s="11">
        <v>26</v>
      </c>
      <c r="R110" s="11">
        <v>5</v>
      </c>
      <c r="S110" s="11">
        <v>39</v>
      </c>
      <c r="T110" s="11" t="s">
        <v>34</v>
      </c>
      <c r="U110" s="12">
        <v>1</v>
      </c>
      <c r="V110" t="s">
        <v>45</v>
      </c>
    </row>
    <row r="111" spans="1:22" x14ac:dyDescent="0.3">
      <c r="A111" s="5">
        <v>97950862</v>
      </c>
      <c r="B111" s="6">
        <v>45370.143750000003</v>
      </c>
      <c r="C111" s="7" t="s">
        <v>39</v>
      </c>
      <c r="D111" s="7" t="s">
        <v>23</v>
      </c>
      <c r="E111" s="7" t="s">
        <v>24</v>
      </c>
      <c r="F111" s="7" t="s">
        <v>25</v>
      </c>
      <c r="G111" s="7" t="s">
        <v>32</v>
      </c>
      <c r="H111" s="7" t="s">
        <v>27</v>
      </c>
      <c r="I111" s="7">
        <v>5</v>
      </c>
      <c r="J111" s="7">
        <v>158.88421655305751</v>
      </c>
      <c r="K111" s="7">
        <v>224.97321833562626</v>
      </c>
      <c r="L111" s="7">
        <v>1124.8660916781314</v>
      </c>
      <c r="M111" s="7">
        <v>794.42108276528757</v>
      </c>
      <c r="N111" s="7">
        <v>330.44500891284383</v>
      </c>
      <c r="O111" s="7">
        <v>0.29376386341228355</v>
      </c>
      <c r="P111" s="7">
        <v>93</v>
      </c>
      <c r="Q111" s="7">
        <v>51</v>
      </c>
      <c r="R111" s="7">
        <v>6</v>
      </c>
      <c r="S111" s="7">
        <v>48</v>
      </c>
      <c r="T111" s="7" t="s">
        <v>28</v>
      </c>
      <c r="U111" s="8">
        <v>1</v>
      </c>
      <c r="V111" t="s">
        <v>49</v>
      </c>
    </row>
    <row r="112" spans="1:22" x14ac:dyDescent="0.3">
      <c r="A112" s="9">
        <v>76186036</v>
      </c>
      <c r="B112" s="10">
        <v>45586.259722222225</v>
      </c>
      <c r="C112" s="11" t="s">
        <v>44</v>
      </c>
      <c r="D112" s="11" t="s">
        <v>23</v>
      </c>
      <c r="E112" s="11" t="s">
        <v>41</v>
      </c>
      <c r="F112" s="11" t="s">
        <v>25</v>
      </c>
      <c r="G112" s="11" t="s">
        <v>32</v>
      </c>
      <c r="H112" s="11" t="s">
        <v>42</v>
      </c>
      <c r="I112" s="11">
        <v>4</v>
      </c>
      <c r="J112" s="11">
        <v>105.37924980755621</v>
      </c>
      <c r="K112" s="11">
        <v>122.55596745766898</v>
      </c>
      <c r="L112" s="11">
        <v>490.22386983067594</v>
      </c>
      <c r="M112" s="11">
        <v>421.51699923022483</v>
      </c>
      <c r="N112" s="11">
        <v>68.706870600451111</v>
      </c>
      <c r="O112" s="11">
        <v>0.14015407006636085</v>
      </c>
      <c r="P112" s="11">
        <v>274</v>
      </c>
      <c r="Q112" s="11">
        <v>35</v>
      </c>
      <c r="R112" s="11">
        <v>3</v>
      </c>
      <c r="S112" s="11">
        <v>29</v>
      </c>
      <c r="T112" s="11" t="s">
        <v>28</v>
      </c>
      <c r="U112" s="12">
        <v>1</v>
      </c>
      <c r="V112" t="s">
        <v>43</v>
      </c>
    </row>
    <row r="113" spans="1:22" x14ac:dyDescent="0.3">
      <c r="A113" s="5">
        <v>43284066</v>
      </c>
      <c r="B113" s="6">
        <v>45330.177083333336</v>
      </c>
      <c r="C113" s="7" t="s">
        <v>55</v>
      </c>
      <c r="D113" s="7" t="s">
        <v>40</v>
      </c>
      <c r="E113" s="7" t="s">
        <v>37</v>
      </c>
      <c r="F113" s="7" t="s">
        <v>25</v>
      </c>
      <c r="G113" s="7" t="s">
        <v>32</v>
      </c>
      <c r="H113" s="7" t="s">
        <v>50</v>
      </c>
      <c r="I113" s="7">
        <v>5</v>
      </c>
      <c r="J113" s="7">
        <v>199.82724822148765</v>
      </c>
      <c r="K113" s="7">
        <v>248.21988271815488</v>
      </c>
      <c r="L113" s="7">
        <v>1241.0994135907745</v>
      </c>
      <c r="M113" s="7">
        <v>999.13624110743831</v>
      </c>
      <c r="N113" s="7">
        <v>241.96317248333617</v>
      </c>
      <c r="O113" s="7">
        <v>0.19495873564494187</v>
      </c>
      <c r="P113" s="7">
        <v>416</v>
      </c>
      <c r="Q113" s="7">
        <v>54</v>
      </c>
      <c r="R113" s="7">
        <v>10</v>
      </c>
      <c r="S113" s="7">
        <v>50</v>
      </c>
      <c r="T113" s="7" t="s">
        <v>28</v>
      </c>
      <c r="U113" s="8">
        <v>0</v>
      </c>
      <c r="V113" t="s">
        <v>56</v>
      </c>
    </row>
    <row r="114" spans="1:22" x14ac:dyDescent="0.3">
      <c r="A114" s="5">
        <v>46873458</v>
      </c>
      <c r="B114" s="6">
        <v>45347.126388888886</v>
      </c>
      <c r="C114" s="7" t="s">
        <v>39</v>
      </c>
      <c r="D114" s="7" t="s">
        <v>40</v>
      </c>
      <c r="E114" s="7" t="s">
        <v>37</v>
      </c>
      <c r="F114" s="7" t="s">
        <v>25</v>
      </c>
      <c r="G114" s="7" t="s">
        <v>26</v>
      </c>
      <c r="H114" s="7" t="s">
        <v>27</v>
      </c>
      <c r="I114" s="7">
        <v>2</v>
      </c>
      <c r="J114" s="7">
        <v>10.94957398428398</v>
      </c>
      <c r="K114" s="7">
        <v>13.691988586813219</v>
      </c>
      <c r="L114" s="7">
        <v>27.383977173626437</v>
      </c>
      <c r="M114" s="7">
        <v>21.899147968567959</v>
      </c>
      <c r="N114" s="7">
        <v>5.4848292050584782</v>
      </c>
      <c r="O114" s="7">
        <v>0.20029337485502025</v>
      </c>
      <c r="P114" s="7">
        <v>189</v>
      </c>
      <c r="Q114" s="7">
        <v>69</v>
      </c>
      <c r="R114" s="7">
        <v>9</v>
      </c>
      <c r="S114" s="7"/>
      <c r="T114" s="7" t="s">
        <v>34</v>
      </c>
      <c r="U114" s="8">
        <v>1</v>
      </c>
      <c r="V114" t="s">
        <v>56</v>
      </c>
    </row>
    <row r="115" spans="1:22" x14ac:dyDescent="0.3">
      <c r="A115" s="9">
        <v>13074161</v>
      </c>
      <c r="B115" s="10">
        <v>45574.841666666667</v>
      </c>
      <c r="C115" s="11" t="s">
        <v>54</v>
      </c>
      <c r="D115" s="11" t="s">
        <v>40</v>
      </c>
      <c r="E115" s="11" t="s">
        <v>24</v>
      </c>
      <c r="F115" s="11" t="s">
        <v>25</v>
      </c>
      <c r="G115" s="11" t="s">
        <v>26</v>
      </c>
      <c r="H115" s="11" t="s">
        <v>42</v>
      </c>
      <c r="I115" s="11">
        <v>4</v>
      </c>
      <c r="J115" s="11">
        <v>89.13522954527501</v>
      </c>
      <c r="K115" s="11">
        <v>99.090008812561621</v>
      </c>
      <c r="L115" s="11">
        <v>396.36003525024648</v>
      </c>
      <c r="M115" s="11">
        <v>356.54091818110004</v>
      </c>
      <c r="N115" s="11">
        <v>39.819117069146444</v>
      </c>
      <c r="O115" s="11">
        <v>0.10046198790956859</v>
      </c>
      <c r="P115" s="11">
        <v>456</v>
      </c>
      <c r="Q115" s="11">
        <v>29</v>
      </c>
      <c r="R115" s="11">
        <v>11</v>
      </c>
      <c r="S115" s="11">
        <v>64</v>
      </c>
      <c r="T115" s="11" t="s">
        <v>34</v>
      </c>
      <c r="U115" s="12">
        <v>0</v>
      </c>
      <c r="V115" t="s">
        <v>43</v>
      </c>
    </row>
    <row r="116" spans="1:22" x14ac:dyDescent="0.3">
      <c r="A116" s="9">
        <v>16138675</v>
      </c>
      <c r="B116" s="10">
        <v>45549.727083333331</v>
      </c>
      <c r="C116" s="11" t="s">
        <v>54</v>
      </c>
      <c r="D116" s="11" t="s">
        <v>40</v>
      </c>
      <c r="E116" s="11" t="s">
        <v>37</v>
      </c>
      <c r="F116" s="11" t="s">
        <v>25</v>
      </c>
      <c r="G116" s="11" t="s">
        <v>32</v>
      </c>
      <c r="H116" s="11" t="s">
        <v>27</v>
      </c>
      <c r="I116" s="11">
        <v>5</v>
      </c>
      <c r="J116" s="11">
        <v>138.79893531175506</v>
      </c>
      <c r="K116" s="11">
        <v>174.90689241874668</v>
      </c>
      <c r="L116" s="11">
        <v>874.5344620937334</v>
      </c>
      <c r="M116" s="11">
        <v>693.99467655877527</v>
      </c>
      <c r="N116" s="11">
        <v>180.53978553495813</v>
      </c>
      <c r="O116" s="11">
        <v>0.20644101903397344</v>
      </c>
      <c r="P116" s="11">
        <v>201</v>
      </c>
      <c r="Q116" s="11">
        <v>27</v>
      </c>
      <c r="R116" s="11">
        <v>11</v>
      </c>
      <c r="S116" s="11">
        <v>23</v>
      </c>
      <c r="T116" s="11" t="s">
        <v>28</v>
      </c>
      <c r="U116" s="12">
        <v>0</v>
      </c>
      <c r="V116" t="s">
        <v>38</v>
      </c>
    </row>
    <row r="117" spans="1:22" x14ac:dyDescent="0.3">
      <c r="A117" s="9">
        <v>15058769</v>
      </c>
      <c r="B117" s="10">
        <v>45580.535416666666</v>
      </c>
      <c r="C117" s="11" t="s">
        <v>39</v>
      </c>
      <c r="D117" s="11" t="s">
        <v>40</v>
      </c>
      <c r="E117" s="11" t="s">
        <v>37</v>
      </c>
      <c r="F117" s="11" t="s">
        <v>25</v>
      </c>
      <c r="G117" s="11" t="s">
        <v>32</v>
      </c>
      <c r="H117" s="11" t="s">
        <v>27</v>
      </c>
      <c r="I117" s="11">
        <v>2</v>
      </c>
      <c r="J117" s="11">
        <v>115.31545364683774</v>
      </c>
      <c r="K117" s="11">
        <v>139.8863260195786</v>
      </c>
      <c r="L117" s="11">
        <v>279.77265203915721</v>
      </c>
      <c r="M117" s="11">
        <v>230.63090729367548</v>
      </c>
      <c r="N117" s="11">
        <v>49.141744745481731</v>
      </c>
      <c r="O117" s="11">
        <v>0.17564885054813653</v>
      </c>
      <c r="P117" s="11">
        <v>167</v>
      </c>
      <c r="Q117" s="11">
        <v>77</v>
      </c>
      <c r="R117" s="11">
        <v>5</v>
      </c>
      <c r="S117" s="11"/>
      <c r="T117" s="11" t="s">
        <v>28</v>
      </c>
      <c r="U117" s="12">
        <v>0</v>
      </c>
      <c r="V117" t="s">
        <v>43</v>
      </c>
    </row>
    <row r="118" spans="1:22" x14ac:dyDescent="0.3">
      <c r="A118" s="5">
        <v>33895340</v>
      </c>
      <c r="B118" s="6">
        <v>45455.27847222222</v>
      </c>
      <c r="C118" s="7" t="s">
        <v>44</v>
      </c>
      <c r="D118" s="7" t="s">
        <v>23</v>
      </c>
      <c r="E118" s="7" t="s">
        <v>47</v>
      </c>
      <c r="F118" s="7" t="s">
        <v>25</v>
      </c>
      <c r="G118" s="7" t="s">
        <v>32</v>
      </c>
      <c r="H118" s="7" t="s">
        <v>42</v>
      </c>
      <c r="I118" s="7">
        <v>1</v>
      </c>
      <c r="J118" s="7">
        <v>117.01937034495465</v>
      </c>
      <c r="K118" s="7">
        <v>130.93735819794202</v>
      </c>
      <c r="L118" s="7">
        <v>130.93735819794202</v>
      </c>
      <c r="M118" s="7">
        <v>117.01937034495465</v>
      </c>
      <c r="N118" s="7">
        <v>13.917987852987366</v>
      </c>
      <c r="O118" s="7">
        <v>0.10629501041213248</v>
      </c>
      <c r="P118" s="7">
        <v>70</v>
      </c>
      <c r="Q118" s="7">
        <v>23</v>
      </c>
      <c r="R118" s="7">
        <v>10</v>
      </c>
      <c r="S118" s="7">
        <v>25</v>
      </c>
      <c r="T118" s="7" t="s">
        <v>34</v>
      </c>
      <c r="U118" s="8">
        <v>0</v>
      </c>
      <c r="V118" t="s">
        <v>45</v>
      </c>
    </row>
    <row r="119" spans="1:22" x14ac:dyDescent="0.3">
      <c r="A119" s="9">
        <v>73091133</v>
      </c>
      <c r="B119" s="10">
        <v>45489.388888888891</v>
      </c>
      <c r="C119" s="11" t="s">
        <v>55</v>
      </c>
      <c r="D119" s="11" t="s">
        <v>40</v>
      </c>
      <c r="E119" s="11" t="s">
        <v>41</v>
      </c>
      <c r="F119" s="11" t="s">
        <v>25</v>
      </c>
      <c r="G119" s="11" t="s">
        <v>32</v>
      </c>
      <c r="H119" s="11" t="s">
        <v>33</v>
      </c>
      <c r="I119" s="11">
        <v>3</v>
      </c>
      <c r="J119" s="11">
        <v>99.401111731748927</v>
      </c>
      <c r="K119" s="11">
        <v>114.41221654565979</v>
      </c>
      <c r="L119" s="11">
        <v>343.23664963697934</v>
      </c>
      <c r="M119" s="11">
        <v>298.20333519524678</v>
      </c>
      <c r="N119" s="11">
        <v>45.033314441732557</v>
      </c>
      <c r="O119" s="11">
        <v>0.13120194037950658</v>
      </c>
      <c r="P119" s="11">
        <v>415</v>
      </c>
      <c r="Q119" s="11">
        <v>26</v>
      </c>
      <c r="R119" s="11">
        <v>4</v>
      </c>
      <c r="S119" s="11">
        <v>26</v>
      </c>
      <c r="T119" s="11" t="s">
        <v>28</v>
      </c>
      <c r="U119" s="12">
        <v>0</v>
      </c>
      <c r="V119" t="s">
        <v>51</v>
      </c>
    </row>
    <row r="120" spans="1:22" x14ac:dyDescent="0.3">
      <c r="A120" s="5">
        <v>97050315</v>
      </c>
      <c r="B120" s="6">
        <v>45423.98333333333</v>
      </c>
      <c r="C120" s="7" t="s">
        <v>22</v>
      </c>
      <c r="D120" s="7" t="s">
        <v>40</v>
      </c>
      <c r="E120" s="7" t="s">
        <v>47</v>
      </c>
      <c r="F120" s="7" t="s">
        <v>25</v>
      </c>
      <c r="G120" s="7" t="s">
        <v>32</v>
      </c>
      <c r="H120" s="7" t="s">
        <v>33</v>
      </c>
      <c r="I120" s="7">
        <v>5</v>
      </c>
      <c r="J120" s="7">
        <v>85.983314567509822</v>
      </c>
      <c r="K120" s="7">
        <v>119.44791798927055</v>
      </c>
      <c r="L120" s="7">
        <v>597.23958994635279</v>
      </c>
      <c r="M120" s="7">
        <v>429.9165728375491</v>
      </c>
      <c r="N120" s="7">
        <v>167.3230171088037</v>
      </c>
      <c r="O120" s="7">
        <v>0.28016062552690713</v>
      </c>
      <c r="P120" s="7">
        <v>277</v>
      </c>
      <c r="Q120" s="7">
        <v>74</v>
      </c>
      <c r="R120" s="7">
        <v>6</v>
      </c>
      <c r="S120" s="7">
        <v>23</v>
      </c>
      <c r="T120" s="7" t="s">
        <v>57</v>
      </c>
      <c r="U120" s="8">
        <v>0</v>
      </c>
      <c r="V120" t="s">
        <v>52</v>
      </c>
    </row>
    <row r="121" spans="1:22" x14ac:dyDescent="0.3">
      <c r="A121" s="9">
        <v>82262184</v>
      </c>
      <c r="B121" s="10">
        <v>45648.143750000003</v>
      </c>
      <c r="C121" s="11" t="s">
        <v>39</v>
      </c>
      <c r="D121" s="11" t="s">
        <v>31</v>
      </c>
      <c r="E121" s="11" t="s">
        <v>47</v>
      </c>
      <c r="F121" s="11" t="s">
        <v>25</v>
      </c>
      <c r="G121" s="11" t="s">
        <v>26</v>
      </c>
      <c r="H121" s="11" t="s">
        <v>27</v>
      </c>
      <c r="I121" s="11">
        <v>1</v>
      </c>
      <c r="J121" s="11">
        <v>99.891302150113049</v>
      </c>
      <c r="K121" s="11">
        <v>128.59167079993892</v>
      </c>
      <c r="L121" s="11">
        <v>128.59167079993892</v>
      </c>
      <c r="M121" s="11">
        <v>99.891302150113049</v>
      </c>
      <c r="N121" s="11">
        <v>28.700368649825876</v>
      </c>
      <c r="O121" s="11">
        <v>0.22318995057212918</v>
      </c>
      <c r="P121" s="11">
        <v>432</v>
      </c>
      <c r="Q121" s="11">
        <v>64</v>
      </c>
      <c r="R121" s="11">
        <v>8</v>
      </c>
      <c r="S121" s="11"/>
      <c r="T121" s="11" t="s">
        <v>48</v>
      </c>
      <c r="U121" s="12">
        <v>0</v>
      </c>
      <c r="V121" t="s">
        <v>29</v>
      </c>
    </row>
    <row r="122" spans="1:22" x14ac:dyDescent="0.3">
      <c r="A122" s="9">
        <v>18865301</v>
      </c>
      <c r="B122" s="10">
        <v>45450.6875</v>
      </c>
      <c r="C122" s="11" t="s">
        <v>22</v>
      </c>
      <c r="D122" s="11" t="s">
        <v>23</v>
      </c>
      <c r="E122" s="11" t="s">
        <v>41</v>
      </c>
      <c r="F122" s="11" t="s">
        <v>25</v>
      </c>
      <c r="G122" s="11" t="s">
        <v>32</v>
      </c>
      <c r="H122" s="11" t="s">
        <v>33</v>
      </c>
      <c r="I122" s="11">
        <v>3</v>
      </c>
      <c r="J122" s="11">
        <v>27.192572255550264</v>
      </c>
      <c r="K122" s="11">
        <v>39.348262934926112</v>
      </c>
      <c r="L122" s="11">
        <v>118.04478880477834</v>
      </c>
      <c r="M122" s="11">
        <v>81.577716766650795</v>
      </c>
      <c r="N122" s="11">
        <v>36.46707203812754</v>
      </c>
      <c r="O122" s="11">
        <v>0.30892572562806253</v>
      </c>
      <c r="P122" s="11">
        <v>199</v>
      </c>
      <c r="Q122" s="11">
        <v>58</v>
      </c>
      <c r="R122" s="11">
        <v>12</v>
      </c>
      <c r="S122" s="11">
        <v>45</v>
      </c>
      <c r="T122" s="11" t="s">
        <v>28</v>
      </c>
      <c r="U122" s="12">
        <v>0</v>
      </c>
      <c r="V122" t="s">
        <v>45</v>
      </c>
    </row>
    <row r="123" spans="1:22" x14ac:dyDescent="0.3">
      <c r="A123" s="5">
        <v>62408637</v>
      </c>
      <c r="B123" s="6">
        <v>45481.635416666664</v>
      </c>
      <c r="C123" s="7" t="s">
        <v>22</v>
      </c>
      <c r="D123" s="7" t="s">
        <v>40</v>
      </c>
      <c r="E123" s="7" t="s">
        <v>41</v>
      </c>
      <c r="F123" s="7" t="s">
        <v>25</v>
      </c>
      <c r="G123" s="7" t="s">
        <v>32</v>
      </c>
      <c r="H123" s="7" t="s">
        <v>33</v>
      </c>
      <c r="I123" s="7">
        <v>5</v>
      </c>
      <c r="J123" s="7">
        <v>21.859061569416561</v>
      </c>
      <c r="K123" s="7">
        <v>29.780833543668873</v>
      </c>
      <c r="L123" s="7">
        <v>148.90416771834435</v>
      </c>
      <c r="M123" s="7">
        <v>109.2953078470828</v>
      </c>
      <c r="N123" s="7">
        <v>39.608859871261558</v>
      </c>
      <c r="O123" s="7">
        <v>0.26600235895467095</v>
      </c>
      <c r="P123" s="7">
        <v>318</v>
      </c>
      <c r="Q123" s="7">
        <v>47</v>
      </c>
      <c r="R123" s="7">
        <v>5</v>
      </c>
      <c r="S123" s="7"/>
      <c r="T123" s="7" t="s">
        <v>34</v>
      </c>
      <c r="U123" s="8">
        <v>0</v>
      </c>
      <c r="V123" t="s">
        <v>51</v>
      </c>
    </row>
    <row r="124" spans="1:22" x14ac:dyDescent="0.3">
      <c r="A124" s="5">
        <v>24436285</v>
      </c>
      <c r="B124" s="6">
        <v>45379.799305555556</v>
      </c>
      <c r="C124" s="7" t="s">
        <v>36</v>
      </c>
      <c r="D124" s="7" t="s">
        <v>40</v>
      </c>
      <c r="E124" s="7" t="s">
        <v>24</v>
      </c>
      <c r="F124" s="7" t="s">
        <v>25</v>
      </c>
      <c r="G124" s="7" t="s">
        <v>32</v>
      </c>
      <c r="H124" s="7" t="s">
        <v>50</v>
      </c>
      <c r="I124" s="7">
        <v>5</v>
      </c>
      <c r="J124" s="7">
        <v>174.29842545805687</v>
      </c>
      <c r="K124" s="7">
        <v>252.54834450705266</v>
      </c>
      <c r="L124" s="7">
        <v>1262.7417225352633</v>
      </c>
      <c r="M124" s="7">
        <v>871.49212729028432</v>
      </c>
      <c r="N124" s="7">
        <v>391.24959524497899</v>
      </c>
      <c r="O124" s="7">
        <v>0.30984134622514065</v>
      </c>
      <c r="P124" s="7">
        <v>240</v>
      </c>
      <c r="Q124" s="7">
        <v>63</v>
      </c>
      <c r="R124" s="7">
        <v>10</v>
      </c>
      <c r="S124" s="7"/>
      <c r="T124" s="7" t="s">
        <v>34</v>
      </c>
      <c r="U124" s="8">
        <v>0</v>
      </c>
      <c r="V124" t="s">
        <v>49</v>
      </c>
    </row>
    <row r="125" spans="1:22" x14ac:dyDescent="0.3">
      <c r="A125" s="5">
        <v>90379777</v>
      </c>
      <c r="B125" s="6">
        <v>45560.849305555559</v>
      </c>
      <c r="C125" s="7" t="s">
        <v>39</v>
      </c>
      <c r="D125" s="7" t="s">
        <v>40</v>
      </c>
      <c r="E125" s="7" t="s">
        <v>41</v>
      </c>
      <c r="F125" s="7" t="s">
        <v>25</v>
      </c>
      <c r="G125" s="7" t="s">
        <v>26</v>
      </c>
      <c r="H125" s="7" t="s">
        <v>42</v>
      </c>
      <c r="I125" s="7">
        <v>1</v>
      </c>
      <c r="J125" s="7">
        <v>93.292657902742434</v>
      </c>
      <c r="K125" s="7">
        <v>116.16890141392193</v>
      </c>
      <c r="L125" s="7">
        <v>116.16890141392193</v>
      </c>
      <c r="M125" s="7">
        <v>93.292657902742434</v>
      </c>
      <c r="N125" s="7">
        <v>22.876243511179496</v>
      </c>
      <c r="O125" s="7">
        <v>0.19692226777344696</v>
      </c>
      <c r="P125" s="7">
        <v>496</v>
      </c>
      <c r="Q125" s="7">
        <v>52</v>
      </c>
      <c r="R125" s="7">
        <v>4</v>
      </c>
      <c r="S125" s="7">
        <v>39</v>
      </c>
      <c r="T125" s="7" t="s">
        <v>28</v>
      </c>
      <c r="U125" s="8">
        <v>1</v>
      </c>
      <c r="V125" t="s">
        <v>38</v>
      </c>
    </row>
    <row r="126" spans="1:22" x14ac:dyDescent="0.3">
      <c r="A126" s="9">
        <v>18268122</v>
      </c>
      <c r="B126" s="10">
        <v>45614.231944444444</v>
      </c>
      <c r="C126" s="11" t="s">
        <v>39</v>
      </c>
      <c r="D126" s="11" t="s">
        <v>23</v>
      </c>
      <c r="E126" s="11" t="s">
        <v>41</v>
      </c>
      <c r="F126" s="11" t="s">
        <v>25</v>
      </c>
      <c r="G126" s="11" t="s">
        <v>26</v>
      </c>
      <c r="H126" s="11" t="s">
        <v>42</v>
      </c>
      <c r="I126" s="11">
        <v>5</v>
      </c>
      <c r="J126" s="11">
        <v>73.983582903003693</v>
      </c>
      <c r="K126" s="11">
        <v>78.180736201665425</v>
      </c>
      <c r="L126" s="11">
        <v>390.90368100832711</v>
      </c>
      <c r="M126" s="11">
        <v>369.91791451501848</v>
      </c>
      <c r="N126" s="11">
        <v>20.985766493308631</v>
      </c>
      <c r="O126" s="11">
        <v>5.3685261901797204E-2</v>
      </c>
      <c r="P126" s="11">
        <v>458</v>
      </c>
      <c r="Q126" s="11">
        <v>21</v>
      </c>
      <c r="R126" s="11">
        <v>3</v>
      </c>
      <c r="S126" s="11">
        <v>26</v>
      </c>
      <c r="T126" s="11" t="s">
        <v>34</v>
      </c>
      <c r="U126" s="12">
        <v>1</v>
      </c>
      <c r="V126" t="s">
        <v>53</v>
      </c>
    </row>
    <row r="127" spans="1:22" x14ac:dyDescent="0.3">
      <c r="A127" s="9">
        <v>30704308</v>
      </c>
      <c r="B127" s="10">
        <v>45435.102083333331</v>
      </c>
      <c r="C127" s="11" t="s">
        <v>44</v>
      </c>
      <c r="D127" s="11" t="s">
        <v>40</v>
      </c>
      <c r="E127" s="11" t="s">
        <v>47</v>
      </c>
      <c r="F127" s="11" t="s">
        <v>25</v>
      </c>
      <c r="G127" s="11" t="s">
        <v>32</v>
      </c>
      <c r="H127" s="11" t="s">
        <v>27</v>
      </c>
      <c r="I127" s="11">
        <v>4</v>
      </c>
      <c r="J127" s="11">
        <v>157.45806147373716</v>
      </c>
      <c r="K127" s="11">
        <v>205.28399902659589</v>
      </c>
      <c r="L127" s="11">
        <v>821.13599610638357</v>
      </c>
      <c r="M127" s="11">
        <v>629.83224589494864</v>
      </c>
      <c r="N127" s="11">
        <v>191.30375021143493</v>
      </c>
      <c r="O127" s="11">
        <v>0.23297450254105079</v>
      </c>
      <c r="P127" s="11">
        <v>249</v>
      </c>
      <c r="Q127" s="11">
        <v>22</v>
      </c>
      <c r="R127" s="11">
        <v>12</v>
      </c>
      <c r="S127" s="11"/>
      <c r="T127" s="11" t="s">
        <v>28</v>
      </c>
      <c r="U127" s="12">
        <v>1</v>
      </c>
      <c r="V127" t="s">
        <v>52</v>
      </c>
    </row>
    <row r="128" spans="1:22" x14ac:dyDescent="0.3">
      <c r="A128" s="5">
        <v>19586962</v>
      </c>
      <c r="B128" s="6">
        <v>45547.861805555556</v>
      </c>
      <c r="C128" s="7" t="s">
        <v>54</v>
      </c>
      <c r="D128" s="7" t="s">
        <v>31</v>
      </c>
      <c r="E128" s="7" t="s">
        <v>47</v>
      </c>
      <c r="F128" s="7" t="s">
        <v>25</v>
      </c>
      <c r="G128" s="7" t="s">
        <v>26</v>
      </c>
      <c r="H128" s="7" t="s">
        <v>50</v>
      </c>
      <c r="I128" s="7">
        <v>5</v>
      </c>
      <c r="J128" s="7">
        <v>195.77468943515325</v>
      </c>
      <c r="K128" s="7">
        <v>267.55049213663045</v>
      </c>
      <c r="L128" s="7">
        <v>1337.7524606831523</v>
      </c>
      <c r="M128" s="7">
        <v>978.87344717576627</v>
      </c>
      <c r="N128" s="7">
        <v>358.87901350738605</v>
      </c>
      <c r="O128" s="7">
        <v>0.26827012026134994</v>
      </c>
      <c r="P128" s="7">
        <v>298</v>
      </c>
      <c r="Q128" s="7">
        <v>70</v>
      </c>
      <c r="R128" s="7">
        <v>12</v>
      </c>
      <c r="S128" s="7">
        <v>51</v>
      </c>
      <c r="T128" s="7" t="s">
        <v>28</v>
      </c>
      <c r="U128" s="8">
        <v>1</v>
      </c>
      <c r="V128" t="s">
        <v>38</v>
      </c>
    </row>
    <row r="129" spans="1:22" x14ac:dyDescent="0.3">
      <c r="A129" s="5">
        <v>15841608</v>
      </c>
      <c r="B129" s="6">
        <v>45313.549305555556</v>
      </c>
      <c r="C129" s="7" t="s">
        <v>22</v>
      </c>
      <c r="D129" s="7" t="s">
        <v>23</v>
      </c>
      <c r="E129" s="7" t="s">
        <v>24</v>
      </c>
      <c r="F129" s="7" t="s">
        <v>25</v>
      </c>
      <c r="G129" s="7" t="s">
        <v>26</v>
      </c>
      <c r="H129" s="7" t="s">
        <v>27</v>
      </c>
      <c r="I129" s="7">
        <v>3</v>
      </c>
      <c r="J129" s="7">
        <v>45.208946063909927</v>
      </c>
      <c r="K129" s="7">
        <v>65.340721020831964</v>
      </c>
      <c r="L129" s="7">
        <v>196.02216306249591</v>
      </c>
      <c r="M129" s="7">
        <v>135.62683819172977</v>
      </c>
      <c r="N129" s="7">
        <v>60.395324870766132</v>
      </c>
      <c r="O129" s="7">
        <v>0.30810457311151523</v>
      </c>
      <c r="P129" s="7">
        <v>212</v>
      </c>
      <c r="Q129" s="7">
        <v>38</v>
      </c>
      <c r="R129" s="7">
        <v>12</v>
      </c>
      <c r="S129" s="7">
        <v>18</v>
      </c>
      <c r="T129" s="7" t="s">
        <v>28</v>
      </c>
      <c r="U129" s="8">
        <v>1</v>
      </c>
      <c r="V129" t="s">
        <v>58</v>
      </c>
    </row>
    <row r="130" spans="1:22" x14ac:dyDescent="0.3">
      <c r="A130" s="9">
        <v>62944505</v>
      </c>
      <c r="B130" s="10">
        <v>45321.620833333334</v>
      </c>
      <c r="C130" s="11" t="s">
        <v>39</v>
      </c>
      <c r="D130" s="11" t="s">
        <v>40</v>
      </c>
      <c r="E130" s="11" t="s">
        <v>41</v>
      </c>
      <c r="F130" s="11" t="s">
        <v>25</v>
      </c>
      <c r="G130" s="11" t="s">
        <v>26</v>
      </c>
      <c r="H130" s="11" t="s">
        <v>50</v>
      </c>
      <c r="I130" s="11">
        <v>4</v>
      </c>
      <c r="J130" s="11">
        <v>183.31578577006943</v>
      </c>
      <c r="K130" s="11">
        <v>233.50226151623778</v>
      </c>
      <c r="L130" s="11">
        <v>934.00904606495112</v>
      </c>
      <c r="M130" s="11">
        <v>733.2631430802777</v>
      </c>
      <c r="N130" s="11">
        <v>200.74590298467342</v>
      </c>
      <c r="O130" s="11">
        <v>0.21492929199179675</v>
      </c>
      <c r="P130" s="11">
        <v>189</v>
      </c>
      <c r="Q130" s="11">
        <v>29</v>
      </c>
      <c r="R130" s="11">
        <v>5</v>
      </c>
      <c r="S130" s="11">
        <v>61</v>
      </c>
      <c r="T130" s="11" t="s">
        <v>28</v>
      </c>
      <c r="U130" s="12">
        <v>0</v>
      </c>
      <c r="V130" t="s">
        <v>58</v>
      </c>
    </row>
    <row r="131" spans="1:22" x14ac:dyDescent="0.3">
      <c r="A131" s="9">
        <v>68585066</v>
      </c>
      <c r="B131" s="10">
        <v>45597.363888888889</v>
      </c>
      <c r="C131" s="11" t="s">
        <v>22</v>
      </c>
      <c r="D131" s="11" t="s">
        <v>31</v>
      </c>
      <c r="E131" s="11" t="s">
        <v>24</v>
      </c>
      <c r="F131" s="11" t="s">
        <v>25</v>
      </c>
      <c r="G131" s="11" t="s">
        <v>26</v>
      </c>
      <c r="H131" s="11" t="s">
        <v>42</v>
      </c>
      <c r="I131" s="11">
        <v>1</v>
      </c>
      <c r="J131" s="11">
        <v>161.34645099569485</v>
      </c>
      <c r="K131" s="11">
        <v>174.96026920230668</v>
      </c>
      <c r="L131" s="11">
        <v>174.96026920230668</v>
      </c>
      <c r="M131" s="11">
        <v>161.34645099569485</v>
      </c>
      <c r="N131" s="11">
        <v>13.613818206611825</v>
      </c>
      <c r="O131" s="11">
        <v>7.781091254992388E-2</v>
      </c>
      <c r="P131" s="11">
        <v>305</v>
      </c>
      <c r="Q131" s="11">
        <v>24</v>
      </c>
      <c r="R131" s="11">
        <v>5</v>
      </c>
      <c r="S131" s="11">
        <v>28</v>
      </c>
      <c r="T131" s="11" t="s">
        <v>34</v>
      </c>
      <c r="U131" s="12">
        <v>1</v>
      </c>
      <c r="V131" t="s">
        <v>53</v>
      </c>
    </row>
    <row r="132" spans="1:22" x14ac:dyDescent="0.3">
      <c r="A132" s="5">
        <v>58599682</v>
      </c>
      <c r="B132" s="6">
        <v>45536.896527777775</v>
      </c>
      <c r="C132" s="7" t="s">
        <v>54</v>
      </c>
      <c r="D132" s="7" t="s">
        <v>40</v>
      </c>
      <c r="E132" s="7" t="s">
        <v>37</v>
      </c>
      <c r="F132" s="7" t="s">
        <v>25</v>
      </c>
      <c r="G132" s="7" t="s">
        <v>26</v>
      </c>
      <c r="H132" s="7" t="s">
        <v>42</v>
      </c>
      <c r="I132" s="7">
        <v>5</v>
      </c>
      <c r="J132" s="7">
        <v>49.078281452647182</v>
      </c>
      <c r="K132" s="7">
        <v>60.014185392655165</v>
      </c>
      <c r="L132" s="7">
        <v>300.07092696327584</v>
      </c>
      <c r="M132" s="7">
        <v>245.39140726323592</v>
      </c>
      <c r="N132" s="7">
        <v>54.679519700039918</v>
      </c>
      <c r="O132" s="7">
        <v>0.18222198416020446</v>
      </c>
      <c r="P132" s="7">
        <v>276</v>
      </c>
      <c r="Q132" s="7">
        <v>76</v>
      </c>
      <c r="R132" s="7">
        <v>9</v>
      </c>
      <c r="S132" s="7"/>
      <c r="T132" s="7" t="s">
        <v>34</v>
      </c>
      <c r="U132" s="8">
        <v>0</v>
      </c>
      <c r="V132" t="s">
        <v>38</v>
      </c>
    </row>
    <row r="133" spans="1:22" x14ac:dyDescent="0.3">
      <c r="A133" s="9">
        <v>49361640</v>
      </c>
      <c r="B133" s="10">
        <v>45374.361111111109</v>
      </c>
      <c r="C133" s="11" t="s">
        <v>55</v>
      </c>
      <c r="D133" s="11" t="s">
        <v>40</v>
      </c>
      <c r="E133" s="11" t="s">
        <v>41</v>
      </c>
      <c r="F133" s="11" t="s">
        <v>25</v>
      </c>
      <c r="G133" s="11" t="s">
        <v>32</v>
      </c>
      <c r="H133" s="11" t="s">
        <v>33</v>
      </c>
      <c r="I133" s="11">
        <v>4</v>
      </c>
      <c r="J133" s="11">
        <v>164.1836202196271</v>
      </c>
      <c r="K133" s="11">
        <v>194.75617858193223</v>
      </c>
      <c r="L133" s="11">
        <v>779.02471432772893</v>
      </c>
      <c r="M133" s="11">
        <v>656.73448087850841</v>
      </c>
      <c r="N133" s="11">
        <v>122.29023344922052</v>
      </c>
      <c r="O133" s="11">
        <v>0.15697863135799578</v>
      </c>
      <c r="P133" s="11">
        <v>83</v>
      </c>
      <c r="Q133" s="11">
        <v>72</v>
      </c>
      <c r="R133" s="11">
        <v>13</v>
      </c>
      <c r="S133" s="11">
        <v>37</v>
      </c>
      <c r="T133" s="11" t="s">
        <v>28</v>
      </c>
      <c r="U133" s="12">
        <v>0</v>
      </c>
      <c r="V133" t="s">
        <v>49</v>
      </c>
    </row>
    <row r="134" spans="1:22" x14ac:dyDescent="0.3">
      <c r="A134" s="9">
        <v>26727902</v>
      </c>
      <c r="B134" s="10">
        <v>45343.120138888888</v>
      </c>
      <c r="C134" s="11" t="s">
        <v>44</v>
      </c>
      <c r="D134" s="11" t="s">
        <v>23</v>
      </c>
      <c r="E134" s="11" t="s">
        <v>47</v>
      </c>
      <c r="F134" s="11" t="s">
        <v>25</v>
      </c>
      <c r="G134" s="11" t="s">
        <v>26</v>
      </c>
      <c r="H134" s="11" t="s">
        <v>27</v>
      </c>
      <c r="I134" s="11">
        <v>3</v>
      </c>
      <c r="J134" s="11">
        <v>127.76762130188456</v>
      </c>
      <c r="K134" s="11">
        <v>148.74603515391331</v>
      </c>
      <c r="L134" s="11">
        <v>446.23810546173991</v>
      </c>
      <c r="M134" s="11">
        <v>383.30286390565368</v>
      </c>
      <c r="N134" s="11">
        <v>62.935241556086226</v>
      </c>
      <c r="O134" s="11">
        <v>0.14103511283727033</v>
      </c>
      <c r="P134" s="11">
        <v>286</v>
      </c>
      <c r="Q134" s="11">
        <v>22</v>
      </c>
      <c r="R134" s="11">
        <v>10</v>
      </c>
      <c r="S134" s="11">
        <v>25</v>
      </c>
      <c r="T134" s="11" t="s">
        <v>34</v>
      </c>
      <c r="U134" s="12">
        <v>1</v>
      </c>
      <c r="V134" t="s">
        <v>56</v>
      </c>
    </row>
    <row r="135" spans="1:22" x14ac:dyDescent="0.3">
      <c r="A135" s="5">
        <v>34468783</v>
      </c>
      <c r="B135" s="6">
        <v>45547.328472222223</v>
      </c>
      <c r="C135" s="7" t="s">
        <v>36</v>
      </c>
      <c r="D135" s="7" t="s">
        <v>23</v>
      </c>
      <c r="E135" s="7" t="s">
        <v>47</v>
      </c>
      <c r="F135" s="7" t="s">
        <v>25</v>
      </c>
      <c r="G135" s="7" t="s">
        <v>32</v>
      </c>
      <c r="H135" s="7" t="s">
        <v>42</v>
      </c>
      <c r="I135" s="7">
        <v>1</v>
      </c>
      <c r="J135" s="7">
        <v>53.672823435851939</v>
      </c>
      <c r="K135" s="7">
        <v>67.592192866596804</v>
      </c>
      <c r="L135" s="7">
        <v>67.592192866596804</v>
      </c>
      <c r="M135" s="7">
        <v>53.672823435851939</v>
      </c>
      <c r="N135" s="7">
        <v>13.919369430744865</v>
      </c>
      <c r="O135" s="7">
        <v>0.20593161488660089</v>
      </c>
      <c r="P135" s="7">
        <v>176</v>
      </c>
      <c r="Q135" s="7">
        <v>72</v>
      </c>
      <c r="R135" s="7">
        <v>14</v>
      </c>
      <c r="S135" s="7">
        <v>37</v>
      </c>
      <c r="T135" s="7" t="s">
        <v>34</v>
      </c>
      <c r="U135" s="8">
        <v>0</v>
      </c>
      <c r="V135" t="s">
        <v>38</v>
      </c>
    </row>
    <row r="136" spans="1:22" x14ac:dyDescent="0.3">
      <c r="A136" s="9">
        <v>40999017</v>
      </c>
      <c r="B136" s="10">
        <v>45436.260416666664</v>
      </c>
      <c r="C136" s="11" t="s">
        <v>39</v>
      </c>
      <c r="D136" s="11" t="s">
        <v>23</v>
      </c>
      <c r="E136" s="11" t="s">
        <v>37</v>
      </c>
      <c r="F136" s="11" t="s">
        <v>25</v>
      </c>
      <c r="G136" s="11" t="s">
        <v>32</v>
      </c>
      <c r="H136" s="11" t="s">
        <v>33</v>
      </c>
      <c r="I136" s="11">
        <v>4</v>
      </c>
      <c r="J136" s="11">
        <v>11.743740870629878</v>
      </c>
      <c r="K136" s="11">
        <v>15.682865895980287</v>
      </c>
      <c r="L136" s="11">
        <v>62.731463583921148</v>
      </c>
      <c r="M136" s="11">
        <v>46.974963482519513</v>
      </c>
      <c r="N136" s="11">
        <v>15.756500101401635</v>
      </c>
      <c r="O136" s="11">
        <v>0.25117380021466962</v>
      </c>
      <c r="P136" s="11">
        <v>232</v>
      </c>
      <c r="Q136" s="11">
        <v>56</v>
      </c>
      <c r="R136" s="11">
        <v>8</v>
      </c>
      <c r="S136" s="11">
        <v>56</v>
      </c>
      <c r="T136" s="11" t="s">
        <v>28</v>
      </c>
      <c r="U136" s="12">
        <v>1</v>
      </c>
      <c r="V136" t="s">
        <v>52</v>
      </c>
    </row>
    <row r="137" spans="1:22" x14ac:dyDescent="0.3">
      <c r="A137" s="9">
        <v>29892105</v>
      </c>
      <c r="B137" s="10">
        <v>45378.349305555559</v>
      </c>
      <c r="C137" s="11" t="s">
        <v>30</v>
      </c>
      <c r="D137" s="11" t="s">
        <v>31</v>
      </c>
      <c r="E137" s="11" t="s">
        <v>37</v>
      </c>
      <c r="F137" s="11" t="s">
        <v>25</v>
      </c>
      <c r="G137" s="11" t="s">
        <v>32</v>
      </c>
      <c r="H137" s="11" t="s">
        <v>42</v>
      </c>
      <c r="I137" s="11">
        <v>2</v>
      </c>
      <c r="J137" s="11">
        <v>10.710363269585919</v>
      </c>
      <c r="K137" s="11">
        <v>15.345565037021034</v>
      </c>
      <c r="L137" s="11">
        <v>30.691130074042068</v>
      </c>
      <c r="M137" s="11">
        <v>21.420726539171838</v>
      </c>
      <c r="N137" s="11">
        <v>9.2704035348702298</v>
      </c>
      <c r="O137" s="11">
        <v>0.30205481233520781</v>
      </c>
      <c r="P137" s="11">
        <v>410</v>
      </c>
      <c r="Q137" s="11">
        <v>71</v>
      </c>
      <c r="R137" s="11">
        <v>8</v>
      </c>
      <c r="S137" s="11"/>
      <c r="T137" s="11" t="s">
        <v>48</v>
      </c>
      <c r="U137" s="12">
        <v>1</v>
      </c>
      <c r="V137" t="s">
        <v>49</v>
      </c>
    </row>
    <row r="138" spans="1:22" x14ac:dyDescent="0.3">
      <c r="A138" s="5">
        <v>88016396</v>
      </c>
      <c r="B138" s="6">
        <v>45584.993055555555</v>
      </c>
      <c r="C138" s="7" t="s">
        <v>39</v>
      </c>
      <c r="D138" s="7" t="s">
        <v>23</v>
      </c>
      <c r="E138" s="7" t="s">
        <v>37</v>
      </c>
      <c r="F138" s="7" t="s">
        <v>25</v>
      </c>
      <c r="G138" s="7" t="s">
        <v>26</v>
      </c>
      <c r="H138" s="7" t="s">
        <v>50</v>
      </c>
      <c r="I138" s="7">
        <v>5</v>
      </c>
      <c r="J138" s="7">
        <v>183.19118752568102</v>
      </c>
      <c r="K138" s="7">
        <v>229.19613016429309</v>
      </c>
      <c r="L138" s="7">
        <v>1145.9806508214656</v>
      </c>
      <c r="M138" s="7">
        <v>915.95593762840508</v>
      </c>
      <c r="N138" s="7">
        <v>230.02471319306051</v>
      </c>
      <c r="O138" s="7">
        <v>0.2007230340478903</v>
      </c>
      <c r="P138" s="7">
        <v>392</v>
      </c>
      <c r="Q138" s="7">
        <v>74</v>
      </c>
      <c r="R138" s="7">
        <v>6</v>
      </c>
      <c r="S138" s="7">
        <v>19</v>
      </c>
      <c r="T138" s="7" t="s">
        <v>34</v>
      </c>
      <c r="U138" s="8">
        <v>0</v>
      </c>
      <c r="V138" t="s">
        <v>43</v>
      </c>
    </row>
    <row r="139" spans="1:22" x14ac:dyDescent="0.3">
      <c r="A139" s="9">
        <v>19949255</v>
      </c>
      <c r="B139" s="10">
        <v>45310.445138888892</v>
      </c>
      <c r="C139" s="11" t="s">
        <v>30</v>
      </c>
      <c r="D139" s="11" t="s">
        <v>31</v>
      </c>
      <c r="E139" s="11" t="s">
        <v>24</v>
      </c>
      <c r="F139" s="11" t="s">
        <v>25</v>
      </c>
      <c r="G139" s="11" t="s">
        <v>32</v>
      </c>
      <c r="H139" s="11" t="s">
        <v>42</v>
      </c>
      <c r="I139" s="11">
        <v>3</v>
      </c>
      <c r="J139" s="11">
        <v>64.815913556319686</v>
      </c>
      <c r="K139" s="11">
        <v>84.155315420051309</v>
      </c>
      <c r="L139" s="11">
        <v>252.46594626015394</v>
      </c>
      <c r="M139" s="11">
        <v>194.44774066895906</v>
      </c>
      <c r="N139" s="11">
        <v>58.018205591194885</v>
      </c>
      <c r="O139" s="11">
        <v>0.22980606474114307</v>
      </c>
      <c r="P139" s="11">
        <v>277</v>
      </c>
      <c r="Q139" s="11">
        <v>65</v>
      </c>
      <c r="R139" s="11">
        <v>8</v>
      </c>
      <c r="S139" s="11">
        <v>21</v>
      </c>
      <c r="T139" s="11" t="s">
        <v>34</v>
      </c>
      <c r="U139" s="12">
        <v>0</v>
      </c>
      <c r="V139" t="s">
        <v>58</v>
      </c>
    </row>
    <row r="140" spans="1:22" x14ac:dyDescent="0.3">
      <c r="A140" s="5">
        <v>19811192</v>
      </c>
      <c r="B140" s="6">
        <v>45537.418749999997</v>
      </c>
      <c r="C140" s="7" t="s">
        <v>44</v>
      </c>
      <c r="D140" s="7" t="s">
        <v>40</v>
      </c>
      <c r="E140" s="7" t="s">
        <v>47</v>
      </c>
      <c r="F140" s="7" t="s">
        <v>25</v>
      </c>
      <c r="G140" s="7" t="s">
        <v>32</v>
      </c>
      <c r="H140" s="7" t="s">
        <v>50</v>
      </c>
      <c r="I140" s="7">
        <v>1</v>
      </c>
      <c r="J140" s="7">
        <v>193.14764900334566</v>
      </c>
      <c r="K140" s="7">
        <v>265.16041440064907</v>
      </c>
      <c r="L140" s="7">
        <v>265.16041440064907</v>
      </c>
      <c r="M140" s="7">
        <v>193.14764900334566</v>
      </c>
      <c r="N140" s="7">
        <v>72.012765397303411</v>
      </c>
      <c r="O140" s="7">
        <v>0.27158188585606291</v>
      </c>
      <c r="P140" s="7">
        <v>170</v>
      </c>
      <c r="Q140" s="7">
        <v>52</v>
      </c>
      <c r="R140" s="7">
        <v>4</v>
      </c>
      <c r="S140" s="7">
        <v>60</v>
      </c>
      <c r="T140" s="7" t="s">
        <v>28</v>
      </c>
      <c r="U140" s="8">
        <v>0</v>
      </c>
      <c r="V140" t="s">
        <v>38</v>
      </c>
    </row>
    <row r="141" spans="1:22" x14ac:dyDescent="0.3">
      <c r="A141" s="9">
        <v>69449636</v>
      </c>
      <c r="B141" s="10">
        <v>45421.772916666669</v>
      </c>
      <c r="C141" s="11" t="s">
        <v>46</v>
      </c>
      <c r="D141" s="11" t="s">
        <v>23</v>
      </c>
      <c r="E141" s="11" t="s">
        <v>37</v>
      </c>
      <c r="F141" s="11" t="s">
        <v>25</v>
      </c>
      <c r="G141" s="11" t="s">
        <v>32</v>
      </c>
      <c r="H141" s="11" t="s">
        <v>42</v>
      </c>
      <c r="I141" s="11">
        <v>1</v>
      </c>
      <c r="J141" s="11">
        <v>96.741265106317954</v>
      </c>
      <c r="K141" s="11">
        <v>114.30280626957843</v>
      </c>
      <c r="L141" s="11">
        <v>114.30280626957843</v>
      </c>
      <c r="M141" s="11">
        <v>96.741265106317954</v>
      </c>
      <c r="N141" s="11">
        <v>17.561541163260472</v>
      </c>
      <c r="O141" s="11">
        <v>0.15364050749412317</v>
      </c>
      <c r="P141" s="11">
        <v>494</v>
      </c>
      <c r="Q141" s="11">
        <v>48</v>
      </c>
      <c r="R141" s="11">
        <v>5</v>
      </c>
      <c r="S141" s="11">
        <v>51</v>
      </c>
      <c r="T141" s="11" t="s">
        <v>34</v>
      </c>
      <c r="U141" s="12">
        <v>0</v>
      </c>
      <c r="V141" t="s">
        <v>52</v>
      </c>
    </row>
    <row r="142" spans="1:22" x14ac:dyDescent="0.3">
      <c r="A142" s="9">
        <v>77797707</v>
      </c>
      <c r="B142" s="10">
        <v>45408.880555555559</v>
      </c>
      <c r="C142" s="11" t="s">
        <v>55</v>
      </c>
      <c r="D142" s="11" t="s">
        <v>40</v>
      </c>
      <c r="E142" s="11" t="s">
        <v>37</v>
      </c>
      <c r="F142" s="11" t="s">
        <v>25</v>
      </c>
      <c r="G142" s="11" t="s">
        <v>32</v>
      </c>
      <c r="H142" s="11" t="s">
        <v>42</v>
      </c>
      <c r="I142" s="11">
        <v>4</v>
      </c>
      <c r="J142" s="11">
        <v>120.80770613241626</v>
      </c>
      <c r="K142" s="11">
        <v>170.04728717671858</v>
      </c>
      <c r="L142" s="11">
        <v>680.18914870687433</v>
      </c>
      <c r="M142" s="11">
        <v>483.23082452966503</v>
      </c>
      <c r="N142" s="11">
        <v>196.95832417720931</v>
      </c>
      <c r="O142" s="11">
        <v>0.28956404928195634</v>
      </c>
      <c r="P142" s="11">
        <v>191</v>
      </c>
      <c r="Q142" s="11">
        <v>66</v>
      </c>
      <c r="R142" s="11">
        <v>11</v>
      </c>
      <c r="S142" s="11"/>
      <c r="T142" s="11" t="s">
        <v>28</v>
      </c>
      <c r="U142" s="12">
        <v>0</v>
      </c>
      <c r="V142" t="s">
        <v>35</v>
      </c>
    </row>
    <row r="143" spans="1:22" x14ac:dyDescent="0.3">
      <c r="A143" s="9">
        <v>16221741</v>
      </c>
      <c r="B143" s="10">
        <v>45443.974305555559</v>
      </c>
      <c r="C143" s="11" t="s">
        <v>36</v>
      </c>
      <c r="D143" s="11" t="s">
        <v>31</v>
      </c>
      <c r="E143" s="11" t="s">
        <v>47</v>
      </c>
      <c r="F143" s="11" t="s">
        <v>25</v>
      </c>
      <c r="G143" s="11" t="s">
        <v>32</v>
      </c>
      <c r="H143" s="11" t="s">
        <v>42</v>
      </c>
      <c r="I143" s="11">
        <v>4</v>
      </c>
      <c r="J143" s="11">
        <v>51.618410590193982</v>
      </c>
      <c r="K143" s="11">
        <v>63.038611905713417</v>
      </c>
      <c r="L143" s="11">
        <v>252.15444762285367</v>
      </c>
      <c r="M143" s="11">
        <v>206.47364236077593</v>
      </c>
      <c r="N143" s="11">
        <v>45.68080526207774</v>
      </c>
      <c r="O143" s="11">
        <v>0.1811620048455474</v>
      </c>
      <c r="P143" s="11">
        <v>416</v>
      </c>
      <c r="Q143" s="11">
        <v>77</v>
      </c>
      <c r="R143" s="11">
        <v>3</v>
      </c>
      <c r="S143" s="11"/>
      <c r="T143" s="11" t="s">
        <v>28</v>
      </c>
      <c r="U143" s="12">
        <v>0</v>
      </c>
      <c r="V143" t="s">
        <v>52</v>
      </c>
    </row>
    <row r="144" spans="1:22" x14ac:dyDescent="0.3">
      <c r="A144" s="5">
        <v>25803287</v>
      </c>
      <c r="B144" s="6">
        <v>45491.893750000003</v>
      </c>
      <c r="C144" s="7" t="s">
        <v>44</v>
      </c>
      <c r="D144" s="7" t="s">
        <v>31</v>
      </c>
      <c r="E144" s="7" t="s">
        <v>24</v>
      </c>
      <c r="F144" s="7" t="s">
        <v>25</v>
      </c>
      <c r="G144" s="7" t="s">
        <v>32</v>
      </c>
      <c r="H144" s="7" t="s">
        <v>42</v>
      </c>
      <c r="I144" s="7">
        <v>4</v>
      </c>
      <c r="J144" s="7">
        <v>49.064824695240262</v>
      </c>
      <c r="K144" s="7">
        <v>60.289996320538414</v>
      </c>
      <c r="L144" s="7">
        <v>241.15998528215366</v>
      </c>
      <c r="M144" s="7">
        <v>196.25929878096105</v>
      </c>
      <c r="N144" s="7">
        <v>44.90068650119261</v>
      </c>
      <c r="O144" s="7">
        <v>0.18618630470000844</v>
      </c>
      <c r="P144" s="7">
        <v>234</v>
      </c>
      <c r="Q144" s="7">
        <v>60</v>
      </c>
      <c r="R144" s="7">
        <v>3</v>
      </c>
      <c r="S144" s="7"/>
      <c r="T144" s="7" t="s">
        <v>28</v>
      </c>
      <c r="U144" s="8">
        <v>1</v>
      </c>
      <c r="V144" t="s">
        <v>51</v>
      </c>
    </row>
    <row r="145" spans="1:22" x14ac:dyDescent="0.3">
      <c r="A145" s="5">
        <v>84984861</v>
      </c>
      <c r="B145" s="6">
        <v>45331.393055555556</v>
      </c>
      <c r="C145" s="7" t="s">
        <v>55</v>
      </c>
      <c r="D145" s="7" t="s">
        <v>23</v>
      </c>
      <c r="E145" s="7" t="s">
        <v>47</v>
      </c>
      <c r="F145" s="7" t="s">
        <v>25</v>
      </c>
      <c r="G145" s="7" t="s">
        <v>32</v>
      </c>
      <c r="H145" s="7" t="s">
        <v>42</v>
      </c>
      <c r="I145" s="7">
        <v>5</v>
      </c>
      <c r="J145" s="7">
        <v>68.719278990093684</v>
      </c>
      <c r="K145" s="7">
        <v>99.296907072997286</v>
      </c>
      <c r="L145" s="7">
        <v>496.48453536498641</v>
      </c>
      <c r="M145" s="7">
        <v>343.59639495046844</v>
      </c>
      <c r="N145" s="7">
        <v>152.88814041451798</v>
      </c>
      <c r="O145" s="7">
        <v>0.30794139499657036</v>
      </c>
      <c r="P145" s="7">
        <v>89</v>
      </c>
      <c r="Q145" s="7">
        <v>61</v>
      </c>
      <c r="R145" s="7">
        <v>3</v>
      </c>
      <c r="S145" s="7">
        <v>33</v>
      </c>
      <c r="T145" s="7" t="s">
        <v>57</v>
      </c>
      <c r="U145" s="8">
        <v>0</v>
      </c>
      <c r="V145" t="s">
        <v>56</v>
      </c>
    </row>
    <row r="146" spans="1:22" x14ac:dyDescent="0.3">
      <c r="A146" s="5">
        <v>47126217</v>
      </c>
      <c r="B146" s="6">
        <v>45482.575694444444</v>
      </c>
      <c r="C146" s="7" t="s">
        <v>44</v>
      </c>
      <c r="D146" s="7" t="s">
        <v>31</v>
      </c>
      <c r="E146" s="7" t="s">
        <v>24</v>
      </c>
      <c r="F146" s="7" t="s">
        <v>25</v>
      </c>
      <c r="G146" s="7" t="s">
        <v>26</v>
      </c>
      <c r="H146" s="7" t="s">
        <v>33</v>
      </c>
      <c r="I146" s="7">
        <v>4</v>
      </c>
      <c r="J146" s="7">
        <v>98.36469580907702</v>
      </c>
      <c r="K146" s="7">
        <v>108.0752000908347</v>
      </c>
      <c r="L146" s="7">
        <v>432.30080036333879</v>
      </c>
      <c r="M146" s="7">
        <v>393.45878323630808</v>
      </c>
      <c r="N146" s="7">
        <v>38.842017127030715</v>
      </c>
      <c r="O146" s="7">
        <v>8.9849514723046781E-2</v>
      </c>
      <c r="P146" s="7">
        <v>93</v>
      </c>
      <c r="Q146" s="7">
        <v>74</v>
      </c>
      <c r="R146" s="7">
        <v>12</v>
      </c>
      <c r="S146" s="7">
        <v>29</v>
      </c>
      <c r="T146" s="7" t="s">
        <v>34</v>
      </c>
      <c r="U146" s="8">
        <v>0</v>
      </c>
      <c r="V146" t="s">
        <v>51</v>
      </c>
    </row>
    <row r="147" spans="1:22" x14ac:dyDescent="0.3">
      <c r="A147" s="9">
        <v>61549394</v>
      </c>
      <c r="B147" s="10">
        <v>45634.661805555559</v>
      </c>
      <c r="C147" s="11" t="s">
        <v>36</v>
      </c>
      <c r="D147" s="11" t="s">
        <v>40</v>
      </c>
      <c r="E147" s="11" t="s">
        <v>24</v>
      </c>
      <c r="F147" s="11" t="s">
        <v>25</v>
      </c>
      <c r="G147" s="11" t="s">
        <v>32</v>
      </c>
      <c r="H147" s="11" t="s">
        <v>50</v>
      </c>
      <c r="I147" s="11">
        <v>2</v>
      </c>
      <c r="J147" s="11">
        <v>22.206702762101983</v>
      </c>
      <c r="K147" s="11">
        <v>28.497837635691955</v>
      </c>
      <c r="L147" s="11">
        <v>56.995675271383909</v>
      </c>
      <c r="M147" s="11">
        <v>44.413405524203966</v>
      </c>
      <c r="N147" s="11">
        <v>12.582269747179943</v>
      </c>
      <c r="O147" s="11">
        <v>0.22075832398282302</v>
      </c>
      <c r="P147" s="11">
        <v>464</v>
      </c>
      <c r="Q147" s="11">
        <v>43</v>
      </c>
      <c r="R147" s="11">
        <v>8</v>
      </c>
      <c r="S147" s="11">
        <v>31</v>
      </c>
      <c r="T147" s="11" t="s">
        <v>34</v>
      </c>
      <c r="U147" s="12">
        <v>1</v>
      </c>
      <c r="V147" t="s">
        <v>29</v>
      </c>
    </row>
    <row r="148" spans="1:22" x14ac:dyDescent="0.3">
      <c r="A148" s="9">
        <v>19240322</v>
      </c>
      <c r="B148" s="10">
        <v>45571.234027777777</v>
      </c>
      <c r="C148" s="11" t="s">
        <v>54</v>
      </c>
      <c r="D148" s="11" t="s">
        <v>23</v>
      </c>
      <c r="E148" s="11" t="s">
        <v>47</v>
      </c>
      <c r="F148" s="11" t="s">
        <v>25</v>
      </c>
      <c r="G148" s="11" t="s">
        <v>26</v>
      </c>
      <c r="H148" s="11" t="s">
        <v>42</v>
      </c>
      <c r="I148" s="11">
        <v>3</v>
      </c>
      <c r="J148" s="11">
        <v>97.079220592547102</v>
      </c>
      <c r="K148" s="11">
        <v>127.77746927418112</v>
      </c>
      <c r="L148" s="11">
        <v>383.33240782254336</v>
      </c>
      <c r="M148" s="11">
        <v>291.23766177764128</v>
      </c>
      <c r="N148" s="11">
        <v>92.094746044902081</v>
      </c>
      <c r="O148" s="11">
        <v>0.24024774364377677</v>
      </c>
      <c r="P148" s="11">
        <v>266</v>
      </c>
      <c r="Q148" s="11">
        <v>36</v>
      </c>
      <c r="R148" s="11">
        <v>10</v>
      </c>
      <c r="S148" s="11"/>
      <c r="T148" s="11" t="s">
        <v>34</v>
      </c>
      <c r="U148" s="12">
        <v>1</v>
      </c>
      <c r="V148" t="s">
        <v>43</v>
      </c>
    </row>
    <row r="149" spans="1:22" x14ac:dyDescent="0.3">
      <c r="A149" s="5">
        <v>42867405</v>
      </c>
      <c r="B149" s="6">
        <v>45326.743055555555</v>
      </c>
      <c r="C149" s="7" t="s">
        <v>46</v>
      </c>
      <c r="D149" s="7" t="s">
        <v>23</v>
      </c>
      <c r="E149" s="7" t="s">
        <v>47</v>
      </c>
      <c r="F149" s="7" t="s">
        <v>25</v>
      </c>
      <c r="G149" s="7" t="s">
        <v>26</v>
      </c>
      <c r="H149" s="7" t="s">
        <v>27</v>
      </c>
      <c r="I149" s="7">
        <v>3</v>
      </c>
      <c r="J149" s="7">
        <v>79.515112813930486</v>
      </c>
      <c r="K149" s="7">
        <v>107.11085318646499</v>
      </c>
      <c r="L149" s="7">
        <v>321.33255955939501</v>
      </c>
      <c r="M149" s="7">
        <v>238.54533844179144</v>
      </c>
      <c r="N149" s="7">
        <v>82.787221117603565</v>
      </c>
      <c r="O149" s="7">
        <v>0.25763720063450712</v>
      </c>
      <c r="P149" s="7">
        <v>130</v>
      </c>
      <c r="Q149" s="7">
        <v>79</v>
      </c>
      <c r="R149" s="7">
        <v>4</v>
      </c>
      <c r="S149" s="7">
        <v>43</v>
      </c>
      <c r="T149" s="7" t="s">
        <v>28</v>
      </c>
      <c r="U149" s="8">
        <v>0</v>
      </c>
      <c r="V149" t="s">
        <v>56</v>
      </c>
    </row>
    <row r="150" spans="1:22" x14ac:dyDescent="0.3">
      <c r="A150" s="9">
        <v>17828437</v>
      </c>
      <c r="B150" s="10">
        <v>45397.697916666664</v>
      </c>
      <c r="C150" s="11" t="s">
        <v>30</v>
      </c>
      <c r="D150" s="11" t="s">
        <v>40</v>
      </c>
      <c r="E150" s="11" t="s">
        <v>37</v>
      </c>
      <c r="F150" s="11" t="s">
        <v>25</v>
      </c>
      <c r="G150" s="11" t="s">
        <v>32</v>
      </c>
      <c r="H150" s="11" t="s">
        <v>42</v>
      </c>
      <c r="I150" s="11">
        <v>3</v>
      </c>
      <c r="J150" s="11">
        <v>150.51909139101855</v>
      </c>
      <c r="K150" s="11">
        <v>170.69923319667751</v>
      </c>
      <c r="L150" s="11">
        <v>512.09769959003256</v>
      </c>
      <c r="M150" s="11">
        <v>451.55727417305565</v>
      </c>
      <c r="N150" s="11">
        <v>60.540425416976916</v>
      </c>
      <c r="O150" s="11">
        <v>0.11822045962214525</v>
      </c>
      <c r="P150" s="11">
        <v>235</v>
      </c>
      <c r="Q150" s="11">
        <v>66</v>
      </c>
      <c r="R150" s="11">
        <v>10</v>
      </c>
      <c r="S150" s="11"/>
      <c r="T150" s="11" t="s">
        <v>34</v>
      </c>
      <c r="U150" s="12">
        <v>0</v>
      </c>
      <c r="V150" t="s">
        <v>35</v>
      </c>
    </row>
    <row r="151" spans="1:22" x14ac:dyDescent="0.3">
      <c r="A151" s="9">
        <v>29343911</v>
      </c>
      <c r="B151" s="10">
        <v>45442.582638888889</v>
      </c>
      <c r="C151" s="11" t="s">
        <v>46</v>
      </c>
      <c r="D151" s="11" t="s">
        <v>23</v>
      </c>
      <c r="E151" s="11" t="s">
        <v>47</v>
      </c>
      <c r="F151" s="11" t="s">
        <v>25</v>
      </c>
      <c r="G151" s="11" t="s">
        <v>26</v>
      </c>
      <c r="H151" s="11" t="s">
        <v>27</v>
      </c>
      <c r="I151" s="11">
        <v>4</v>
      </c>
      <c r="J151" s="11">
        <v>198.30635471820617</v>
      </c>
      <c r="K151" s="11">
        <v>233.58101415728623</v>
      </c>
      <c r="L151" s="11">
        <v>934.32405662914493</v>
      </c>
      <c r="M151" s="11">
        <v>793.22541887282466</v>
      </c>
      <c r="N151" s="11">
        <v>141.09863775632027</v>
      </c>
      <c r="O151" s="11">
        <v>0.15101680916295365</v>
      </c>
      <c r="P151" s="11">
        <v>354</v>
      </c>
      <c r="Q151" s="11">
        <v>75</v>
      </c>
      <c r="R151" s="11">
        <v>3</v>
      </c>
      <c r="S151" s="11"/>
      <c r="T151" s="11" t="s">
        <v>34</v>
      </c>
      <c r="U151" s="12">
        <v>0</v>
      </c>
      <c r="V151" t="s">
        <v>52</v>
      </c>
    </row>
    <row r="152" spans="1:22" x14ac:dyDescent="0.3">
      <c r="A152" s="5">
        <v>58013226</v>
      </c>
      <c r="B152" s="6">
        <v>45494.203472222223</v>
      </c>
      <c r="C152" s="7" t="s">
        <v>44</v>
      </c>
      <c r="D152" s="7" t="s">
        <v>23</v>
      </c>
      <c r="E152" s="7" t="s">
        <v>24</v>
      </c>
      <c r="F152" s="7" t="s">
        <v>25</v>
      </c>
      <c r="G152" s="7" t="s">
        <v>26</v>
      </c>
      <c r="H152" s="7" t="s">
        <v>27</v>
      </c>
      <c r="I152" s="7">
        <v>4</v>
      </c>
      <c r="J152" s="7">
        <v>189.93320040949632</v>
      </c>
      <c r="K152" s="7">
        <v>219.37179817234539</v>
      </c>
      <c r="L152" s="7">
        <v>877.48719268938157</v>
      </c>
      <c r="M152" s="7">
        <v>759.73280163798529</v>
      </c>
      <c r="N152" s="7">
        <v>117.75439105139628</v>
      </c>
      <c r="O152" s="7">
        <v>0.13419499684148634</v>
      </c>
      <c r="P152" s="7">
        <v>444</v>
      </c>
      <c r="Q152" s="7">
        <v>66</v>
      </c>
      <c r="R152" s="7">
        <v>12</v>
      </c>
      <c r="S152" s="7"/>
      <c r="T152" s="7" t="s">
        <v>57</v>
      </c>
      <c r="U152" s="8">
        <v>0</v>
      </c>
      <c r="V152" t="s">
        <v>51</v>
      </c>
    </row>
    <row r="153" spans="1:22" x14ac:dyDescent="0.3">
      <c r="A153" s="9">
        <v>17683484</v>
      </c>
      <c r="B153" s="10">
        <v>45343.45208333333</v>
      </c>
      <c r="C153" s="11" t="s">
        <v>44</v>
      </c>
      <c r="D153" s="11" t="s">
        <v>40</v>
      </c>
      <c r="E153" s="11" t="s">
        <v>37</v>
      </c>
      <c r="F153" s="11" t="s">
        <v>25</v>
      </c>
      <c r="G153" s="11" t="s">
        <v>32</v>
      </c>
      <c r="H153" s="11" t="s">
        <v>27</v>
      </c>
      <c r="I153" s="11">
        <v>4</v>
      </c>
      <c r="J153" s="11">
        <v>147.26789697718769</v>
      </c>
      <c r="K153" s="11">
        <v>190.44006020004414</v>
      </c>
      <c r="L153" s="11">
        <v>761.76024080017658</v>
      </c>
      <c r="M153" s="11">
        <v>589.07158790875076</v>
      </c>
      <c r="N153" s="11">
        <v>172.68865289142582</v>
      </c>
      <c r="O153" s="11">
        <v>0.2266968576753603</v>
      </c>
      <c r="P153" s="11">
        <v>308</v>
      </c>
      <c r="Q153" s="11">
        <v>40</v>
      </c>
      <c r="R153" s="11">
        <v>11</v>
      </c>
      <c r="S153" s="11">
        <v>60</v>
      </c>
      <c r="T153" s="11" t="s">
        <v>28</v>
      </c>
      <c r="U153" s="12">
        <v>1</v>
      </c>
      <c r="V153" t="s">
        <v>56</v>
      </c>
    </row>
    <row r="154" spans="1:22" x14ac:dyDescent="0.3">
      <c r="A154" s="5">
        <v>27495755</v>
      </c>
      <c r="B154" s="6">
        <v>45510.790972222225</v>
      </c>
      <c r="C154" s="7" t="s">
        <v>30</v>
      </c>
      <c r="D154" s="7" t="s">
        <v>31</v>
      </c>
      <c r="E154" s="7" t="s">
        <v>41</v>
      </c>
      <c r="F154" s="7" t="s">
        <v>25</v>
      </c>
      <c r="G154" s="7" t="s">
        <v>32</v>
      </c>
      <c r="H154" s="7" t="s">
        <v>50</v>
      </c>
      <c r="I154" s="7">
        <v>3</v>
      </c>
      <c r="J154" s="7">
        <v>168.38142158396832</v>
      </c>
      <c r="K154" s="7">
        <v>200.15764225177884</v>
      </c>
      <c r="L154" s="7">
        <v>600.47292675533652</v>
      </c>
      <c r="M154" s="7">
        <v>505.14426475190498</v>
      </c>
      <c r="N154" s="7">
        <v>95.328662003431532</v>
      </c>
      <c r="O154" s="7">
        <v>0.1587559700960062</v>
      </c>
      <c r="P154" s="7">
        <v>365</v>
      </c>
      <c r="Q154" s="7">
        <v>48</v>
      </c>
      <c r="R154" s="7">
        <v>5</v>
      </c>
      <c r="S154" s="7">
        <v>32</v>
      </c>
      <c r="T154" s="7" t="s">
        <v>34</v>
      </c>
      <c r="U154" s="8">
        <v>0</v>
      </c>
      <c r="V154" t="s">
        <v>59</v>
      </c>
    </row>
    <row r="155" spans="1:22" x14ac:dyDescent="0.3">
      <c r="A155" s="9">
        <v>50151406</v>
      </c>
      <c r="B155" s="10">
        <v>45639.899305555555</v>
      </c>
      <c r="C155" s="11" t="s">
        <v>46</v>
      </c>
      <c r="D155" s="11" t="s">
        <v>23</v>
      </c>
      <c r="E155" s="11" t="s">
        <v>41</v>
      </c>
      <c r="F155" s="11" t="s">
        <v>25</v>
      </c>
      <c r="G155" s="11" t="s">
        <v>26</v>
      </c>
      <c r="H155" s="11" t="s">
        <v>27</v>
      </c>
      <c r="I155" s="11">
        <v>1</v>
      </c>
      <c r="J155" s="11">
        <v>36.270287652204551</v>
      </c>
      <c r="K155" s="11">
        <v>49.246972201575922</v>
      </c>
      <c r="L155" s="11">
        <v>49.246972201575922</v>
      </c>
      <c r="M155" s="11">
        <v>36.270287652204551</v>
      </c>
      <c r="N155" s="11">
        <v>12.97668454937137</v>
      </c>
      <c r="O155" s="11">
        <v>0.26350218032198358</v>
      </c>
      <c r="P155" s="11">
        <v>364</v>
      </c>
      <c r="Q155" s="11">
        <v>58</v>
      </c>
      <c r="R155" s="11">
        <v>10</v>
      </c>
      <c r="S155" s="11">
        <v>23</v>
      </c>
      <c r="T155" s="11" t="s">
        <v>34</v>
      </c>
      <c r="U155" s="12">
        <v>0</v>
      </c>
      <c r="V155" t="s">
        <v>29</v>
      </c>
    </row>
    <row r="156" spans="1:22" x14ac:dyDescent="0.3">
      <c r="A156" s="5">
        <v>78736389</v>
      </c>
      <c r="B156" s="6">
        <v>45573.643750000003</v>
      </c>
      <c r="C156" s="7" t="s">
        <v>30</v>
      </c>
      <c r="D156" s="7" t="s">
        <v>23</v>
      </c>
      <c r="E156" s="7" t="s">
        <v>37</v>
      </c>
      <c r="F156" s="7" t="s">
        <v>25</v>
      </c>
      <c r="G156" s="7" t="s">
        <v>26</v>
      </c>
      <c r="H156" s="7" t="s">
        <v>27</v>
      </c>
      <c r="I156" s="7">
        <v>4</v>
      </c>
      <c r="J156" s="7">
        <v>97.24500529745346</v>
      </c>
      <c r="K156" s="7">
        <v>137.18344526675304</v>
      </c>
      <c r="L156" s="7">
        <v>548.73378106701216</v>
      </c>
      <c r="M156" s="7">
        <v>388.98002118981384</v>
      </c>
      <c r="N156" s="7">
        <v>159.75375987719832</v>
      </c>
      <c r="O156" s="7">
        <v>0.29113162956098187</v>
      </c>
      <c r="P156" s="7">
        <v>302</v>
      </c>
      <c r="Q156" s="7">
        <v>46</v>
      </c>
      <c r="R156" s="7">
        <v>12</v>
      </c>
      <c r="S156" s="7">
        <v>38</v>
      </c>
      <c r="T156" s="7" t="s">
        <v>28</v>
      </c>
      <c r="U156" s="8">
        <v>0</v>
      </c>
      <c r="V156" t="s">
        <v>43</v>
      </c>
    </row>
    <row r="157" spans="1:22" x14ac:dyDescent="0.3">
      <c r="A157" s="5">
        <v>68295975</v>
      </c>
      <c r="B157" s="6">
        <v>45587.839583333334</v>
      </c>
      <c r="C157" s="7" t="s">
        <v>30</v>
      </c>
      <c r="D157" s="7" t="s">
        <v>31</v>
      </c>
      <c r="E157" s="7" t="s">
        <v>37</v>
      </c>
      <c r="F157" s="7" t="s">
        <v>25</v>
      </c>
      <c r="G157" s="7" t="s">
        <v>32</v>
      </c>
      <c r="H157" s="7" t="s">
        <v>50</v>
      </c>
      <c r="I157" s="7">
        <v>5</v>
      </c>
      <c r="J157" s="7">
        <v>101.20089895834384</v>
      </c>
      <c r="K157" s="7">
        <v>133.47822525964247</v>
      </c>
      <c r="L157" s="7">
        <v>667.39112629821238</v>
      </c>
      <c r="M157" s="7">
        <v>506.0044947917192</v>
      </c>
      <c r="N157" s="7">
        <v>161.38663150649319</v>
      </c>
      <c r="O157" s="7">
        <v>0.24181716709607601</v>
      </c>
      <c r="P157" s="7">
        <v>127</v>
      </c>
      <c r="Q157" s="7">
        <v>40</v>
      </c>
      <c r="R157" s="7">
        <v>14</v>
      </c>
      <c r="S157" s="7">
        <v>52</v>
      </c>
      <c r="T157" s="7" t="s">
        <v>28</v>
      </c>
      <c r="U157" s="8">
        <v>1</v>
      </c>
      <c r="V157" t="s">
        <v>43</v>
      </c>
    </row>
    <row r="158" spans="1:22" x14ac:dyDescent="0.3">
      <c r="A158" s="9">
        <v>54610207</v>
      </c>
      <c r="B158" s="10">
        <v>45551.772916666669</v>
      </c>
      <c r="C158" s="11" t="s">
        <v>36</v>
      </c>
      <c r="D158" s="11" t="s">
        <v>31</v>
      </c>
      <c r="E158" s="11" t="s">
        <v>47</v>
      </c>
      <c r="F158" s="11" t="s">
        <v>25</v>
      </c>
      <c r="G158" s="11" t="s">
        <v>32</v>
      </c>
      <c r="H158" s="11" t="s">
        <v>42</v>
      </c>
      <c r="I158" s="11">
        <v>2</v>
      </c>
      <c r="J158" s="11">
        <v>43.215960107190661</v>
      </c>
      <c r="K158" s="11">
        <v>47.822497725124109</v>
      </c>
      <c r="L158" s="11">
        <v>95.644995450248217</v>
      </c>
      <c r="M158" s="11">
        <v>86.431920214381321</v>
      </c>
      <c r="N158" s="11">
        <v>9.2130752358668957</v>
      </c>
      <c r="O158" s="11">
        <v>9.6325742842021181E-2</v>
      </c>
      <c r="P158" s="11">
        <v>408</v>
      </c>
      <c r="Q158" s="11">
        <v>23</v>
      </c>
      <c r="R158" s="11">
        <v>11</v>
      </c>
      <c r="S158" s="11"/>
      <c r="T158" s="11" t="s">
        <v>34</v>
      </c>
      <c r="U158" s="12">
        <v>1</v>
      </c>
      <c r="V158" t="s">
        <v>38</v>
      </c>
    </row>
    <row r="159" spans="1:22" x14ac:dyDescent="0.3">
      <c r="A159" s="9">
        <v>60838603</v>
      </c>
      <c r="B159" s="10">
        <v>45477.884027777778</v>
      </c>
      <c r="C159" s="11" t="s">
        <v>54</v>
      </c>
      <c r="D159" s="11" t="s">
        <v>40</v>
      </c>
      <c r="E159" s="11" t="s">
        <v>41</v>
      </c>
      <c r="F159" s="11" t="s">
        <v>25</v>
      </c>
      <c r="G159" s="11" t="s">
        <v>26</v>
      </c>
      <c r="H159" s="11" t="s">
        <v>50</v>
      </c>
      <c r="I159" s="11">
        <v>5</v>
      </c>
      <c r="J159" s="11">
        <v>141.57171903608048</v>
      </c>
      <c r="K159" s="11">
        <v>188.60430134770209</v>
      </c>
      <c r="L159" s="11">
        <v>943.02150673851042</v>
      </c>
      <c r="M159" s="11">
        <v>707.8585951804024</v>
      </c>
      <c r="N159" s="11">
        <v>235.16291155810802</v>
      </c>
      <c r="O159" s="11">
        <v>0.24937173741819668</v>
      </c>
      <c r="P159" s="11">
        <v>170</v>
      </c>
      <c r="Q159" s="11">
        <v>62</v>
      </c>
      <c r="R159" s="11">
        <v>12</v>
      </c>
      <c r="S159" s="11"/>
      <c r="T159" s="11" t="s">
        <v>34</v>
      </c>
      <c r="U159" s="12">
        <v>1</v>
      </c>
      <c r="V159" t="s">
        <v>51</v>
      </c>
    </row>
    <row r="160" spans="1:22" x14ac:dyDescent="0.3">
      <c r="A160" s="5">
        <v>47920408</v>
      </c>
      <c r="B160" s="6">
        <v>45570.502083333333</v>
      </c>
      <c r="C160" s="7" t="s">
        <v>55</v>
      </c>
      <c r="D160" s="7" t="s">
        <v>23</v>
      </c>
      <c r="E160" s="7" t="s">
        <v>41</v>
      </c>
      <c r="F160" s="7" t="s">
        <v>25</v>
      </c>
      <c r="G160" s="7" t="s">
        <v>32</v>
      </c>
      <c r="H160" s="7" t="s">
        <v>42</v>
      </c>
      <c r="I160" s="7">
        <v>5</v>
      </c>
      <c r="J160" s="7">
        <v>48.432982243312033</v>
      </c>
      <c r="K160" s="7">
        <v>60.519758094815614</v>
      </c>
      <c r="L160" s="7">
        <v>302.5987904740781</v>
      </c>
      <c r="M160" s="7">
        <v>242.16491121656017</v>
      </c>
      <c r="N160" s="7">
        <v>60.43387925751793</v>
      </c>
      <c r="O160" s="7">
        <v>0.19971619570202795</v>
      </c>
      <c r="P160" s="7">
        <v>118</v>
      </c>
      <c r="Q160" s="7">
        <v>31</v>
      </c>
      <c r="R160" s="7">
        <v>6</v>
      </c>
      <c r="S160" s="7">
        <v>52</v>
      </c>
      <c r="T160" s="7" t="s">
        <v>28</v>
      </c>
      <c r="U160" s="8">
        <v>0</v>
      </c>
      <c r="V160" t="s">
        <v>43</v>
      </c>
    </row>
    <row r="161" spans="1:22" x14ac:dyDescent="0.3">
      <c r="A161" s="5">
        <v>72792609</v>
      </c>
      <c r="B161" s="6">
        <v>45555.798611111109</v>
      </c>
      <c r="C161" s="7" t="s">
        <v>54</v>
      </c>
      <c r="D161" s="7" t="s">
        <v>23</v>
      </c>
      <c r="E161" s="7" t="s">
        <v>37</v>
      </c>
      <c r="F161" s="7" t="s">
        <v>25</v>
      </c>
      <c r="G161" s="7" t="s">
        <v>26</v>
      </c>
      <c r="H161" s="7" t="s">
        <v>27</v>
      </c>
      <c r="I161" s="7">
        <v>3</v>
      </c>
      <c r="J161" s="7">
        <v>187.98728261849757</v>
      </c>
      <c r="K161" s="7">
        <v>217.67668146715246</v>
      </c>
      <c r="L161" s="7">
        <v>653.03004440145742</v>
      </c>
      <c r="M161" s="7">
        <v>563.96184785549269</v>
      </c>
      <c r="N161" s="7">
        <v>89.068196545964724</v>
      </c>
      <c r="O161" s="7">
        <v>0.13639218793922606</v>
      </c>
      <c r="P161" s="7">
        <v>348</v>
      </c>
      <c r="Q161" s="7">
        <v>60</v>
      </c>
      <c r="R161" s="7">
        <v>3</v>
      </c>
      <c r="S161" s="7"/>
      <c r="T161" s="7" t="s">
        <v>34</v>
      </c>
      <c r="U161" s="8">
        <v>1</v>
      </c>
      <c r="V161" t="s">
        <v>38</v>
      </c>
    </row>
    <row r="162" spans="1:22" x14ac:dyDescent="0.3">
      <c r="A162" s="9">
        <v>75029561</v>
      </c>
      <c r="B162" s="10">
        <v>45461.331944444442</v>
      </c>
      <c r="C162" s="11" t="s">
        <v>22</v>
      </c>
      <c r="D162" s="11" t="s">
        <v>23</v>
      </c>
      <c r="E162" s="11" t="s">
        <v>41</v>
      </c>
      <c r="F162" s="11" t="s">
        <v>25</v>
      </c>
      <c r="G162" s="11" t="s">
        <v>26</v>
      </c>
      <c r="H162" s="11" t="s">
        <v>50</v>
      </c>
      <c r="I162" s="11">
        <v>5</v>
      </c>
      <c r="J162" s="11">
        <v>12.77741222751013</v>
      </c>
      <c r="K162" s="11">
        <v>17.853679422525339</v>
      </c>
      <c r="L162" s="11">
        <v>89.268397112626701</v>
      </c>
      <c r="M162" s="11">
        <v>63.887061137550646</v>
      </c>
      <c r="N162" s="11">
        <v>25.381335975076055</v>
      </c>
      <c r="O162" s="11">
        <v>0.28432610863454111</v>
      </c>
      <c r="P162" s="11">
        <v>153</v>
      </c>
      <c r="Q162" s="11">
        <v>50</v>
      </c>
      <c r="R162" s="11">
        <v>4</v>
      </c>
      <c r="S162" s="11">
        <v>48</v>
      </c>
      <c r="T162" s="11" t="s">
        <v>34</v>
      </c>
      <c r="U162" s="12">
        <v>0</v>
      </c>
      <c r="V162" t="s">
        <v>45</v>
      </c>
    </row>
    <row r="163" spans="1:22" x14ac:dyDescent="0.3">
      <c r="A163" s="9">
        <v>82126452</v>
      </c>
      <c r="B163" s="10">
        <v>45430.043055555558</v>
      </c>
      <c r="C163" s="11" t="s">
        <v>22</v>
      </c>
      <c r="D163" s="11" t="s">
        <v>31</v>
      </c>
      <c r="E163" s="11" t="s">
        <v>47</v>
      </c>
      <c r="F163" s="11" t="s">
        <v>25</v>
      </c>
      <c r="G163" s="11" t="s">
        <v>26</v>
      </c>
      <c r="H163" s="11" t="s">
        <v>33</v>
      </c>
      <c r="I163" s="11">
        <v>5</v>
      </c>
      <c r="J163" s="11">
        <v>106.31802476557057</v>
      </c>
      <c r="K163" s="11">
        <v>140.87980322049279</v>
      </c>
      <c r="L163" s="11">
        <v>704.39901610246397</v>
      </c>
      <c r="M163" s="11">
        <v>531.59012382785284</v>
      </c>
      <c r="N163" s="11">
        <v>172.80889227461114</v>
      </c>
      <c r="O163" s="11">
        <v>0.24532812841049431</v>
      </c>
      <c r="P163" s="11">
        <v>186</v>
      </c>
      <c r="Q163" s="11">
        <v>45</v>
      </c>
      <c r="R163" s="11">
        <v>11</v>
      </c>
      <c r="S163" s="11">
        <v>39</v>
      </c>
      <c r="T163" s="11" t="s">
        <v>28</v>
      </c>
      <c r="U163" s="12">
        <v>1</v>
      </c>
      <c r="V163" t="s">
        <v>52</v>
      </c>
    </row>
    <row r="164" spans="1:22" x14ac:dyDescent="0.3">
      <c r="A164" s="5">
        <v>67984105</v>
      </c>
      <c r="B164" s="6">
        <v>45346.968055555553</v>
      </c>
      <c r="C164" s="7" t="s">
        <v>39</v>
      </c>
      <c r="D164" s="7" t="s">
        <v>40</v>
      </c>
      <c r="E164" s="7" t="s">
        <v>41</v>
      </c>
      <c r="F164" s="7" t="s">
        <v>25</v>
      </c>
      <c r="G164" s="7" t="s">
        <v>26</v>
      </c>
      <c r="H164" s="7" t="s">
        <v>50</v>
      </c>
      <c r="I164" s="7">
        <v>2</v>
      </c>
      <c r="J164" s="7">
        <v>98.667809631763276</v>
      </c>
      <c r="K164" s="7">
        <v>107.72478725656171</v>
      </c>
      <c r="L164" s="7">
        <v>215.44957451312342</v>
      </c>
      <c r="M164" s="7">
        <v>197.33561926352655</v>
      </c>
      <c r="N164" s="7">
        <v>18.11395524959687</v>
      </c>
      <c r="O164" s="7">
        <v>8.4075149790994438E-2</v>
      </c>
      <c r="P164" s="7">
        <v>216</v>
      </c>
      <c r="Q164" s="7">
        <v>33</v>
      </c>
      <c r="R164" s="7">
        <v>7</v>
      </c>
      <c r="S164" s="7">
        <v>33</v>
      </c>
      <c r="T164" s="7" t="s">
        <v>28</v>
      </c>
      <c r="U164" s="8">
        <v>1</v>
      </c>
      <c r="V164" t="s">
        <v>56</v>
      </c>
    </row>
    <row r="165" spans="1:22" x14ac:dyDescent="0.3">
      <c r="A165" s="9">
        <v>33819317</v>
      </c>
      <c r="B165" s="10">
        <v>45639.836111111108</v>
      </c>
      <c r="C165" s="11" t="s">
        <v>30</v>
      </c>
      <c r="D165" s="11" t="s">
        <v>23</v>
      </c>
      <c r="E165" s="11" t="s">
        <v>41</v>
      </c>
      <c r="F165" s="11" t="s">
        <v>25</v>
      </c>
      <c r="G165" s="11" t="s">
        <v>32</v>
      </c>
      <c r="H165" s="11" t="s">
        <v>50</v>
      </c>
      <c r="I165" s="11">
        <v>4</v>
      </c>
      <c r="J165" s="11">
        <v>164.12610595665166</v>
      </c>
      <c r="K165" s="11">
        <v>199.84073918051621</v>
      </c>
      <c r="L165" s="11">
        <v>799.36295672206484</v>
      </c>
      <c r="M165" s="11">
        <v>656.50442382660663</v>
      </c>
      <c r="N165" s="11">
        <v>142.85853289545821</v>
      </c>
      <c r="O165" s="11">
        <v>0.17871547798671578</v>
      </c>
      <c r="P165" s="11">
        <v>310</v>
      </c>
      <c r="Q165" s="11">
        <v>24</v>
      </c>
      <c r="R165" s="11">
        <v>13</v>
      </c>
      <c r="S165" s="11"/>
      <c r="T165" s="11" t="s">
        <v>48</v>
      </c>
      <c r="U165" s="12">
        <v>0</v>
      </c>
      <c r="V165" t="s">
        <v>29</v>
      </c>
    </row>
    <row r="166" spans="1:22" x14ac:dyDescent="0.3">
      <c r="A166" s="5">
        <v>49535760</v>
      </c>
      <c r="B166" s="6">
        <v>45489.726388888892</v>
      </c>
      <c r="C166" s="7" t="s">
        <v>22</v>
      </c>
      <c r="D166" s="7" t="s">
        <v>31</v>
      </c>
      <c r="E166" s="7" t="s">
        <v>37</v>
      </c>
      <c r="F166" s="7" t="s">
        <v>25</v>
      </c>
      <c r="G166" s="7" t="s">
        <v>26</v>
      </c>
      <c r="H166" s="7" t="s">
        <v>33</v>
      </c>
      <c r="I166" s="7">
        <v>1</v>
      </c>
      <c r="J166" s="7">
        <v>83.275266587767035</v>
      </c>
      <c r="K166" s="7">
        <v>118.21505539175853</v>
      </c>
      <c r="L166" s="7">
        <v>118.21505539175853</v>
      </c>
      <c r="M166" s="7">
        <v>83.275266587767035</v>
      </c>
      <c r="N166" s="7">
        <v>34.93978880399149</v>
      </c>
      <c r="O166" s="7">
        <v>0.29556124377054049</v>
      </c>
      <c r="P166" s="7">
        <v>86</v>
      </c>
      <c r="Q166" s="7">
        <v>26</v>
      </c>
      <c r="R166" s="7">
        <v>7</v>
      </c>
      <c r="S166" s="7"/>
      <c r="T166" s="7" t="s">
        <v>48</v>
      </c>
      <c r="U166" s="8">
        <v>0</v>
      </c>
      <c r="V166" t="s">
        <v>51</v>
      </c>
    </row>
    <row r="167" spans="1:22" x14ac:dyDescent="0.3">
      <c r="A167" s="9">
        <v>73982582</v>
      </c>
      <c r="B167" s="10">
        <v>45650.067361111112</v>
      </c>
      <c r="C167" s="11" t="s">
        <v>46</v>
      </c>
      <c r="D167" s="11" t="s">
        <v>31</v>
      </c>
      <c r="E167" s="11" t="s">
        <v>47</v>
      </c>
      <c r="F167" s="11" t="s">
        <v>25</v>
      </c>
      <c r="G167" s="11" t="s">
        <v>26</v>
      </c>
      <c r="H167" s="11" t="s">
        <v>33</v>
      </c>
      <c r="I167" s="11">
        <v>5</v>
      </c>
      <c r="J167" s="11">
        <v>167.00521850136164</v>
      </c>
      <c r="K167" s="11">
        <v>187.44312785903614</v>
      </c>
      <c r="L167" s="11">
        <v>937.21563929518072</v>
      </c>
      <c r="M167" s="11">
        <v>835.02609250680825</v>
      </c>
      <c r="N167" s="11">
        <v>102.18954678837247</v>
      </c>
      <c r="O167" s="11">
        <v>0.10903525560587382</v>
      </c>
      <c r="P167" s="11">
        <v>485</v>
      </c>
      <c r="Q167" s="11">
        <v>39</v>
      </c>
      <c r="R167" s="11">
        <v>5</v>
      </c>
      <c r="S167" s="11">
        <v>38</v>
      </c>
      <c r="T167" s="11" t="s">
        <v>34</v>
      </c>
      <c r="U167" s="12">
        <v>0</v>
      </c>
      <c r="V167" t="s">
        <v>29</v>
      </c>
    </row>
    <row r="168" spans="1:22" x14ac:dyDescent="0.3">
      <c r="A168" s="9">
        <v>25853722</v>
      </c>
      <c r="B168" s="10">
        <v>45652.491666666669</v>
      </c>
      <c r="C168" s="11" t="s">
        <v>55</v>
      </c>
      <c r="D168" s="11" t="s">
        <v>40</v>
      </c>
      <c r="E168" s="11" t="s">
        <v>24</v>
      </c>
      <c r="F168" s="11" t="s">
        <v>25</v>
      </c>
      <c r="G168" s="11" t="s">
        <v>26</v>
      </c>
      <c r="H168" s="11" t="s">
        <v>27</v>
      </c>
      <c r="I168" s="11">
        <v>3</v>
      </c>
      <c r="J168" s="11">
        <v>193.73958197415178</v>
      </c>
      <c r="K168" s="11">
        <v>212.56855728618234</v>
      </c>
      <c r="L168" s="11">
        <v>637.70567185854702</v>
      </c>
      <c r="M168" s="11">
        <v>581.21874592245535</v>
      </c>
      <c r="N168" s="11">
        <v>56.486925936091666</v>
      </c>
      <c r="O168" s="11">
        <v>8.8578365269144629E-2</v>
      </c>
      <c r="P168" s="11">
        <v>394</v>
      </c>
      <c r="Q168" s="11">
        <v>41</v>
      </c>
      <c r="R168" s="11">
        <v>10</v>
      </c>
      <c r="S168" s="11"/>
      <c r="T168" s="11" t="s">
        <v>34</v>
      </c>
      <c r="U168" s="12">
        <v>1</v>
      </c>
      <c r="V168" t="s">
        <v>29</v>
      </c>
    </row>
    <row r="169" spans="1:22" x14ac:dyDescent="0.3">
      <c r="A169" s="5">
        <v>45187887</v>
      </c>
      <c r="B169" s="6">
        <v>45361.375694444447</v>
      </c>
      <c r="C169" s="7" t="s">
        <v>46</v>
      </c>
      <c r="D169" s="7" t="s">
        <v>31</v>
      </c>
      <c r="E169" s="7" t="s">
        <v>47</v>
      </c>
      <c r="F169" s="7" t="s">
        <v>25</v>
      </c>
      <c r="G169" s="7" t="s">
        <v>32</v>
      </c>
      <c r="H169" s="7" t="s">
        <v>42</v>
      </c>
      <c r="I169" s="7">
        <v>5</v>
      </c>
      <c r="J169" s="7">
        <v>127.76177311544998</v>
      </c>
      <c r="K169" s="7">
        <v>144.90089162188437</v>
      </c>
      <c r="L169" s="7">
        <v>724.50445810942188</v>
      </c>
      <c r="M169" s="7">
        <v>638.80886557724989</v>
      </c>
      <c r="N169" s="7">
        <v>85.695592532171986</v>
      </c>
      <c r="O169" s="7">
        <v>0.11828166351907994</v>
      </c>
      <c r="P169" s="7">
        <v>272</v>
      </c>
      <c r="Q169" s="7">
        <v>37</v>
      </c>
      <c r="R169" s="7">
        <v>3</v>
      </c>
      <c r="S169" s="7">
        <v>21</v>
      </c>
      <c r="T169" s="7" t="s">
        <v>34</v>
      </c>
      <c r="U169" s="8">
        <v>0</v>
      </c>
      <c r="V169" t="s">
        <v>49</v>
      </c>
    </row>
    <row r="170" spans="1:22" x14ac:dyDescent="0.3">
      <c r="A170" s="5">
        <v>45986908</v>
      </c>
      <c r="B170" s="6">
        <v>45470.354861111111</v>
      </c>
      <c r="C170" s="7" t="s">
        <v>46</v>
      </c>
      <c r="D170" s="7" t="s">
        <v>23</v>
      </c>
      <c r="E170" s="7" t="s">
        <v>41</v>
      </c>
      <c r="F170" s="7" t="s">
        <v>25</v>
      </c>
      <c r="G170" s="7" t="s">
        <v>26</v>
      </c>
      <c r="H170" s="7" t="s">
        <v>50</v>
      </c>
      <c r="I170" s="7">
        <v>5</v>
      </c>
      <c r="J170" s="7">
        <v>93.996972729718706</v>
      </c>
      <c r="K170" s="7">
        <v>115.31134395385092</v>
      </c>
      <c r="L170" s="7">
        <v>576.55671976925464</v>
      </c>
      <c r="M170" s="7">
        <v>469.98486364859355</v>
      </c>
      <c r="N170" s="7">
        <v>106.5718561206611</v>
      </c>
      <c r="O170" s="7">
        <v>0.18484192875821917</v>
      </c>
      <c r="P170" s="7">
        <v>242</v>
      </c>
      <c r="Q170" s="7">
        <v>20</v>
      </c>
      <c r="R170" s="7">
        <v>7</v>
      </c>
      <c r="S170" s="7">
        <v>21</v>
      </c>
      <c r="T170" s="7" t="s">
        <v>28</v>
      </c>
      <c r="U170" s="8">
        <v>0</v>
      </c>
      <c r="V170" t="s">
        <v>45</v>
      </c>
    </row>
    <row r="171" spans="1:22" x14ac:dyDescent="0.3">
      <c r="A171" s="9">
        <v>55425965</v>
      </c>
      <c r="B171" s="10">
        <v>45484.265972222223</v>
      </c>
      <c r="C171" s="11" t="s">
        <v>44</v>
      </c>
      <c r="D171" s="11" t="s">
        <v>23</v>
      </c>
      <c r="E171" s="11" t="s">
        <v>47</v>
      </c>
      <c r="F171" s="11" t="s">
        <v>25</v>
      </c>
      <c r="G171" s="11" t="s">
        <v>26</v>
      </c>
      <c r="H171" s="11" t="s">
        <v>50</v>
      </c>
      <c r="I171" s="11">
        <v>4</v>
      </c>
      <c r="J171" s="11">
        <v>94.014124960350173</v>
      </c>
      <c r="K171" s="11">
        <v>102.04094176550588</v>
      </c>
      <c r="L171" s="11">
        <v>408.16376706202351</v>
      </c>
      <c r="M171" s="11">
        <v>376.05649984140069</v>
      </c>
      <c r="N171" s="11">
        <v>32.107267220622816</v>
      </c>
      <c r="O171" s="11">
        <v>7.8662707990304975E-2</v>
      </c>
      <c r="P171" s="11">
        <v>296</v>
      </c>
      <c r="Q171" s="11">
        <v>29</v>
      </c>
      <c r="R171" s="11">
        <v>9</v>
      </c>
      <c r="S171" s="11">
        <v>54</v>
      </c>
      <c r="T171" s="11" t="s">
        <v>34</v>
      </c>
      <c r="U171" s="12">
        <v>0</v>
      </c>
      <c r="V171" t="s">
        <v>51</v>
      </c>
    </row>
    <row r="172" spans="1:22" x14ac:dyDescent="0.3">
      <c r="A172" s="9">
        <v>44506343</v>
      </c>
      <c r="B172" s="10">
        <v>45552.709722222222</v>
      </c>
      <c r="C172" s="11" t="s">
        <v>36</v>
      </c>
      <c r="D172" s="11" t="s">
        <v>40</v>
      </c>
      <c r="E172" s="11" t="s">
        <v>37</v>
      </c>
      <c r="F172" s="11" t="s">
        <v>25</v>
      </c>
      <c r="G172" s="11" t="s">
        <v>26</v>
      </c>
      <c r="H172" s="11" t="s">
        <v>27</v>
      </c>
      <c r="I172" s="11">
        <v>2</v>
      </c>
      <c r="J172" s="11">
        <v>139.40501410776952</v>
      </c>
      <c r="K172" s="11">
        <v>190.11850845856071</v>
      </c>
      <c r="L172" s="11">
        <v>380.23701691712142</v>
      </c>
      <c r="M172" s="11">
        <v>278.81002821553903</v>
      </c>
      <c r="N172" s="11">
        <v>101.42698870158239</v>
      </c>
      <c r="O172" s="11">
        <v>0.26674675055030211</v>
      </c>
      <c r="P172" s="11">
        <v>183</v>
      </c>
      <c r="Q172" s="11">
        <v>65</v>
      </c>
      <c r="R172" s="11">
        <v>10</v>
      </c>
      <c r="S172" s="11"/>
      <c r="T172" s="11" t="s">
        <v>34</v>
      </c>
      <c r="U172" s="12">
        <v>0</v>
      </c>
      <c r="V172" t="s">
        <v>38</v>
      </c>
    </row>
    <row r="173" spans="1:22" x14ac:dyDescent="0.3">
      <c r="A173" s="9">
        <v>53155439</v>
      </c>
      <c r="B173" s="10">
        <v>45631.173611111109</v>
      </c>
      <c r="C173" s="11" t="s">
        <v>46</v>
      </c>
      <c r="D173" s="11" t="s">
        <v>40</v>
      </c>
      <c r="E173" s="11" t="s">
        <v>37</v>
      </c>
      <c r="F173" s="11" t="s">
        <v>25</v>
      </c>
      <c r="G173" s="11" t="s">
        <v>32</v>
      </c>
      <c r="H173" s="11" t="s">
        <v>42</v>
      </c>
      <c r="I173" s="11">
        <v>3</v>
      </c>
      <c r="J173" s="11">
        <v>66.839114681228153</v>
      </c>
      <c r="K173" s="11">
        <v>79.835248141228433</v>
      </c>
      <c r="L173" s="11">
        <v>239.50574442368531</v>
      </c>
      <c r="M173" s="11">
        <v>200.51734404368446</v>
      </c>
      <c r="N173" s="11">
        <v>38.988400380000854</v>
      </c>
      <c r="O173" s="11">
        <v>0.16278691132781531</v>
      </c>
      <c r="P173" s="11">
        <v>396</v>
      </c>
      <c r="Q173" s="11">
        <v>51</v>
      </c>
      <c r="R173" s="11">
        <v>9</v>
      </c>
      <c r="S173" s="11">
        <v>24</v>
      </c>
      <c r="T173" s="11" t="s">
        <v>28</v>
      </c>
      <c r="U173" s="12">
        <v>0</v>
      </c>
      <c r="V173" t="s">
        <v>29</v>
      </c>
    </row>
    <row r="174" spans="1:22" x14ac:dyDescent="0.3">
      <c r="A174" s="9">
        <v>56754429</v>
      </c>
      <c r="B174" s="10">
        <v>45454.606944444444</v>
      </c>
      <c r="C174" s="11" t="s">
        <v>55</v>
      </c>
      <c r="D174" s="11" t="s">
        <v>23</v>
      </c>
      <c r="E174" s="11" t="s">
        <v>41</v>
      </c>
      <c r="F174" s="11" t="s">
        <v>25</v>
      </c>
      <c r="G174" s="11" t="s">
        <v>26</v>
      </c>
      <c r="H174" s="11" t="s">
        <v>27</v>
      </c>
      <c r="I174" s="11">
        <v>1</v>
      </c>
      <c r="J174" s="11">
        <v>91.012259961535008</v>
      </c>
      <c r="K174" s="11">
        <v>124.1337873215297</v>
      </c>
      <c r="L174" s="11">
        <v>124.1337873215297</v>
      </c>
      <c r="M174" s="11">
        <v>91.012259961535008</v>
      </c>
      <c r="N174" s="11">
        <v>33.121527359994687</v>
      </c>
      <c r="O174" s="11">
        <v>0.26682121020124638</v>
      </c>
      <c r="P174" s="11">
        <v>448</v>
      </c>
      <c r="Q174" s="11">
        <v>31</v>
      </c>
      <c r="R174" s="11">
        <v>10</v>
      </c>
      <c r="S174" s="11">
        <v>35</v>
      </c>
      <c r="T174" s="11" t="s">
        <v>34</v>
      </c>
      <c r="U174" s="12">
        <v>1</v>
      </c>
      <c r="V174" t="s">
        <v>45</v>
      </c>
    </row>
    <row r="175" spans="1:22" x14ac:dyDescent="0.3">
      <c r="A175" s="9">
        <v>94808964</v>
      </c>
      <c r="B175" s="10">
        <v>45481.586111111108</v>
      </c>
      <c r="C175" s="11" t="s">
        <v>36</v>
      </c>
      <c r="D175" s="11" t="s">
        <v>31</v>
      </c>
      <c r="E175" s="11" t="s">
        <v>47</v>
      </c>
      <c r="F175" s="11" t="s">
        <v>25</v>
      </c>
      <c r="G175" s="11" t="s">
        <v>26</v>
      </c>
      <c r="H175" s="11" t="s">
        <v>42</v>
      </c>
      <c r="I175" s="11">
        <v>2</v>
      </c>
      <c r="J175" s="11">
        <v>19.098272247023999</v>
      </c>
      <c r="K175" s="11">
        <v>25.07955635234585</v>
      </c>
      <c r="L175" s="11">
        <v>50.159112704691701</v>
      </c>
      <c r="M175" s="11">
        <v>38.196544494047998</v>
      </c>
      <c r="N175" s="11">
        <v>11.962568210643703</v>
      </c>
      <c r="O175" s="11">
        <v>0.23849242073065555</v>
      </c>
      <c r="P175" s="11">
        <v>148</v>
      </c>
      <c r="Q175" s="11">
        <v>66</v>
      </c>
      <c r="R175" s="11">
        <v>5</v>
      </c>
      <c r="S175" s="11"/>
      <c r="T175" s="11" t="s">
        <v>34</v>
      </c>
      <c r="U175" s="12">
        <v>0</v>
      </c>
      <c r="V175" t="s">
        <v>51</v>
      </c>
    </row>
    <row r="176" spans="1:22" x14ac:dyDescent="0.3">
      <c r="A176" s="9">
        <v>39824741</v>
      </c>
      <c r="B176" s="10">
        <v>45455.598611111112</v>
      </c>
      <c r="C176" s="11" t="s">
        <v>44</v>
      </c>
      <c r="D176" s="11" t="s">
        <v>31</v>
      </c>
      <c r="E176" s="11" t="s">
        <v>47</v>
      </c>
      <c r="F176" s="11" t="s">
        <v>25</v>
      </c>
      <c r="G176" s="11" t="s">
        <v>26</v>
      </c>
      <c r="H176" s="11" t="s">
        <v>50</v>
      </c>
      <c r="I176" s="11">
        <v>4</v>
      </c>
      <c r="J176" s="11">
        <v>134.18647290728242</v>
      </c>
      <c r="K176" s="11">
        <v>186.01853155390884</v>
      </c>
      <c r="L176" s="11">
        <v>744.07412621563537</v>
      </c>
      <c r="M176" s="11">
        <v>536.74589162912969</v>
      </c>
      <c r="N176" s="11">
        <v>207.32823458650569</v>
      </c>
      <c r="O176" s="11">
        <v>0.27863922058542484</v>
      </c>
      <c r="P176" s="11">
        <v>420</v>
      </c>
      <c r="Q176" s="11">
        <v>60</v>
      </c>
      <c r="R176" s="11">
        <v>11</v>
      </c>
      <c r="S176" s="11">
        <v>61</v>
      </c>
      <c r="T176" s="11" t="s">
        <v>28</v>
      </c>
      <c r="U176" s="12">
        <v>1</v>
      </c>
      <c r="V176" t="s">
        <v>45</v>
      </c>
    </row>
    <row r="177" spans="1:22" x14ac:dyDescent="0.3">
      <c r="A177" s="5">
        <v>82082895</v>
      </c>
      <c r="B177" s="6">
        <v>45536.35833333333</v>
      </c>
      <c r="C177" s="7" t="s">
        <v>39</v>
      </c>
      <c r="D177" s="7" t="s">
        <v>23</v>
      </c>
      <c r="E177" s="7" t="s">
        <v>37</v>
      </c>
      <c r="F177" s="7" t="s">
        <v>25</v>
      </c>
      <c r="G177" s="7" t="s">
        <v>32</v>
      </c>
      <c r="H177" s="7" t="s">
        <v>42</v>
      </c>
      <c r="I177" s="7">
        <v>4</v>
      </c>
      <c r="J177" s="7">
        <v>67.583966349465697</v>
      </c>
      <c r="K177" s="7">
        <v>83.332717109741239</v>
      </c>
      <c r="L177" s="7">
        <v>333.33086843896496</v>
      </c>
      <c r="M177" s="7">
        <v>270.33586539786279</v>
      </c>
      <c r="N177" s="7">
        <v>62.995003041102166</v>
      </c>
      <c r="O177" s="7">
        <v>0.18898640661789462</v>
      </c>
      <c r="P177" s="7">
        <v>207</v>
      </c>
      <c r="Q177" s="7">
        <v>31</v>
      </c>
      <c r="R177" s="7">
        <v>13</v>
      </c>
      <c r="S177" s="7">
        <v>47</v>
      </c>
      <c r="T177" s="7" t="s">
        <v>34</v>
      </c>
      <c r="U177" s="8">
        <v>1</v>
      </c>
      <c r="V177" t="s">
        <v>38</v>
      </c>
    </row>
    <row r="178" spans="1:22" x14ac:dyDescent="0.3">
      <c r="A178" s="5">
        <v>71315112</v>
      </c>
      <c r="B178" s="6">
        <v>45597.920138888891</v>
      </c>
      <c r="C178" s="7" t="s">
        <v>54</v>
      </c>
      <c r="D178" s="7" t="s">
        <v>23</v>
      </c>
      <c r="E178" s="7" t="s">
        <v>41</v>
      </c>
      <c r="F178" s="7" t="s">
        <v>25</v>
      </c>
      <c r="G178" s="7" t="s">
        <v>32</v>
      </c>
      <c r="H178" s="7" t="s">
        <v>50</v>
      </c>
      <c r="I178" s="7">
        <v>2</v>
      </c>
      <c r="J178" s="7">
        <v>14.551803754326208</v>
      </c>
      <c r="K178" s="7">
        <v>21.062051456962518</v>
      </c>
      <c r="L178" s="7">
        <v>42.124102913925036</v>
      </c>
      <c r="M178" s="7">
        <v>29.103607508652416</v>
      </c>
      <c r="N178" s="7">
        <v>13.020495405272619</v>
      </c>
      <c r="O178" s="7">
        <v>0.30909846155960302</v>
      </c>
      <c r="P178" s="7">
        <v>444</v>
      </c>
      <c r="Q178" s="7">
        <v>75</v>
      </c>
      <c r="R178" s="7">
        <v>11</v>
      </c>
      <c r="S178" s="7"/>
      <c r="T178" s="7" t="s">
        <v>34</v>
      </c>
      <c r="U178" s="8">
        <v>1</v>
      </c>
      <c r="V178" t="s">
        <v>53</v>
      </c>
    </row>
    <row r="179" spans="1:22" x14ac:dyDescent="0.3">
      <c r="A179" s="5">
        <v>95006594</v>
      </c>
      <c r="B179" s="6">
        <v>45386.984027777777</v>
      </c>
      <c r="C179" s="7" t="s">
        <v>46</v>
      </c>
      <c r="D179" s="7" t="s">
        <v>23</v>
      </c>
      <c r="E179" s="7" t="s">
        <v>41</v>
      </c>
      <c r="F179" s="7" t="s">
        <v>25</v>
      </c>
      <c r="G179" s="7" t="s">
        <v>26</v>
      </c>
      <c r="H179" s="7" t="s">
        <v>50</v>
      </c>
      <c r="I179" s="7">
        <v>2</v>
      </c>
      <c r="J179" s="7">
        <v>130.97056912260288</v>
      </c>
      <c r="K179" s="7">
        <v>157.83741284535117</v>
      </c>
      <c r="L179" s="7">
        <v>315.67482569070233</v>
      </c>
      <c r="M179" s="7">
        <v>261.94113824520576</v>
      </c>
      <c r="N179" s="7">
        <v>53.733687445496571</v>
      </c>
      <c r="O179" s="7">
        <v>0.1702184750650492</v>
      </c>
      <c r="P179" s="7">
        <v>126</v>
      </c>
      <c r="Q179" s="7">
        <v>66</v>
      </c>
      <c r="R179" s="7">
        <v>5</v>
      </c>
      <c r="S179" s="7"/>
      <c r="T179" s="7" t="s">
        <v>28</v>
      </c>
      <c r="U179" s="8">
        <v>0</v>
      </c>
      <c r="V179" t="s">
        <v>35</v>
      </c>
    </row>
    <row r="180" spans="1:22" x14ac:dyDescent="0.3">
      <c r="A180" s="5">
        <v>89828112</v>
      </c>
      <c r="B180" s="6">
        <v>45570.859722222223</v>
      </c>
      <c r="C180" s="7" t="s">
        <v>44</v>
      </c>
      <c r="D180" s="7" t="s">
        <v>23</v>
      </c>
      <c r="E180" s="7" t="s">
        <v>47</v>
      </c>
      <c r="F180" s="7" t="s">
        <v>25</v>
      </c>
      <c r="G180" s="7" t="s">
        <v>32</v>
      </c>
      <c r="H180" s="7" t="s">
        <v>42</v>
      </c>
      <c r="I180" s="7">
        <v>1</v>
      </c>
      <c r="J180" s="7">
        <v>97.647002904674309</v>
      </c>
      <c r="K180" s="7">
        <v>111.26394200944006</v>
      </c>
      <c r="L180" s="7">
        <v>111.26394200944006</v>
      </c>
      <c r="M180" s="7">
        <v>97.647002904674309</v>
      </c>
      <c r="N180" s="7">
        <v>13.616939104765748</v>
      </c>
      <c r="O180" s="7">
        <v>0.12238411527438454</v>
      </c>
      <c r="P180" s="7">
        <v>454</v>
      </c>
      <c r="Q180" s="7">
        <v>51</v>
      </c>
      <c r="R180" s="7">
        <v>12</v>
      </c>
      <c r="S180" s="7">
        <v>38</v>
      </c>
      <c r="T180" s="7" t="s">
        <v>34</v>
      </c>
      <c r="U180" s="8">
        <v>0</v>
      </c>
      <c r="V180" t="s">
        <v>43</v>
      </c>
    </row>
    <row r="181" spans="1:22" x14ac:dyDescent="0.3">
      <c r="A181" s="5">
        <v>70543777</v>
      </c>
      <c r="B181" s="6">
        <v>45333.616666666669</v>
      </c>
      <c r="C181" s="7" t="s">
        <v>30</v>
      </c>
      <c r="D181" s="7" t="s">
        <v>31</v>
      </c>
      <c r="E181" s="7" t="s">
        <v>37</v>
      </c>
      <c r="F181" s="7" t="s">
        <v>25</v>
      </c>
      <c r="G181" s="7" t="s">
        <v>32</v>
      </c>
      <c r="H181" s="7" t="s">
        <v>50</v>
      </c>
      <c r="I181" s="7">
        <v>4</v>
      </c>
      <c r="J181" s="7">
        <v>158.89871620234311</v>
      </c>
      <c r="K181" s="7">
        <v>177.62143905603531</v>
      </c>
      <c r="L181" s="7">
        <v>710.48575622414126</v>
      </c>
      <c r="M181" s="7">
        <v>635.59486480937244</v>
      </c>
      <c r="N181" s="7">
        <v>74.890891414768817</v>
      </c>
      <c r="O181" s="7">
        <v>0.1054080124178345</v>
      </c>
      <c r="P181" s="7">
        <v>405</v>
      </c>
      <c r="Q181" s="7">
        <v>31</v>
      </c>
      <c r="R181" s="7">
        <v>3</v>
      </c>
      <c r="S181" s="7"/>
      <c r="T181" s="7" t="s">
        <v>34</v>
      </c>
      <c r="U181" s="8">
        <v>0</v>
      </c>
      <c r="V181" t="s">
        <v>56</v>
      </c>
    </row>
    <row r="182" spans="1:22" x14ac:dyDescent="0.3">
      <c r="A182" s="5">
        <v>33432394</v>
      </c>
      <c r="B182" s="6">
        <v>45426.445833333331</v>
      </c>
      <c r="C182" s="7" t="s">
        <v>36</v>
      </c>
      <c r="D182" s="7" t="s">
        <v>23</v>
      </c>
      <c r="E182" s="7" t="s">
        <v>41</v>
      </c>
      <c r="F182" s="7" t="s">
        <v>25</v>
      </c>
      <c r="G182" s="7" t="s">
        <v>32</v>
      </c>
      <c r="H182" s="7" t="s">
        <v>42</v>
      </c>
      <c r="I182" s="7">
        <v>3</v>
      </c>
      <c r="J182" s="7">
        <v>58.065237927865724</v>
      </c>
      <c r="K182" s="7">
        <v>82.68160476913036</v>
      </c>
      <c r="L182" s="7">
        <v>248.04481430739108</v>
      </c>
      <c r="M182" s="7">
        <v>174.19571378359717</v>
      </c>
      <c r="N182" s="7">
        <v>73.849100523793908</v>
      </c>
      <c r="O182" s="7">
        <v>0.29772483141806766</v>
      </c>
      <c r="P182" s="7">
        <v>211</v>
      </c>
      <c r="Q182" s="7">
        <v>66</v>
      </c>
      <c r="R182" s="7">
        <v>3</v>
      </c>
      <c r="S182" s="7"/>
      <c r="T182" s="7" t="s">
        <v>48</v>
      </c>
      <c r="U182" s="8">
        <v>0</v>
      </c>
      <c r="V182" t="s">
        <v>52</v>
      </c>
    </row>
    <row r="183" spans="1:22" x14ac:dyDescent="0.3">
      <c r="A183" s="5">
        <v>98480930</v>
      </c>
      <c r="B183" s="6">
        <v>45486.875694444447</v>
      </c>
      <c r="C183" s="7" t="s">
        <v>30</v>
      </c>
      <c r="D183" s="7" t="s">
        <v>40</v>
      </c>
      <c r="E183" s="7" t="s">
        <v>41</v>
      </c>
      <c r="F183" s="7" t="s">
        <v>25</v>
      </c>
      <c r="G183" s="7" t="s">
        <v>26</v>
      </c>
      <c r="H183" s="7" t="s">
        <v>27</v>
      </c>
      <c r="I183" s="7">
        <v>4</v>
      </c>
      <c r="J183" s="7">
        <v>78.401496451934221</v>
      </c>
      <c r="K183" s="7">
        <v>89.474019380819854</v>
      </c>
      <c r="L183" s="7">
        <v>357.89607752327942</v>
      </c>
      <c r="M183" s="7">
        <v>313.60598580773689</v>
      </c>
      <c r="N183" s="7">
        <v>44.29009171554253</v>
      </c>
      <c r="O183" s="7">
        <v>0.12375126327742911</v>
      </c>
      <c r="P183" s="7">
        <v>287</v>
      </c>
      <c r="Q183" s="7">
        <v>40</v>
      </c>
      <c r="R183" s="7">
        <v>11</v>
      </c>
      <c r="S183" s="7">
        <v>38</v>
      </c>
      <c r="T183" s="7" t="s">
        <v>34</v>
      </c>
      <c r="U183" s="8">
        <v>1</v>
      </c>
      <c r="V183" t="s">
        <v>51</v>
      </c>
    </row>
    <row r="184" spans="1:22" x14ac:dyDescent="0.3">
      <c r="A184" s="9">
        <v>78340232</v>
      </c>
      <c r="B184" s="10">
        <v>45506.444444444445</v>
      </c>
      <c r="C184" s="11" t="s">
        <v>22</v>
      </c>
      <c r="D184" s="11" t="s">
        <v>40</v>
      </c>
      <c r="E184" s="11" t="s">
        <v>37</v>
      </c>
      <c r="F184" s="11" t="s">
        <v>25</v>
      </c>
      <c r="G184" s="11" t="s">
        <v>32</v>
      </c>
      <c r="H184" s="11" t="s">
        <v>50</v>
      </c>
      <c r="I184" s="11">
        <v>5</v>
      </c>
      <c r="J184" s="11">
        <v>110.39317760524509</v>
      </c>
      <c r="K184" s="11">
        <v>141.77305953129459</v>
      </c>
      <c r="L184" s="11">
        <v>708.86529765647299</v>
      </c>
      <c r="M184" s="11">
        <v>551.96588802622546</v>
      </c>
      <c r="N184" s="11">
        <v>156.89940963024753</v>
      </c>
      <c r="O184" s="11">
        <v>0.22133882156308263</v>
      </c>
      <c r="P184" s="11">
        <v>192</v>
      </c>
      <c r="Q184" s="11">
        <v>45</v>
      </c>
      <c r="R184" s="11">
        <v>14</v>
      </c>
      <c r="S184" s="11">
        <v>59</v>
      </c>
      <c r="T184" s="11" t="s">
        <v>28</v>
      </c>
      <c r="U184" s="12">
        <v>1</v>
      </c>
      <c r="V184" t="s">
        <v>59</v>
      </c>
    </row>
    <row r="185" spans="1:22" x14ac:dyDescent="0.3">
      <c r="A185" s="5">
        <v>93503120</v>
      </c>
      <c r="B185" s="6">
        <v>45624.825694444444</v>
      </c>
      <c r="C185" s="7" t="s">
        <v>30</v>
      </c>
      <c r="D185" s="7" t="s">
        <v>40</v>
      </c>
      <c r="E185" s="7" t="s">
        <v>24</v>
      </c>
      <c r="F185" s="7" t="s">
        <v>25</v>
      </c>
      <c r="G185" s="7" t="s">
        <v>26</v>
      </c>
      <c r="H185" s="7" t="s">
        <v>33</v>
      </c>
      <c r="I185" s="7">
        <v>1</v>
      </c>
      <c r="J185" s="7">
        <v>184.01780606033648</v>
      </c>
      <c r="K185" s="7">
        <v>193.86143495771114</v>
      </c>
      <c r="L185" s="7">
        <v>193.86143495771114</v>
      </c>
      <c r="M185" s="7">
        <v>184.01780606033648</v>
      </c>
      <c r="N185" s="7">
        <v>9.8436288973746571</v>
      </c>
      <c r="O185" s="7">
        <v>5.0776622485652921E-2</v>
      </c>
      <c r="P185" s="7">
        <v>458</v>
      </c>
      <c r="Q185" s="7">
        <v>65</v>
      </c>
      <c r="R185" s="7">
        <v>12</v>
      </c>
      <c r="S185" s="7"/>
      <c r="T185" s="7" t="s">
        <v>28</v>
      </c>
      <c r="U185" s="8">
        <v>0</v>
      </c>
      <c r="V185" t="s">
        <v>53</v>
      </c>
    </row>
    <row r="186" spans="1:22" x14ac:dyDescent="0.3">
      <c r="A186" s="9">
        <v>24728867</v>
      </c>
      <c r="B186" s="10">
        <v>45528.665277777778</v>
      </c>
      <c r="C186" s="11" t="s">
        <v>39</v>
      </c>
      <c r="D186" s="11" t="s">
        <v>23</v>
      </c>
      <c r="E186" s="11" t="s">
        <v>47</v>
      </c>
      <c r="F186" s="11" t="s">
        <v>25</v>
      </c>
      <c r="G186" s="11" t="s">
        <v>32</v>
      </c>
      <c r="H186" s="11" t="s">
        <v>50</v>
      </c>
      <c r="I186" s="11">
        <v>5</v>
      </c>
      <c r="J186" s="11">
        <v>181.7400471442019</v>
      </c>
      <c r="K186" s="11">
        <v>196.27542832253653</v>
      </c>
      <c r="L186" s="11">
        <v>981.37714161268264</v>
      </c>
      <c r="M186" s="11">
        <v>908.70023572100945</v>
      </c>
      <c r="N186" s="11">
        <v>72.676905891673186</v>
      </c>
      <c r="O186" s="11">
        <v>7.4056041057003114E-2</v>
      </c>
      <c r="P186" s="11">
        <v>99</v>
      </c>
      <c r="Q186" s="11">
        <v>71</v>
      </c>
      <c r="R186" s="11">
        <v>8</v>
      </c>
      <c r="S186" s="11"/>
      <c r="T186" s="11" t="s">
        <v>28</v>
      </c>
      <c r="U186" s="12">
        <v>0</v>
      </c>
      <c r="V186" t="s">
        <v>59</v>
      </c>
    </row>
    <row r="187" spans="1:22" x14ac:dyDescent="0.3">
      <c r="A187" s="9">
        <v>39845460</v>
      </c>
      <c r="B187" s="10">
        <v>45620.149305555555</v>
      </c>
      <c r="C187" s="11" t="s">
        <v>46</v>
      </c>
      <c r="D187" s="11" t="s">
        <v>40</v>
      </c>
      <c r="E187" s="11" t="s">
        <v>24</v>
      </c>
      <c r="F187" s="11" t="s">
        <v>25</v>
      </c>
      <c r="G187" s="11" t="s">
        <v>26</v>
      </c>
      <c r="H187" s="11" t="s">
        <v>42</v>
      </c>
      <c r="I187" s="11">
        <v>4</v>
      </c>
      <c r="J187" s="11">
        <v>151.58807149199436</v>
      </c>
      <c r="K187" s="11">
        <v>190.36798318966703</v>
      </c>
      <c r="L187" s="11">
        <v>761.47193275866812</v>
      </c>
      <c r="M187" s="11">
        <v>606.35228596797742</v>
      </c>
      <c r="N187" s="11">
        <v>155.11964679069069</v>
      </c>
      <c r="O187" s="11">
        <v>0.20371026181979116</v>
      </c>
      <c r="P187" s="11">
        <v>220</v>
      </c>
      <c r="Q187" s="11">
        <v>75</v>
      </c>
      <c r="R187" s="11">
        <v>5</v>
      </c>
      <c r="S187" s="11">
        <v>24</v>
      </c>
      <c r="T187" s="11" t="s">
        <v>28</v>
      </c>
      <c r="U187" s="12">
        <v>0</v>
      </c>
      <c r="V187" t="s">
        <v>53</v>
      </c>
    </row>
    <row r="188" spans="1:22" x14ac:dyDescent="0.3">
      <c r="A188" s="5">
        <v>41636320</v>
      </c>
      <c r="B188" s="6">
        <v>45432.409722222219</v>
      </c>
      <c r="C188" s="7" t="s">
        <v>22</v>
      </c>
      <c r="D188" s="7" t="s">
        <v>40</v>
      </c>
      <c r="E188" s="7" t="s">
        <v>47</v>
      </c>
      <c r="F188" s="7" t="s">
        <v>25</v>
      </c>
      <c r="G188" s="7" t="s">
        <v>26</v>
      </c>
      <c r="H188" s="7" t="s">
        <v>27</v>
      </c>
      <c r="I188" s="7">
        <v>5</v>
      </c>
      <c r="J188" s="7">
        <v>195.56030381320159</v>
      </c>
      <c r="K188" s="7">
        <v>222.26222676062795</v>
      </c>
      <c r="L188" s="7">
        <v>1111.3111338031397</v>
      </c>
      <c r="M188" s="7">
        <v>977.80151906600793</v>
      </c>
      <c r="N188" s="7">
        <v>133.50961473713176</v>
      </c>
      <c r="O188" s="7">
        <v>0.12013702614517491</v>
      </c>
      <c r="P188" s="7">
        <v>104</v>
      </c>
      <c r="Q188" s="7">
        <v>32</v>
      </c>
      <c r="R188" s="7">
        <v>3</v>
      </c>
      <c r="S188" s="7">
        <v>51</v>
      </c>
      <c r="T188" s="7" t="s">
        <v>34</v>
      </c>
      <c r="U188" s="8">
        <v>0</v>
      </c>
      <c r="V188" t="s">
        <v>52</v>
      </c>
    </row>
    <row r="189" spans="1:22" x14ac:dyDescent="0.3">
      <c r="A189" s="9">
        <v>43062827</v>
      </c>
      <c r="B189" s="10">
        <v>45473.145138888889</v>
      </c>
      <c r="C189" s="11" t="s">
        <v>39</v>
      </c>
      <c r="D189" s="11" t="s">
        <v>23</v>
      </c>
      <c r="E189" s="11" t="s">
        <v>41</v>
      </c>
      <c r="F189" s="11" t="s">
        <v>25</v>
      </c>
      <c r="G189" s="11" t="s">
        <v>32</v>
      </c>
      <c r="H189" s="11" t="s">
        <v>27</v>
      </c>
      <c r="I189" s="11">
        <v>1</v>
      </c>
      <c r="J189" s="11">
        <v>161.92952322404344</v>
      </c>
      <c r="K189" s="11">
        <v>203.65810529224547</v>
      </c>
      <c r="L189" s="11">
        <v>203.65810529224547</v>
      </c>
      <c r="M189" s="11">
        <v>161.92952322404344</v>
      </c>
      <c r="N189" s="11">
        <v>41.72858206820203</v>
      </c>
      <c r="O189" s="11">
        <v>0.20489526801951888</v>
      </c>
      <c r="P189" s="11">
        <v>130</v>
      </c>
      <c r="Q189" s="11">
        <v>76</v>
      </c>
      <c r="R189" s="11">
        <v>12</v>
      </c>
      <c r="S189" s="11">
        <v>54</v>
      </c>
      <c r="T189" s="11" t="s">
        <v>48</v>
      </c>
      <c r="U189" s="12">
        <v>0</v>
      </c>
      <c r="V189" t="s">
        <v>45</v>
      </c>
    </row>
    <row r="190" spans="1:22" x14ac:dyDescent="0.3">
      <c r="A190" s="5">
        <v>13407972</v>
      </c>
      <c r="B190" s="6">
        <v>45543.763194444444</v>
      </c>
      <c r="C190" s="7" t="s">
        <v>44</v>
      </c>
      <c r="D190" s="7" t="s">
        <v>23</v>
      </c>
      <c r="E190" s="7" t="s">
        <v>24</v>
      </c>
      <c r="F190" s="7" t="s">
        <v>25</v>
      </c>
      <c r="G190" s="7" t="s">
        <v>26</v>
      </c>
      <c r="H190" s="7" t="s">
        <v>27</v>
      </c>
      <c r="I190" s="7">
        <v>1</v>
      </c>
      <c r="J190" s="7">
        <v>160.27926070640066</v>
      </c>
      <c r="K190" s="7">
        <v>229.66382794011622</v>
      </c>
      <c r="L190" s="7">
        <v>229.66382794011622</v>
      </c>
      <c r="M190" s="7">
        <v>160.27926070640066</v>
      </c>
      <c r="N190" s="7">
        <v>69.384567233715558</v>
      </c>
      <c r="O190" s="7">
        <v>0.30211360603032039</v>
      </c>
      <c r="P190" s="7">
        <v>477</v>
      </c>
      <c r="Q190" s="7">
        <v>44</v>
      </c>
      <c r="R190" s="7">
        <v>10</v>
      </c>
      <c r="S190" s="7">
        <v>50</v>
      </c>
      <c r="T190" s="7" t="s">
        <v>28</v>
      </c>
      <c r="U190" s="8">
        <v>1</v>
      </c>
      <c r="V190" t="s">
        <v>38</v>
      </c>
    </row>
    <row r="191" spans="1:22" x14ac:dyDescent="0.3">
      <c r="A191" s="5">
        <v>90944468</v>
      </c>
      <c r="B191" s="6">
        <v>45377.666666666664</v>
      </c>
      <c r="C191" s="7" t="s">
        <v>46</v>
      </c>
      <c r="D191" s="7" t="s">
        <v>31</v>
      </c>
      <c r="E191" s="7" t="s">
        <v>37</v>
      </c>
      <c r="F191" s="7" t="s">
        <v>25</v>
      </c>
      <c r="G191" s="7" t="s">
        <v>32</v>
      </c>
      <c r="H191" s="7" t="s">
        <v>42</v>
      </c>
      <c r="I191" s="7">
        <v>4</v>
      </c>
      <c r="J191" s="7">
        <v>119.85601577967155</v>
      </c>
      <c r="K191" s="7">
        <v>157.68570275098898</v>
      </c>
      <c r="L191" s="7">
        <v>630.74281100395592</v>
      </c>
      <c r="M191" s="7">
        <v>479.42406311868621</v>
      </c>
      <c r="N191" s="7">
        <v>151.31874788526972</v>
      </c>
      <c r="O191" s="7">
        <v>0.23990562436124327</v>
      </c>
      <c r="P191" s="7">
        <v>93</v>
      </c>
      <c r="Q191" s="7">
        <v>55</v>
      </c>
      <c r="R191" s="7">
        <v>10</v>
      </c>
      <c r="S191" s="7"/>
      <c r="T191" s="7" t="s">
        <v>34</v>
      </c>
      <c r="U191" s="8">
        <v>1</v>
      </c>
      <c r="V191" t="s">
        <v>49</v>
      </c>
    </row>
    <row r="192" spans="1:22" x14ac:dyDescent="0.3">
      <c r="A192" s="5">
        <v>75707691</v>
      </c>
      <c r="B192" s="6">
        <v>45595.206944444442</v>
      </c>
      <c r="C192" s="7" t="s">
        <v>30</v>
      </c>
      <c r="D192" s="7" t="s">
        <v>23</v>
      </c>
      <c r="E192" s="7" t="s">
        <v>47</v>
      </c>
      <c r="F192" s="7" t="s">
        <v>25</v>
      </c>
      <c r="G192" s="7" t="s">
        <v>32</v>
      </c>
      <c r="H192" s="7" t="s">
        <v>42</v>
      </c>
      <c r="I192" s="7">
        <v>1</v>
      </c>
      <c r="J192" s="7">
        <v>132.76810760355676</v>
      </c>
      <c r="K192" s="7">
        <v>153.10719907421429</v>
      </c>
      <c r="L192" s="7">
        <v>153.10719907421429</v>
      </c>
      <c r="M192" s="7">
        <v>132.76810760355676</v>
      </c>
      <c r="N192" s="7">
        <v>20.339091470657536</v>
      </c>
      <c r="O192" s="7">
        <v>0.13284216283519593</v>
      </c>
      <c r="P192" s="7">
        <v>117</v>
      </c>
      <c r="Q192" s="7">
        <v>21</v>
      </c>
      <c r="R192" s="7">
        <v>14</v>
      </c>
      <c r="S192" s="7"/>
      <c r="T192" s="7" t="s">
        <v>28</v>
      </c>
      <c r="U192" s="8">
        <v>0</v>
      </c>
      <c r="V192" t="s">
        <v>43</v>
      </c>
    </row>
    <row r="193" spans="1:22" x14ac:dyDescent="0.3">
      <c r="A193" s="9">
        <v>26833824</v>
      </c>
      <c r="B193" s="10">
        <v>45390.382638888892</v>
      </c>
      <c r="C193" s="11" t="s">
        <v>39</v>
      </c>
      <c r="D193" s="11" t="s">
        <v>31</v>
      </c>
      <c r="E193" s="11" t="s">
        <v>47</v>
      </c>
      <c r="F193" s="11" t="s">
        <v>25</v>
      </c>
      <c r="G193" s="11" t="s">
        <v>26</v>
      </c>
      <c r="H193" s="11" t="s">
        <v>27</v>
      </c>
      <c r="I193" s="11">
        <v>5</v>
      </c>
      <c r="J193" s="11">
        <v>142.61233305767362</v>
      </c>
      <c r="K193" s="11">
        <v>180.08490607959996</v>
      </c>
      <c r="L193" s="11">
        <v>900.42453039799977</v>
      </c>
      <c r="M193" s="11">
        <v>713.06166528836809</v>
      </c>
      <c r="N193" s="11">
        <v>187.36286510963168</v>
      </c>
      <c r="O193" s="11">
        <v>0.20808280848014521</v>
      </c>
      <c r="P193" s="11">
        <v>484</v>
      </c>
      <c r="Q193" s="11">
        <v>29</v>
      </c>
      <c r="R193" s="11">
        <v>9</v>
      </c>
      <c r="S193" s="11"/>
      <c r="T193" s="11" t="s">
        <v>34</v>
      </c>
      <c r="U193" s="12">
        <v>0</v>
      </c>
      <c r="V193" t="s">
        <v>35</v>
      </c>
    </row>
    <row r="194" spans="1:22" x14ac:dyDescent="0.3">
      <c r="A194" s="9">
        <v>39609706</v>
      </c>
      <c r="B194" s="10">
        <v>45403.738194444442</v>
      </c>
      <c r="C194" s="11" t="s">
        <v>55</v>
      </c>
      <c r="D194" s="11" t="s">
        <v>40</v>
      </c>
      <c r="E194" s="11" t="s">
        <v>47</v>
      </c>
      <c r="F194" s="11" t="s">
        <v>25</v>
      </c>
      <c r="G194" s="11" t="s">
        <v>32</v>
      </c>
      <c r="H194" s="11" t="s">
        <v>42</v>
      </c>
      <c r="I194" s="11">
        <v>5</v>
      </c>
      <c r="J194" s="11">
        <v>151.71085564556392</v>
      </c>
      <c r="K194" s="11">
        <v>211.73608958409798</v>
      </c>
      <c r="L194" s="11">
        <v>1058.68044792049</v>
      </c>
      <c r="M194" s="11">
        <v>758.55427822781962</v>
      </c>
      <c r="N194" s="11">
        <v>300.12616969267037</v>
      </c>
      <c r="O194" s="11">
        <v>0.28349080242503044</v>
      </c>
      <c r="P194" s="11">
        <v>188</v>
      </c>
      <c r="Q194" s="11">
        <v>68</v>
      </c>
      <c r="R194" s="11">
        <v>3</v>
      </c>
      <c r="S194" s="11">
        <v>57</v>
      </c>
      <c r="T194" s="11" t="s">
        <v>28</v>
      </c>
      <c r="U194" s="12">
        <v>1</v>
      </c>
      <c r="V194" t="s">
        <v>35</v>
      </c>
    </row>
    <row r="195" spans="1:22" x14ac:dyDescent="0.3">
      <c r="A195" s="5">
        <v>97352002</v>
      </c>
      <c r="B195" s="6">
        <v>45386.029861111114</v>
      </c>
      <c r="C195" s="7" t="s">
        <v>30</v>
      </c>
      <c r="D195" s="7" t="s">
        <v>40</v>
      </c>
      <c r="E195" s="7" t="s">
        <v>24</v>
      </c>
      <c r="F195" s="7" t="s">
        <v>25</v>
      </c>
      <c r="G195" s="7" t="s">
        <v>32</v>
      </c>
      <c r="H195" s="7" t="s">
        <v>50</v>
      </c>
      <c r="I195" s="7">
        <v>4</v>
      </c>
      <c r="J195" s="7">
        <v>45.809867781595685</v>
      </c>
      <c r="K195" s="7">
        <v>61.416429468583381</v>
      </c>
      <c r="L195" s="7">
        <v>245.66571787433352</v>
      </c>
      <c r="M195" s="7">
        <v>183.23947112638274</v>
      </c>
      <c r="N195" s="7">
        <v>62.426246747950785</v>
      </c>
      <c r="O195" s="7">
        <v>0.25411053397317718</v>
      </c>
      <c r="P195" s="7">
        <v>246</v>
      </c>
      <c r="Q195" s="7">
        <v>22</v>
      </c>
      <c r="R195" s="7">
        <v>3</v>
      </c>
      <c r="S195" s="7"/>
      <c r="T195" s="7" t="s">
        <v>28</v>
      </c>
      <c r="U195" s="8">
        <v>0</v>
      </c>
      <c r="V195" t="s">
        <v>35</v>
      </c>
    </row>
    <row r="196" spans="1:22" x14ac:dyDescent="0.3">
      <c r="A196" s="9">
        <v>35358178</v>
      </c>
      <c r="B196" s="10">
        <v>45623.648611111108</v>
      </c>
      <c r="C196" s="11" t="s">
        <v>55</v>
      </c>
      <c r="D196" s="11" t="s">
        <v>23</v>
      </c>
      <c r="E196" s="11" t="s">
        <v>41</v>
      </c>
      <c r="F196" s="11" t="s">
        <v>25</v>
      </c>
      <c r="G196" s="11" t="s">
        <v>26</v>
      </c>
      <c r="H196" s="11" t="s">
        <v>27</v>
      </c>
      <c r="I196" s="11">
        <v>2</v>
      </c>
      <c r="J196" s="11">
        <v>114.03178223733872</v>
      </c>
      <c r="K196" s="11">
        <v>132.38532396725387</v>
      </c>
      <c r="L196" s="11">
        <v>264.77064793450774</v>
      </c>
      <c r="M196" s="11">
        <v>228.06356447467743</v>
      </c>
      <c r="N196" s="11">
        <v>36.707083459830301</v>
      </c>
      <c r="O196" s="11">
        <v>0.13863728380084628</v>
      </c>
      <c r="P196" s="11">
        <v>226</v>
      </c>
      <c r="Q196" s="11">
        <v>69</v>
      </c>
      <c r="R196" s="11">
        <v>13</v>
      </c>
      <c r="S196" s="11">
        <v>57</v>
      </c>
      <c r="T196" s="11" t="s">
        <v>34</v>
      </c>
      <c r="U196" s="12">
        <v>0</v>
      </c>
      <c r="V196" t="s">
        <v>53</v>
      </c>
    </row>
    <row r="197" spans="1:22" x14ac:dyDescent="0.3">
      <c r="A197" s="5">
        <v>65973619</v>
      </c>
      <c r="B197" s="6">
        <v>45294.335416666669</v>
      </c>
      <c r="C197" s="7" t="s">
        <v>30</v>
      </c>
      <c r="D197" s="7" t="s">
        <v>40</v>
      </c>
      <c r="E197" s="7" t="s">
        <v>24</v>
      </c>
      <c r="F197" s="7" t="s">
        <v>25</v>
      </c>
      <c r="G197" s="7" t="s">
        <v>26</v>
      </c>
      <c r="H197" s="7" t="s">
        <v>42</v>
      </c>
      <c r="I197" s="7">
        <v>3</v>
      </c>
      <c r="J197" s="7">
        <v>41.702015268619732</v>
      </c>
      <c r="K197" s="7">
        <v>59.671491590285285</v>
      </c>
      <c r="L197" s="7">
        <v>179.01447477085586</v>
      </c>
      <c r="M197" s="7">
        <v>125.1060458058592</v>
      </c>
      <c r="N197" s="7">
        <v>53.908428964996659</v>
      </c>
      <c r="O197" s="7">
        <v>0.30114005604296046</v>
      </c>
      <c r="P197" s="7">
        <v>132</v>
      </c>
      <c r="Q197" s="7">
        <v>32</v>
      </c>
      <c r="R197" s="7">
        <v>7</v>
      </c>
      <c r="S197" s="7">
        <v>42</v>
      </c>
      <c r="T197" s="7" t="s">
        <v>28</v>
      </c>
      <c r="U197" s="8">
        <v>1</v>
      </c>
      <c r="V197" t="s">
        <v>58</v>
      </c>
    </row>
    <row r="198" spans="1:22" x14ac:dyDescent="0.3">
      <c r="A198" s="9">
        <v>86527258</v>
      </c>
      <c r="B198" s="10">
        <v>45305.07916666667</v>
      </c>
      <c r="C198" s="11" t="s">
        <v>39</v>
      </c>
      <c r="D198" s="11" t="s">
        <v>23</v>
      </c>
      <c r="E198" s="11" t="s">
        <v>37</v>
      </c>
      <c r="F198" s="11" t="s">
        <v>25</v>
      </c>
      <c r="G198" s="11" t="s">
        <v>26</v>
      </c>
      <c r="H198" s="11" t="s">
        <v>27</v>
      </c>
      <c r="I198" s="11">
        <v>4</v>
      </c>
      <c r="J198" s="11">
        <v>122.12820353384022</v>
      </c>
      <c r="K198" s="11">
        <v>155.70434192236024</v>
      </c>
      <c r="L198" s="11">
        <v>622.81736768944097</v>
      </c>
      <c r="M198" s="11">
        <v>488.51281413536088</v>
      </c>
      <c r="N198" s="11">
        <v>134.30455355408009</v>
      </c>
      <c r="O198" s="11">
        <v>0.21564034743014607</v>
      </c>
      <c r="P198" s="11">
        <v>195</v>
      </c>
      <c r="Q198" s="11">
        <v>65</v>
      </c>
      <c r="R198" s="11">
        <v>4</v>
      </c>
      <c r="S198" s="11">
        <v>19</v>
      </c>
      <c r="T198" s="11" t="s">
        <v>57</v>
      </c>
      <c r="U198" s="12">
        <v>0</v>
      </c>
      <c r="V198" t="s">
        <v>58</v>
      </c>
    </row>
    <row r="199" spans="1:22" x14ac:dyDescent="0.3">
      <c r="A199" s="5">
        <v>21257591</v>
      </c>
      <c r="B199" s="6">
        <v>45632.086111111108</v>
      </c>
      <c r="C199" s="7" t="s">
        <v>54</v>
      </c>
      <c r="D199" s="7" t="s">
        <v>23</v>
      </c>
      <c r="E199" s="7" t="s">
        <v>37</v>
      </c>
      <c r="F199" s="7" t="s">
        <v>25</v>
      </c>
      <c r="G199" s="7" t="s">
        <v>32</v>
      </c>
      <c r="H199" s="7" t="s">
        <v>27</v>
      </c>
      <c r="I199" s="7">
        <v>4</v>
      </c>
      <c r="J199" s="7">
        <v>12.938695825819725</v>
      </c>
      <c r="K199" s="7">
        <v>16.140512146085459</v>
      </c>
      <c r="L199" s="7">
        <v>64.562048584341838</v>
      </c>
      <c r="M199" s="7">
        <v>51.754783303278899</v>
      </c>
      <c r="N199" s="7">
        <v>12.807265281062939</v>
      </c>
      <c r="O199" s="7">
        <v>0.19837142039153124</v>
      </c>
      <c r="P199" s="7">
        <v>404</v>
      </c>
      <c r="Q199" s="7">
        <v>22</v>
      </c>
      <c r="R199" s="7">
        <v>12</v>
      </c>
      <c r="S199" s="7">
        <v>57</v>
      </c>
      <c r="T199" s="7" t="s">
        <v>34</v>
      </c>
      <c r="U199" s="8">
        <v>0</v>
      </c>
      <c r="V199" t="s">
        <v>29</v>
      </c>
    </row>
    <row r="200" spans="1:22" x14ac:dyDescent="0.3">
      <c r="A200" s="5">
        <v>98475699</v>
      </c>
      <c r="B200" s="6">
        <v>45482.581944444442</v>
      </c>
      <c r="C200" s="7" t="s">
        <v>46</v>
      </c>
      <c r="D200" s="7" t="s">
        <v>23</v>
      </c>
      <c r="E200" s="7" t="s">
        <v>37</v>
      </c>
      <c r="F200" s="7" t="s">
        <v>25</v>
      </c>
      <c r="G200" s="7" t="s">
        <v>32</v>
      </c>
      <c r="H200" s="7" t="s">
        <v>42</v>
      </c>
      <c r="I200" s="7">
        <v>3</v>
      </c>
      <c r="J200" s="7">
        <v>15.776320028808261</v>
      </c>
      <c r="K200" s="7">
        <v>21.109836221898451</v>
      </c>
      <c r="L200" s="7">
        <v>63.329508665695357</v>
      </c>
      <c r="M200" s="7">
        <v>47.328960086424786</v>
      </c>
      <c r="N200" s="7">
        <v>16.000548579270571</v>
      </c>
      <c r="O200" s="7">
        <v>0.25265549846177521</v>
      </c>
      <c r="P200" s="7">
        <v>444</v>
      </c>
      <c r="Q200" s="7">
        <v>71</v>
      </c>
      <c r="R200" s="7">
        <v>9</v>
      </c>
      <c r="S200" s="7"/>
      <c r="T200" s="7" t="s">
        <v>28</v>
      </c>
      <c r="U200" s="8">
        <v>0</v>
      </c>
      <c r="V200" t="s">
        <v>51</v>
      </c>
    </row>
    <row r="201" spans="1:22" x14ac:dyDescent="0.3">
      <c r="A201" s="5">
        <v>76558126</v>
      </c>
      <c r="B201" s="6">
        <v>45625.86041666667</v>
      </c>
      <c r="C201" s="7" t="s">
        <v>55</v>
      </c>
      <c r="D201" s="7" t="s">
        <v>40</v>
      </c>
      <c r="E201" s="7" t="s">
        <v>47</v>
      </c>
      <c r="F201" s="7" t="s">
        <v>25</v>
      </c>
      <c r="G201" s="7" t="s">
        <v>26</v>
      </c>
      <c r="H201" s="7" t="s">
        <v>42</v>
      </c>
      <c r="I201" s="7">
        <v>5</v>
      </c>
      <c r="J201" s="7">
        <v>36.153412219524682</v>
      </c>
      <c r="K201" s="7">
        <v>49.86796394426063</v>
      </c>
      <c r="L201" s="7">
        <v>249.33981972130314</v>
      </c>
      <c r="M201" s="7">
        <v>180.76706109762341</v>
      </c>
      <c r="N201" s="7">
        <v>68.572758623679732</v>
      </c>
      <c r="O201" s="7">
        <v>0.27501727842879725</v>
      </c>
      <c r="P201" s="7">
        <v>224</v>
      </c>
      <c r="Q201" s="7">
        <v>20</v>
      </c>
      <c r="R201" s="7">
        <v>7</v>
      </c>
      <c r="S201" s="7">
        <v>57</v>
      </c>
      <c r="T201" s="7" t="s">
        <v>28</v>
      </c>
      <c r="U201" s="8">
        <v>0</v>
      </c>
      <c r="V201" t="s">
        <v>53</v>
      </c>
    </row>
    <row r="202" spans="1:22" x14ac:dyDescent="0.3">
      <c r="A202" s="5">
        <v>22956692</v>
      </c>
      <c r="B202" s="6">
        <v>45298.015972222223</v>
      </c>
      <c r="C202" s="7" t="s">
        <v>46</v>
      </c>
      <c r="D202" s="7" t="s">
        <v>31</v>
      </c>
      <c r="E202" s="7" t="s">
        <v>24</v>
      </c>
      <c r="F202" s="7" t="s">
        <v>25</v>
      </c>
      <c r="G202" s="7" t="s">
        <v>32</v>
      </c>
      <c r="H202" s="7" t="s">
        <v>50</v>
      </c>
      <c r="I202" s="7">
        <v>5</v>
      </c>
      <c r="J202" s="7">
        <v>141.08437255402396</v>
      </c>
      <c r="K202" s="7">
        <v>175.70955503414822</v>
      </c>
      <c r="L202" s="7">
        <v>878.54777517074115</v>
      </c>
      <c r="M202" s="7">
        <v>705.42186277011979</v>
      </c>
      <c r="N202" s="7">
        <v>173.12591240062136</v>
      </c>
      <c r="O202" s="7">
        <v>0.19705918937302555</v>
      </c>
      <c r="P202" s="7">
        <v>390</v>
      </c>
      <c r="Q202" s="7">
        <v>33</v>
      </c>
      <c r="R202" s="7">
        <v>5</v>
      </c>
      <c r="S202" s="7">
        <v>37</v>
      </c>
      <c r="T202" s="7" t="s">
        <v>48</v>
      </c>
      <c r="U202" s="8">
        <v>0</v>
      </c>
      <c r="V202" t="s">
        <v>58</v>
      </c>
    </row>
    <row r="203" spans="1:22" x14ac:dyDescent="0.3">
      <c r="A203" s="5">
        <v>69286240</v>
      </c>
      <c r="B203" s="6">
        <v>45292</v>
      </c>
      <c r="C203" s="7" t="s">
        <v>44</v>
      </c>
      <c r="D203" s="7" t="s">
        <v>23</v>
      </c>
      <c r="E203" s="7" t="s">
        <v>24</v>
      </c>
      <c r="F203" s="7" t="s">
        <v>25</v>
      </c>
      <c r="G203" s="7" t="s">
        <v>26</v>
      </c>
      <c r="H203" s="7" t="s">
        <v>42</v>
      </c>
      <c r="I203" s="7">
        <v>4</v>
      </c>
      <c r="J203" s="7">
        <v>158.61852931963782</v>
      </c>
      <c r="K203" s="7">
        <v>226.67047631783331</v>
      </c>
      <c r="L203" s="7">
        <v>906.68190527133322</v>
      </c>
      <c r="M203" s="7">
        <v>634.47411727855126</v>
      </c>
      <c r="N203" s="7">
        <v>272.20778799278196</v>
      </c>
      <c r="O203" s="7">
        <v>0.30022413198079778</v>
      </c>
      <c r="P203" s="7">
        <v>496</v>
      </c>
      <c r="Q203" s="7">
        <v>59</v>
      </c>
      <c r="R203" s="7">
        <v>7</v>
      </c>
      <c r="S203" s="7">
        <v>35</v>
      </c>
      <c r="T203" s="7" t="s">
        <v>28</v>
      </c>
      <c r="U203" s="8">
        <v>1</v>
      </c>
      <c r="V203" t="s">
        <v>58</v>
      </c>
    </row>
    <row r="204" spans="1:22" x14ac:dyDescent="0.3">
      <c r="A204" s="5">
        <v>82739792</v>
      </c>
      <c r="B204" s="6">
        <v>45646.025694444441</v>
      </c>
      <c r="C204" s="7" t="s">
        <v>39</v>
      </c>
      <c r="D204" s="7" t="s">
        <v>31</v>
      </c>
      <c r="E204" s="7" t="s">
        <v>37</v>
      </c>
      <c r="F204" s="7" t="s">
        <v>25</v>
      </c>
      <c r="G204" s="7" t="s">
        <v>26</v>
      </c>
      <c r="H204" s="7" t="s">
        <v>33</v>
      </c>
      <c r="I204" s="7">
        <v>4</v>
      </c>
      <c r="J204" s="7">
        <v>10.693830388635723</v>
      </c>
      <c r="K204" s="7">
        <v>12.944612263641108</v>
      </c>
      <c r="L204" s="7">
        <v>51.778449054564433</v>
      </c>
      <c r="M204" s="7">
        <v>42.775321554542892</v>
      </c>
      <c r="N204" s="7">
        <v>9.0031275000215416</v>
      </c>
      <c r="O204" s="7">
        <v>0.17387789059757261</v>
      </c>
      <c r="P204" s="7">
        <v>211</v>
      </c>
      <c r="Q204" s="7">
        <v>55</v>
      </c>
      <c r="R204" s="7">
        <v>12</v>
      </c>
      <c r="S204" s="7">
        <v>31</v>
      </c>
      <c r="T204" s="7" t="s">
        <v>48</v>
      </c>
      <c r="U204" s="8">
        <v>0</v>
      </c>
      <c r="V204" t="s">
        <v>29</v>
      </c>
    </row>
    <row r="205" spans="1:22" x14ac:dyDescent="0.3">
      <c r="A205" s="5">
        <v>98515109</v>
      </c>
      <c r="B205" s="6">
        <v>45436.563888888886</v>
      </c>
      <c r="C205" s="7" t="s">
        <v>44</v>
      </c>
      <c r="D205" s="7" t="s">
        <v>31</v>
      </c>
      <c r="E205" s="7" t="s">
        <v>24</v>
      </c>
      <c r="F205" s="7" t="s">
        <v>25</v>
      </c>
      <c r="G205" s="7" t="s">
        <v>26</v>
      </c>
      <c r="H205" s="7" t="s">
        <v>27</v>
      </c>
      <c r="I205" s="7">
        <v>5</v>
      </c>
      <c r="J205" s="7">
        <v>183.45260553159483</v>
      </c>
      <c r="K205" s="7">
        <v>211.75382275045752</v>
      </c>
      <c r="L205" s="7">
        <v>1058.7691137522875</v>
      </c>
      <c r="M205" s="7">
        <v>917.26302765797413</v>
      </c>
      <c r="N205" s="7">
        <v>141.50608609431333</v>
      </c>
      <c r="O205" s="7">
        <v>0.13365150556084363</v>
      </c>
      <c r="P205" s="7">
        <v>497</v>
      </c>
      <c r="Q205" s="7">
        <v>29</v>
      </c>
      <c r="R205" s="7">
        <v>3</v>
      </c>
      <c r="S205" s="7"/>
      <c r="T205" s="7" t="s">
        <v>48</v>
      </c>
      <c r="U205" s="8">
        <v>1</v>
      </c>
      <c r="V205" t="s">
        <v>52</v>
      </c>
    </row>
    <row r="206" spans="1:22" x14ac:dyDescent="0.3">
      <c r="A206" s="5">
        <v>70762064</v>
      </c>
      <c r="B206" s="6">
        <v>45603.959027777775</v>
      </c>
      <c r="C206" s="7" t="s">
        <v>30</v>
      </c>
      <c r="D206" s="7" t="s">
        <v>40</v>
      </c>
      <c r="E206" s="7" t="s">
        <v>37</v>
      </c>
      <c r="F206" s="7" t="s">
        <v>25</v>
      </c>
      <c r="G206" s="7" t="s">
        <v>26</v>
      </c>
      <c r="H206" s="7" t="s">
        <v>42</v>
      </c>
      <c r="I206" s="7">
        <v>4</v>
      </c>
      <c r="J206" s="7">
        <v>100.97503475169773</v>
      </c>
      <c r="K206" s="7">
        <v>118.17554014800426</v>
      </c>
      <c r="L206" s="7">
        <v>472.70216059201704</v>
      </c>
      <c r="M206" s="7">
        <v>403.90013900679094</v>
      </c>
      <c r="N206" s="7">
        <v>68.8020215852261</v>
      </c>
      <c r="O206" s="7">
        <v>0.14555046987527567</v>
      </c>
      <c r="P206" s="7">
        <v>114</v>
      </c>
      <c r="Q206" s="7">
        <v>63</v>
      </c>
      <c r="R206" s="7">
        <v>9</v>
      </c>
      <c r="S206" s="7"/>
      <c r="T206" s="7" t="s">
        <v>28</v>
      </c>
      <c r="U206" s="8">
        <v>1</v>
      </c>
      <c r="V206" t="s">
        <v>53</v>
      </c>
    </row>
    <row r="207" spans="1:22" x14ac:dyDescent="0.3">
      <c r="A207" s="9">
        <v>59045636</v>
      </c>
      <c r="B207" s="10">
        <v>45590.664583333331</v>
      </c>
      <c r="C207" s="11" t="s">
        <v>22</v>
      </c>
      <c r="D207" s="11" t="s">
        <v>40</v>
      </c>
      <c r="E207" s="11" t="s">
        <v>37</v>
      </c>
      <c r="F207" s="11" t="s">
        <v>25</v>
      </c>
      <c r="G207" s="11" t="s">
        <v>26</v>
      </c>
      <c r="H207" s="11" t="s">
        <v>33</v>
      </c>
      <c r="I207" s="11">
        <v>5</v>
      </c>
      <c r="J207" s="11">
        <v>27.71065983320964</v>
      </c>
      <c r="K207" s="11">
        <v>31.999521768688123</v>
      </c>
      <c r="L207" s="11">
        <v>159.99760884344062</v>
      </c>
      <c r="M207" s="11">
        <v>138.55329916604819</v>
      </c>
      <c r="N207" s="11">
        <v>21.444309677392425</v>
      </c>
      <c r="O207" s="11">
        <v>0.1340289385097993</v>
      </c>
      <c r="P207" s="11">
        <v>130</v>
      </c>
      <c r="Q207" s="11">
        <v>50</v>
      </c>
      <c r="R207" s="11">
        <v>5</v>
      </c>
      <c r="S207" s="11"/>
      <c r="T207" s="11" t="s">
        <v>57</v>
      </c>
      <c r="U207" s="12">
        <v>0</v>
      </c>
      <c r="V207" t="s">
        <v>43</v>
      </c>
    </row>
    <row r="208" spans="1:22" x14ac:dyDescent="0.3">
      <c r="A208" s="5">
        <v>10252275</v>
      </c>
      <c r="B208" s="6">
        <v>45440.502083333333</v>
      </c>
      <c r="C208" s="7" t="s">
        <v>36</v>
      </c>
      <c r="D208" s="7" t="s">
        <v>40</v>
      </c>
      <c r="E208" s="7" t="s">
        <v>37</v>
      </c>
      <c r="F208" s="7" t="s">
        <v>25</v>
      </c>
      <c r="G208" s="7" t="s">
        <v>26</v>
      </c>
      <c r="H208" s="7" t="s">
        <v>42</v>
      </c>
      <c r="I208" s="7">
        <v>5</v>
      </c>
      <c r="J208" s="7">
        <v>59.328728569932501</v>
      </c>
      <c r="K208" s="7">
        <v>63.463246871561061</v>
      </c>
      <c r="L208" s="7">
        <v>317.31623435780529</v>
      </c>
      <c r="M208" s="7">
        <v>296.64364284966251</v>
      </c>
      <c r="N208" s="7">
        <v>20.672591508142773</v>
      </c>
      <c r="O208" s="7">
        <v>6.5148231542519794E-2</v>
      </c>
      <c r="P208" s="7">
        <v>143</v>
      </c>
      <c r="Q208" s="7">
        <v>64</v>
      </c>
      <c r="R208" s="7">
        <v>11</v>
      </c>
      <c r="S208" s="7">
        <v>54</v>
      </c>
      <c r="T208" s="7" t="s">
        <v>34</v>
      </c>
      <c r="U208" s="8">
        <v>1</v>
      </c>
      <c r="V208" t="s">
        <v>52</v>
      </c>
    </row>
    <row r="209" spans="1:22" x14ac:dyDescent="0.3">
      <c r="A209" s="5">
        <v>43608888</v>
      </c>
      <c r="B209" s="6">
        <v>45628.237500000003</v>
      </c>
      <c r="C209" s="7" t="s">
        <v>54</v>
      </c>
      <c r="D209" s="7" t="s">
        <v>31</v>
      </c>
      <c r="E209" s="7" t="s">
        <v>41</v>
      </c>
      <c r="F209" s="7" t="s">
        <v>25</v>
      </c>
      <c r="G209" s="7" t="s">
        <v>32</v>
      </c>
      <c r="H209" s="7" t="s">
        <v>33</v>
      </c>
      <c r="I209" s="7">
        <v>4</v>
      </c>
      <c r="J209" s="7">
        <v>158.34616548283424</v>
      </c>
      <c r="K209" s="7">
        <v>183.98241024144295</v>
      </c>
      <c r="L209" s="7">
        <v>735.9296409657718</v>
      </c>
      <c r="M209" s="7">
        <v>633.38466193133695</v>
      </c>
      <c r="N209" s="7">
        <v>102.54497903443485</v>
      </c>
      <c r="O209" s="7">
        <v>0.13934073765511537</v>
      </c>
      <c r="P209" s="7">
        <v>166</v>
      </c>
      <c r="Q209" s="7">
        <v>21</v>
      </c>
      <c r="R209" s="7">
        <v>5</v>
      </c>
      <c r="S209" s="7">
        <v>34</v>
      </c>
      <c r="T209" s="7" t="s">
        <v>34</v>
      </c>
      <c r="U209" s="8">
        <v>1</v>
      </c>
      <c r="V209" t="s">
        <v>29</v>
      </c>
    </row>
    <row r="210" spans="1:22" x14ac:dyDescent="0.3">
      <c r="A210" s="9">
        <v>91597717</v>
      </c>
      <c r="B210" s="10">
        <v>45471.886111111111</v>
      </c>
      <c r="C210" s="11" t="s">
        <v>55</v>
      </c>
      <c r="D210" s="11" t="s">
        <v>23</v>
      </c>
      <c r="E210" s="11" t="s">
        <v>37</v>
      </c>
      <c r="F210" s="11" t="s">
        <v>25</v>
      </c>
      <c r="G210" s="11" t="s">
        <v>32</v>
      </c>
      <c r="H210" s="11" t="s">
        <v>50</v>
      </c>
      <c r="I210" s="11">
        <v>1</v>
      </c>
      <c r="J210" s="11">
        <v>51.345174814396323</v>
      </c>
      <c r="K210" s="11">
        <v>54.14603910718882</v>
      </c>
      <c r="L210" s="11">
        <v>54.14603910718882</v>
      </c>
      <c r="M210" s="11">
        <v>51.345174814396323</v>
      </c>
      <c r="N210" s="11">
        <v>2.8008642927924967</v>
      </c>
      <c r="O210" s="11">
        <v>5.1727962727759966E-2</v>
      </c>
      <c r="P210" s="11">
        <v>190</v>
      </c>
      <c r="Q210" s="11">
        <v>37</v>
      </c>
      <c r="R210" s="11">
        <v>6</v>
      </c>
      <c r="S210" s="11">
        <v>34</v>
      </c>
      <c r="T210" s="11" t="s">
        <v>28</v>
      </c>
      <c r="U210" s="12">
        <v>0</v>
      </c>
      <c r="V210" t="s">
        <v>45</v>
      </c>
    </row>
    <row r="211" spans="1:22" x14ac:dyDescent="0.3">
      <c r="A211" s="9">
        <v>69397314</v>
      </c>
      <c r="B211" s="10">
        <v>45616.033333333333</v>
      </c>
      <c r="C211" s="11" t="s">
        <v>36</v>
      </c>
      <c r="D211" s="11" t="s">
        <v>40</v>
      </c>
      <c r="E211" s="11" t="s">
        <v>41</v>
      </c>
      <c r="F211" s="11" t="s">
        <v>25</v>
      </c>
      <c r="G211" s="11" t="s">
        <v>26</v>
      </c>
      <c r="H211" s="11" t="s">
        <v>50</v>
      </c>
      <c r="I211" s="11">
        <v>5</v>
      </c>
      <c r="J211" s="11">
        <v>80.678334627232331</v>
      </c>
      <c r="K211" s="11">
        <v>109.86645090041537</v>
      </c>
      <c r="L211" s="11">
        <v>549.33225450207692</v>
      </c>
      <c r="M211" s="11">
        <v>403.39167313616167</v>
      </c>
      <c r="N211" s="11">
        <v>145.94058136591525</v>
      </c>
      <c r="O211" s="11">
        <v>0.26566905578518779</v>
      </c>
      <c r="P211" s="11">
        <v>150</v>
      </c>
      <c r="Q211" s="11">
        <v>69</v>
      </c>
      <c r="R211" s="11">
        <v>13</v>
      </c>
      <c r="S211" s="11">
        <v>46</v>
      </c>
      <c r="T211" s="11" t="s">
        <v>34</v>
      </c>
      <c r="U211" s="12">
        <v>0</v>
      </c>
      <c r="V211" t="s">
        <v>53</v>
      </c>
    </row>
    <row r="212" spans="1:22" x14ac:dyDescent="0.3">
      <c r="A212" s="9">
        <v>16115154</v>
      </c>
      <c r="B212" s="10">
        <v>45398.23333333333</v>
      </c>
      <c r="C212" s="11" t="s">
        <v>30</v>
      </c>
      <c r="D212" s="11" t="s">
        <v>23</v>
      </c>
      <c r="E212" s="11" t="s">
        <v>37</v>
      </c>
      <c r="F212" s="11" t="s">
        <v>25</v>
      </c>
      <c r="G212" s="11" t="s">
        <v>26</v>
      </c>
      <c r="H212" s="11" t="s">
        <v>27</v>
      </c>
      <c r="I212" s="11">
        <v>3</v>
      </c>
      <c r="J212" s="11">
        <v>152.95666094808445</v>
      </c>
      <c r="K212" s="11">
        <v>166.33836034449044</v>
      </c>
      <c r="L212" s="11">
        <v>499.01508103347135</v>
      </c>
      <c r="M212" s="11">
        <v>458.86998284425334</v>
      </c>
      <c r="N212" s="11">
        <v>40.145098189218004</v>
      </c>
      <c r="O212" s="11">
        <v>8.0448667214779584E-2</v>
      </c>
      <c r="P212" s="11">
        <v>173</v>
      </c>
      <c r="Q212" s="11">
        <v>62</v>
      </c>
      <c r="R212" s="11">
        <v>3</v>
      </c>
      <c r="S212" s="11"/>
      <c r="T212" s="11" t="s">
        <v>28</v>
      </c>
      <c r="U212" s="12">
        <v>0</v>
      </c>
      <c r="V212" t="s">
        <v>35</v>
      </c>
    </row>
    <row r="213" spans="1:22" x14ac:dyDescent="0.3">
      <c r="A213" s="5">
        <v>48079025</v>
      </c>
      <c r="B213" s="6">
        <v>45471.4375</v>
      </c>
      <c r="C213" s="7" t="s">
        <v>22</v>
      </c>
      <c r="D213" s="7" t="s">
        <v>40</v>
      </c>
      <c r="E213" s="7" t="s">
        <v>37</v>
      </c>
      <c r="F213" s="7" t="s">
        <v>25</v>
      </c>
      <c r="G213" s="7" t="s">
        <v>26</v>
      </c>
      <c r="H213" s="7" t="s">
        <v>42</v>
      </c>
      <c r="I213" s="7">
        <v>4</v>
      </c>
      <c r="J213" s="7">
        <v>75.105391465422798</v>
      </c>
      <c r="K213" s="7">
        <v>105.44099550149743</v>
      </c>
      <c r="L213" s="7">
        <v>421.7639820059897</v>
      </c>
      <c r="M213" s="7">
        <v>300.42156586169119</v>
      </c>
      <c r="N213" s="7">
        <v>121.34241614429851</v>
      </c>
      <c r="O213" s="7">
        <v>0.2877021778084769</v>
      </c>
      <c r="P213" s="7">
        <v>486</v>
      </c>
      <c r="Q213" s="7">
        <v>42</v>
      </c>
      <c r="R213" s="7">
        <v>5</v>
      </c>
      <c r="S213" s="7">
        <v>22</v>
      </c>
      <c r="T213" s="7" t="s">
        <v>28</v>
      </c>
      <c r="U213" s="8">
        <v>0</v>
      </c>
      <c r="V213" t="s">
        <v>45</v>
      </c>
    </row>
    <row r="214" spans="1:22" x14ac:dyDescent="0.3">
      <c r="A214" s="5">
        <v>77346747</v>
      </c>
      <c r="B214" s="6">
        <v>45354.336805555555</v>
      </c>
      <c r="C214" s="7" t="s">
        <v>22</v>
      </c>
      <c r="D214" s="7" t="s">
        <v>31</v>
      </c>
      <c r="E214" s="7" t="s">
        <v>24</v>
      </c>
      <c r="F214" s="7" t="s">
        <v>25</v>
      </c>
      <c r="G214" s="7" t="s">
        <v>26</v>
      </c>
      <c r="H214" s="7" t="s">
        <v>42</v>
      </c>
      <c r="I214" s="7">
        <v>4</v>
      </c>
      <c r="J214" s="7">
        <v>179.84359106001642</v>
      </c>
      <c r="K214" s="7">
        <v>204.10396511812536</v>
      </c>
      <c r="L214" s="7">
        <v>816.41586047250144</v>
      </c>
      <c r="M214" s="7">
        <v>719.37436424006569</v>
      </c>
      <c r="N214" s="7">
        <v>97.041496232435748</v>
      </c>
      <c r="O214" s="7">
        <v>0.11886282583519739</v>
      </c>
      <c r="P214" s="7">
        <v>490</v>
      </c>
      <c r="Q214" s="7">
        <v>52</v>
      </c>
      <c r="R214" s="7">
        <v>8</v>
      </c>
      <c r="S214" s="7"/>
      <c r="T214" s="7" t="s">
        <v>34</v>
      </c>
      <c r="U214" s="8">
        <v>0</v>
      </c>
      <c r="V214" t="s">
        <v>49</v>
      </c>
    </row>
    <row r="215" spans="1:22" x14ac:dyDescent="0.3">
      <c r="A215" s="9">
        <v>10250794</v>
      </c>
      <c r="B215" s="10">
        <v>45385.120138888888</v>
      </c>
      <c r="C215" s="11" t="s">
        <v>39</v>
      </c>
      <c r="D215" s="11" t="s">
        <v>23</v>
      </c>
      <c r="E215" s="11" t="s">
        <v>37</v>
      </c>
      <c r="F215" s="11" t="s">
        <v>25</v>
      </c>
      <c r="G215" s="11" t="s">
        <v>32</v>
      </c>
      <c r="H215" s="11" t="s">
        <v>50</v>
      </c>
      <c r="I215" s="11">
        <v>5</v>
      </c>
      <c r="J215" s="11">
        <v>58.210484867359654</v>
      </c>
      <c r="K215" s="11">
        <v>81.596515633980914</v>
      </c>
      <c r="L215" s="11">
        <v>407.98257816990457</v>
      </c>
      <c r="M215" s="11">
        <v>291.05242433679825</v>
      </c>
      <c r="N215" s="11">
        <v>116.93015383310632</v>
      </c>
      <c r="O215" s="11">
        <v>0.28660575252409598</v>
      </c>
      <c r="P215" s="11">
        <v>70</v>
      </c>
      <c r="Q215" s="11">
        <v>49</v>
      </c>
      <c r="R215" s="11">
        <v>8</v>
      </c>
      <c r="S215" s="11">
        <v>30</v>
      </c>
      <c r="T215" s="11" t="s">
        <v>28</v>
      </c>
      <c r="U215" s="12">
        <v>0</v>
      </c>
      <c r="V215" t="s">
        <v>35</v>
      </c>
    </row>
    <row r="216" spans="1:22" x14ac:dyDescent="0.3">
      <c r="A216" s="5">
        <v>36587151</v>
      </c>
      <c r="B216" s="6">
        <v>45314.09375</v>
      </c>
      <c r="C216" s="7" t="s">
        <v>55</v>
      </c>
      <c r="D216" s="7" t="s">
        <v>40</v>
      </c>
      <c r="E216" s="7" t="s">
        <v>41</v>
      </c>
      <c r="F216" s="7" t="s">
        <v>25</v>
      </c>
      <c r="G216" s="7" t="s">
        <v>32</v>
      </c>
      <c r="H216" s="7" t="s">
        <v>50</v>
      </c>
      <c r="I216" s="7">
        <v>5</v>
      </c>
      <c r="J216" s="7">
        <v>149.77856037665228</v>
      </c>
      <c r="K216" s="7">
        <v>168.17463279442455</v>
      </c>
      <c r="L216" s="7">
        <v>840.87316397212271</v>
      </c>
      <c r="M216" s="7">
        <v>748.89280188326143</v>
      </c>
      <c r="N216" s="7">
        <v>91.980362088861284</v>
      </c>
      <c r="O216" s="7">
        <v>0.10938672564404812</v>
      </c>
      <c r="P216" s="7">
        <v>408</v>
      </c>
      <c r="Q216" s="7">
        <v>23</v>
      </c>
      <c r="R216" s="7">
        <v>4</v>
      </c>
      <c r="S216" s="7"/>
      <c r="T216" s="7" t="s">
        <v>34</v>
      </c>
      <c r="U216" s="8">
        <v>0</v>
      </c>
      <c r="V216" t="s">
        <v>58</v>
      </c>
    </row>
    <row r="217" spans="1:22" x14ac:dyDescent="0.3">
      <c r="A217" s="9">
        <v>91508744</v>
      </c>
      <c r="B217" s="10">
        <v>45377.82708333333</v>
      </c>
      <c r="C217" s="11" t="s">
        <v>55</v>
      </c>
      <c r="D217" s="11" t="s">
        <v>40</v>
      </c>
      <c r="E217" s="11" t="s">
        <v>24</v>
      </c>
      <c r="F217" s="11" t="s">
        <v>25</v>
      </c>
      <c r="G217" s="11" t="s">
        <v>32</v>
      </c>
      <c r="H217" s="11" t="s">
        <v>50</v>
      </c>
      <c r="I217" s="11">
        <v>2</v>
      </c>
      <c r="J217" s="11">
        <v>141.73291537240002</v>
      </c>
      <c r="K217" s="11">
        <v>157.79267559259208</v>
      </c>
      <c r="L217" s="11">
        <v>315.58535118518415</v>
      </c>
      <c r="M217" s="11">
        <v>283.46583074480003</v>
      </c>
      <c r="N217" s="11">
        <v>32.119520440384122</v>
      </c>
      <c r="O217" s="11">
        <v>0.10177760254003844</v>
      </c>
      <c r="P217" s="11">
        <v>453</v>
      </c>
      <c r="Q217" s="11">
        <v>35</v>
      </c>
      <c r="R217" s="11">
        <v>14</v>
      </c>
      <c r="S217" s="11">
        <v>21</v>
      </c>
      <c r="T217" s="11" t="s">
        <v>28</v>
      </c>
      <c r="U217" s="12">
        <v>0</v>
      </c>
      <c r="V217" t="s">
        <v>49</v>
      </c>
    </row>
    <row r="218" spans="1:22" x14ac:dyDescent="0.3">
      <c r="A218" s="5">
        <v>23104536</v>
      </c>
      <c r="B218" s="6">
        <v>45633.634722222225</v>
      </c>
      <c r="C218" s="7" t="s">
        <v>44</v>
      </c>
      <c r="D218" s="7" t="s">
        <v>23</v>
      </c>
      <c r="E218" s="7" t="s">
        <v>47</v>
      </c>
      <c r="F218" s="7" t="s">
        <v>25</v>
      </c>
      <c r="G218" s="7" t="s">
        <v>32</v>
      </c>
      <c r="H218" s="7" t="s">
        <v>27</v>
      </c>
      <c r="I218" s="7">
        <v>1</v>
      </c>
      <c r="J218" s="7">
        <v>96.211874543762562</v>
      </c>
      <c r="K218" s="7">
        <v>121.35111444565746</v>
      </c>
      <c r="L218" s="7">
        <v>121.35111444565746</v>
      </c>
      <c r="M218" s="7">
        <v>96.211874543762562</v>
      </c>
      <c r="N218" s="7">
        <v>25.139239901894896</v>
      </c>
      <c r="O218" s="7">
        <v>0.20716117867341516</v>
      </c>
      <c r="P218" s="7">
        <v>102</v>
      </c>
      <c r="Q218" s="7">
        <v>71</v>
      </c>
      <c r="R218" s="7">
        <v>12</v>
      </c>
      <c r="S218" s="7"/>
      <c r="T218" s="7" t="s">
        <v>28</v>
      </c>
      <c r="U218" s="8">
        <v>1</v>
      </c>
      <c r="V218" t="s">
        <v>29</v>
      </c>
    </row>
    <row r="219" spans="1:22" x14ac:dyDescent="0.3">
      <c r="A219" s="5">
        <v>47968685</v>
      </c>
      <c r="B219" s="6">
        <v>45405.53402777778</v>
      </c>
      <c r="C219" s="7" t="s">
        <v>54</v>
      </c>
      <c r="D219" s="7" t="s">
        <v>40</v>
      </c>
      <c r="E219" s="7" t="s">
        <v>24</v>
      </c>
      <c r="F219" s="7" t="s">
        <v>25</v>
      </c>
      <c r="G219" s="7" t="s">
        <v>32</v>
      </c>
      <c r="H219" s="7" t="s">
        <v>33</v>
      </c>
      <c r="I219" s="7">
        <v>2</v>
      </c>
      <c r="J219" s="7">
        <v>73.584945884413486</v>
      </c>
      <c r="K219" s="7">
        <v>105.59980489327597</v>
      </c>
      <c r="L219" s="7">
        <v>211.19960978655195</v>
      </c>
      <c r="M219" s="7">
        <v>147.16989176882697</v>
      </c>
      <c r="N219" s="7">
        <v>64.029718017724974</v>
      </c>
      <c r="O219" s="7">
        <v>0.30317157348177093</v>
      </c>
      <c r="P219" s="7">
        <v>135</v>
      </c>
      <c r="Q219" s="7">
        <v>67</v>
      </c>
      <c r="R219" s="7">
        <v>7</v>
      </c>
      <c r="S219" s="7">
        <v>19</v>
      </c>
      <c r="T219" s="7" t="s">
        <v>28</v>
      </c>
      <c r="U219" s="8">
        <v>1</v>
      </c>
      <c r="V219" t="s">
        <v>35</v>
      </c>
    </row>
    <row r="220" spans="1:22" x14ac:dyDescent="0.3">
      <c r="A220" s="5">
        <v>97521930</v>
      </c>
      <c r="B220" s="6">
        <v>45448.366666666669</v>
      </c>
      <c r="C220" s="7" t="s">
        <v>54</v>
      </c>
      <c r="D220" s="7" t="s">
        <v>40</v>
      </c>
      <c r="E220" s="7" t="s">
        <v>24</v>
      </c>
      <c r="F220" s="7" t="s">
        <v>25</v>
      </c>
      <c r="G220" s="7" t="s">
        <v>32</v>
      </c>
      <c r="H220" s="7" t="s">
        <v>33</v>
      </c>
      <c r="I220" s="7">
        <v>2</v>
      </c>
      <c r="J220" s="7">
        <v>43.086963337578482</v>
      </c>
      <c r="K220" s="7">
        <v>61.71647141083065</v>
      </c>
      <c r="L220" s="7">
        <v>123.4329428216613</v>
      </c>
      <c r="M220" s="7">
        <v>86.173926675156963</v>
      </c>
      <c r="N220" s="7">
        <v>37.259016146504337</v>
      </c>
      <c r="O220" s="7">
        <v>0.30185633830619274</v>
      </c>
      <c r="P220" s="7">
        <v>443</v>
      </c>
      <c r="Q220" s="7">
        <v>24</v>
      </c>
      <c r="R220" s="7">
        <v>9</v>
      </c>
      <c r="S220" s="7">
        <v>44</v>
      </c>
      <c r="T220" s="7" t="s">
        <v>28</v>
      </c>
      <c r="U220" s="8">
        <v>0</v>
      </c>
      <c r="V220" t="s">
        <v>45</v>
      </c>
    </row>
    <row r="221" spans="1:22" x14ac:dyDescent="0.3">
      <c r="A221" s="9">
        <v>10492665</v>
      </c>
      <c r="B221" s="10">
        <v>45292.987500000003</v>
      </c>
      <c r="C221" s="11" t="s">
        <v>36</v>
      </c>
      <c r="D221" s="11" t="s">
        <v>23</v>
      </c>
      <c r="E221" s="11" t="s">
        <v>37</v>
      </c>
      <c r="F221" s="11" t="s">
        <v>25</v>
      </c>
      <c r="G221" s="11" t="s">
        <v>32</v>
      </c>
      <c r="H221" s="11" t="s">
        <v>50</v>
      </c>
      <c r="I221" s="11">
        <v>2</v>
      </c>
      <c r="J221" s="11">
        <v>51.058588988324864</v>
      </c>
      <c r="K221" s="11">
        <v>66.32258906276769</v>
      </c>
      <c r="L221" s="11">
        <v>132.64517812553538</v>
      </c>
      <c r="M221" s="11">
        <v>102.11717797664973</v>
      </c>
      <c r="N221" s="11">
        <v>30.528000148885653</v>
      </c>
      <c r="O221" s="11">
        <v>0.23014783183444451</v>
      </c>
      <c r="P221" s="11">
        <v>388</v>
      </c>
      <c r="Q221" s="11">
        <v>49</v>
      </c>
      <c r="R221" s="11">
        <v>9</v>
      </c>
      <c r="S221" s="11"/>
      <c r="T221" s="11" t="s">
        <v>34</v>
      </c>
      <c r="U221" s="12">
        <v>1</v>
      </c>
      <c r="V221" t="s">
        <v>58</v>
      </c>
    </row>
    <row r="222" spans="1:22" x14ac:dyDescent="0.3">
      <c r="A222" s="5">
        <v>76362203</v>
      </c>
      <c r="B222" s="6">
        <v>45550.259722222225</v>
      </c>
      <c r="C222" s="7" t="s">
        <v>44</v>
      </c>
      <c r="D222" s="7" t="s">
        <v>40</v>
      </c>
      <c r="E222" s="7" t="s">
        <v>41</v>
      </c>
      <c r="F222" s="7" t="s">
        <v>25</v>
      </c>
      <c r="G222" s="7" t="s">
        <v>26</v>
      </c>
      <c r="H222" s="7" t="s">
        <v>42</v>
      </c>
      <c r="I222" s="7">
        <v>1</v>
      </c>
      <c r="J222" s="7">
        <v>146.70175691055542</v>
      </c>
      <c r="K222" s="7">
        <v>184.90376938324533</v>
      </c>
      <c r="L222" s="7">
        <v>184.90376938324533</v>
      </c>
      <c r="M222" s="7">
        <v>146.70175691055542</v>
      </c>
      <c r="N222" s="7">
        <v>38.202012472689916</v>
      </c>
      <c r="O222" s="7">
        <v>0.20660483342289024</v>
      </c>
      <c r="P222" s="7">
        <v>488</v>
      </c>
      <c r="Q222" s="7">
        <v>46</v>
      </c>
      <c r="R222" s="7">
        <v>13</v>
      </c>
      <c r="S222" s="7">
        <v>57</v>
      </c>
      <c r="T222" s="7" t="s">
        <v>28</v>
      </c>
      <c r="U222" s="8">
        <v>1</v>
      </c>
      <c r="V222" t="s">
        <v>38</v>
      </c>
    </row>
    <row r="223" spans="1:22" x14ac:dyDescent="0.3">
      <c r="A223" s="5">
        <v>46535092</v>
      </c>
      <c r="B223" s="6">
        <v>45326.049305555556</v>
      </c>
      <c r="C223" s="7" t="s">
        <v>30</v>
      </c>
      <c r="D223" s="7" t="s">
        <v>31</v>
      </c>
      <c r="E223" s="7" t="s">
        <v>41</v>
      </c>
      <c r="F223" s="7" t="s">
        <v>25</v>
      </c>
      <c r="G223" s="7" t="s">
        <v>26</v>
      </c>
      <c r="H223" s="7" t="s">
        <v>33</v>
      </c>
      <c r="I223" s="7">
        <v>5</v>
      </c>
      <c r="J223" s="7">
        <v>179.84604880654007</v>
      </c>
      <c r="K223" s="7">
        <v>223.64017273450906</v>
      </c>
      <c r="L223" s="7">
        <v>1118.2008636725454</v>
      </c>
      <c r="M223" s="7">
        <v>899.23024403270028</v>
      </c>
      <c r="N223" s="7">
        <v>218.97061963984515</v>
      </c>
      <c r="O223" s="7">
        <v>0.19582404803433298</v>
      </c>
      <c r="P223" s="7">
        <v>411</v>
      </c>
      <c r="Q223" s="7">
        <v>34</v>
      </c>
      <c r="R223" s="7">
        <v>11</v>
      </c>
      <c r="S223" s="7">
        <v>50</v>
      </c>
      <c r="T223" s="7" t="s">
        <v>34</v>
      </c>
      <c r="U223" s="8">
        <v>0</v>
      </c>
      <c r="V223" t="s">
        <v>56</v>
      </c>
    </row>
    <row r="224" spans="1:22" x14ac:dyDescent="0.3">
      <c r="A224" s="9">
        <v>14501661</v>
      </c>
      <c r="B224" s="10">
        <v>45637.273611111108</v>
      </c>
      <c r="C224" s="11" t="s">
        <v>55</v>
      </c>
      <c r="D224" s="11" t="s">
        <v>31</v>
      </c>
      <c r="E224" s="11" t="s">
        <v>37</v>
      </c>
      <c r="F224" s="11" t="s">
        <v>25</v>
      </c>
      <c r="G224" s="11" t="s">
        <v>26</v>
      </c>
      <c r="H224" s="11" t="s">
        <v>27</v>
      </c>
      <c r="I224" s="11">
        <v>2</v>
      </c>
      <c r="J224" s="11">
        <v>76.113169331078794</v>
      </c>
      <c r="K224" s="11">
        <v>80.938903313907062</v>
      </c>
      <c r="L224" s="11">
        <v>161.87780662781412</v>
      </c>
      <c r="M224" s="11">
        <v>152.22633866215759</v>
      </c>
      <c r="N224" s="11">
        <v>9.6514679656565363</v>
      </c>
      <c r="O224" s="11">
        <v>5.9621934388121398E-2</v>
      </c>
      <c r="P224" s="11">
        <v>481</v>
      </c>
      <c r="Q224" s="11">
        <v>25</v>
      </c>
      <c r="R224" s="11">
        <v>13</v>
      </c>
      <c r="S224" s="11">
        <v>43</v>
      </c>
      <c r="T224" s="11" t="s">
        <v>34</v>
      </c>
      <c r="U224" s="12">
        <v>0</v>
      </c>
      <c r="V224" t="s">
        <v>29</v>
      </c>
    </row>
    <row r="225" spans="1:22" x14ac:dyDescent="0.3">
      <c r="A225" s="5">
        <v>50600382</v>
      </c>
      <c r="B225" s="6">
        <v>45545.129861111112</v>
      </c>
      <c r="C225" s="7" t="s">
        <v>22</v>
      </c>
      <c r="D225" s="7" t="s">
        <v>23</v>
      </c>
      <c r="E225" s="7" t="s">
        <v>41</v>
      </c>
      <c r="F225" s="7" t="s">
        <v>25</v>
      </c>
      <c r="G225" s="7" t="s">
        <v>26</v>
      </c>
      <c r="H225" s="7" t="s">
        <v>42</v>
      </c>
      <c r="I225" s="7">
        <v>3</v>
      </c>
      <c r="J225" s="7">
        <v>73.118701290638029</v>
      </c>
      <c r="K225" s="7">
        <v>78.629224537882777</v>
      </c>
      <c r="L225" s="7">
        <v>235.88767361364833</v>
      </c>
      <c r="M225" s="7">
        <v>219.35610387191409</v>
      </c>
      <c r="N225" s="7">
        <v>16.531569741734245</v>
      </c>
      <c r="O225" s="7">
        <v>7.0082380687728055E-2</v>
      </c>
      <c r="P225" s="7">
        <v>225</v>
      </c>
      <c r="Q225" s="7">
        <v>61</v>
      </c>
      <c r="R225" s="7">
        <v>5</v>
      </c>
      <c r="S225" s="7"/>
      <c r="T225" s="7" t="s">
        <v>34</v>
      </c>
      <c r="U225" s="8">
        <v>0</v>
      </c>
      <c r="V225" t="s">
        <v>38</v>
      </c>
    </row>
    <row r="226" spans="1:22" x14ac:dyDescent="0.3">
      <c r="A226" s="5">
        <v>85664936</v>
      </c>
      <c r="B226" s="6">
        <v>45465.803472222222</v>
      </c>
      <c r="C226" s="7" t="s">
        <v>44</v>
      </c>
      <c r="D226" s="7" t="s">
        <v>40</v>
      </c>
      <c r="E226" s="7" t="s">
        <v>41</v>
      </c>
      <c r="F226" s="7" t="s">
        <v>25</v>
      </c>
      <c r="G226" s="7" t="s">
        <v>32</v>
      </c>
      <c r="H226" s="7" t="s">
        <v>33</v>
      </c>
      <c r="I226" s="7">
        <v>5</v>
      </c>
      <c r="J226" s="7">
        <v>35.882393933233658</v>
      </c>
      <c r="K226" s="7">
        <v>39.6233783467774</v>
      </c>
      <c r="L226" s="7">
        <v>198.116891733887</v>
      </c>
      <c r="M226" s="7">
        <v>179.41196966616829</v>
      </c>
      <c r="N226" s="7">
        <v>18.704922067718712</v>
      </c>
      <c r="O226" s="7">
        <v>9.441356516355702E-2</v>
      </c>
      <c r="P226" s="7">
        <v>365</v>
      </c>
      <c r="Q226" s="7">
        <v>39</v>
      </c>
      <c r="R226" s="7">
        <v>6</v>
      </c>
      <c r="S226" s="7">
        <v>36</v>
      </c>
      <c r="T226" s="7" t="s">
        <v>28</v>
      </c>
      <c r="U226" s="8">
        <v>0</v>
      </c>
      <c r="V226" t="s">
        <v>45</v>
      </c>
    </row>
    <row r="227" spans="1:22" x14ac:dyDescent="0.3">
      <c r="A227" s="9">
        <v>36798809</v>
      </c>
      <c r="B227" s="10">
        <v>45564.943749999999</v>
      </c>
      <c r="C227" s="11" t="s">
        <v>54</v>
      </c>
      <c r="D227" s="11" t="s">
        <v>40</v>
      </c>
      <c r="E227" s="11" t="s">
        <v>37</v>
      </c>
      <c r="F227" s="11" t="s">
        <v>25</v>
      </c>
      <c r="G227" s="11" t="s">
        <v>32</v>
      </c>
      <c r="H227" s="11" t="s">
        <v>33</v>
      </c>
      <c r="I227" s="11">
        <v>1</v>
      </c>
      <c r="J227" s="11">
        <v>27.2697043411792</v>
      </c>
      <c r="K227" s="11">
        <v>35.047840403452952</v>
      </c>
      <c r="L227" s="11">
        <v>35.047840403452952</v>
      </c>
      <c r="M227" s="11">
        <v>27.2697043411792</v>
      </c>
      <c r="N227" s="11">
        <v>7.7781360622737523</v>
      </c>
      <c r="O227" s="11">
        <v>0.22192911097333809</v>
      </c>
      <c r="P227" s="11">
        <v>138</v>
      </c>
      <c r="Q227" s="11">
        <v>23</v>
      </c>
      <c r="R227" s="11">
        <v>8</v>
      </c>
      <c r="S227" s="11"/>
      <c r="T227" s="11" t="s">
        <v>34</v>
      </c>
      <c r="U227" s="12">
        <v>0</v>
      </c>
      <c r="V227" t="s">
        <v>38</v>
      </c>
    </row>
    <row r="228" spans="1:22" x14ac:dyDescent="0.3">
      <c r="A228" s="5">
        <v>50260862</v>
      </c>
      <c r="B228" s="6">
        <v>45345.489583333336</v>
      </c>
      <c r="C228" s="7" t="s">
        <v>22</v>
      </c>
      <c r="D228" s="7" t="s">
        <v>40</v>
      </c>
      <c r="E228" s="7" t="s">
        <v>41</v>
      </c>
      <c r="F228" s="7" t="s">
        <v>25</v>
      </c>
      <c r="G228" s="7" t="s">
        <v>26</v>
      </c>
      <c r="H228" s="7" t="s">
        <v>42</v>
      </c>
      <c r="I228" s="7">
        <v>5</v>
      </c>
      <c r="J228" s="7">
        <v>27.342622138283577</v>
      </c>
      <c r="K228" s="7">
        <v>35.415462088258352</v>
      </c>
      <c r="L228" s="7">
        <v>177.07731044129176</v>
      </c>
      <c r="M228" s="7">
        <v>136.71311069141788</v>
      </c>
      <c r="N228" s="7">
        <v>40.364199749873876</v>
      </c>
      <c r="O228" s="7">
        <v>0.22794676319220597</v>
      </c>
      <c r="P228" s="7">
        <v>137</v>
      </c>
      <c r="Q228" s="7">
        <v>36</v>
      </c>
      <c r="R228" s="7">
        <v>12</v>
      </c>
      <c r="S228" s="7">
        <v>56</v>
      </c>
      <c r="T228" s="7" t="s">
        <v>57</v>
      </c>
      <c r="U228" s="8">
        <v>0</v>
      </c>
      <c r="V228" t="s">
        <v>56</v>
      </c>
    </row>
    <row r="229" spans="1:22" x14ac:dyDescent="0.3">
      <c r="A229" s="5">
        <v>74302182</v>
      </c>
      <c r="B229" s="6">
        <v>45401.238888888889</v>
      </c>
      <c r="C229" s="7" t="s">
        <v>44</v>
      </c>
      <c r="D229" s="7" t="s">
        <v>23</v>
      </c>
      <c r="E229" s="7" t="s">
        <v>41</v>
      </c>
      <c r="F229" s="7" t="s">
        <v>25</v>
      </c>
      <c r="G229" s="7" t="s">
        <v>32</v>
      </c>
      <c r="H229" s="7" t="s">
        <v>33</v>
      </c>
      <c r="I229" s="7">
        <v>5</v>
      </c>
      <c r="J229" s="7">
        <v>142.23030415353776</v>
      </c>
      <c r="K229" s="7">
        <v>151.9574398372751</v>
      </c>
      <c r="L229" s="7">
        <v>759.78719918637557</v>
      </c>
      <c r="M229" s="7">
        <v>711.15152076768879</v>
      </c>
      <c r="N229" s="7">
        <v>48.63567841868678</v>
      </c>
      <c r="O229" s="7">
        <v>6.4012237203744285E-2</v>
      </c>
      <c r="P229" s="7">
        <v>357</v>
      </c>
      <c r="Q229" s="7">
        <v>35</v>
      </c>
      <c r="R229" s="7">
        <v>11</v>
      </c>
      <c r="S229" s="7"/>
      <c r="T229" s="7" t="s">
        <v>34</v>
      </c>
      <c r="U229" s="8">
        <v>0</v>
      </c>
      <c r="V229" t="s">
        <v>35</v>
      </c>
    </row>
    <row r="230" spans="1:22" x14ac:dyDescent="0.3">
      <c r="A230" s="9">
        <v>65536398</v>
      </c>
      <c r="B230" s="10">
        <v>45645.286111111112</v>
      </c>
      <c r="C230" s="11" t="s">
        <v>30</v>
      </c>
      <c r="D230" s="11" t="s">
        <v>23</v>
      </c>
      <c r="E230" s="11" t="s">
        <v>47</v>
      </c>
      <c r="F230" s="11" t="s">
        <v>25</v>
      </c>
      <c r="G230" s="11" t="s">
        <v>26</v>
      </c>
      <c r="H230" s="11" t="s">
        <v>27</v>
      </c>
      <c r="I230" s="11">
        <v>5</v>
      </c>
      <c r="J230" s="11">
        <v>38.042719069734602</v>
      </c>
      <c r="K230" s="11">
        <v>50.179463665680409</v>
      </c>
      <c r="L230" s="11">
        <v>250.89731832840204</v>
      </c>
      <c r="M230" s="11">
        <v>190.21359534867301</v>
      </c>
      <c r="N230" s="11">
        <v>60.683722979729026</v>
      </c>
      <c r="O230" s="11">
        <v>0.24186676599029841</v>
      </c>
      <c r="P230" s="11">
        <v>411</v>
      </c>
      <c r="Q230" s="11">
        <v>71</v>
      </c>
      <c r="R230" s="11">
        <v>5</v>
      </c>
      <c r="S230" s="11"/>
      <c r="T230" s="11" t="s">
        <v>28</v>
      </c>
      <c r="U230" s="12">
        <v>0</v>
      </c>
      <c r="V230" t="s">
        <v>29</v>
      </c>
    </row>
    <row r="231" spans="1:22" x14ac:dyDescent="0.3">
      <c r="A231" s="5">
        <v>25786492</v>
      </c>
      <c r="B231" s="6">
        <v>45508.425000000003</v>
      </c>
      <c r="C231" s="7" t="s">
        <v>46</v>
      </c>
      <c r="D231" s="7" t="s">
        <v>31</v>
      </c>
      <c r="E231" s="7" t="s">
        <v>37</v>
      </c>
      <c r="F231" s="7" t="s">
        <v>25</v>
      </c>
      <c r="G231" s="7" t="s">
        <v>32</v>
      </c>
      <c r="H231" s="7" t="s">
        <v>50</v>
      </c>
      <c r="I231" s="7">
        <v>1</v>
      </c>
      <c r="J231" s="7">
        <v>144.69998113150112</v>
      </c>
      <c r="K231" s="7">
        <v>208.78400126026446</v>
      </c>
      <c r="L231" s="7">
        <v>208.78400126026446</v>
      </c>
      <c r="M231" s="7">
        <v>144.69998113150112</v>
      </c>
      <c r="N231" s="7">
        <v>64.084020128763342</v>
      </c>
      <c r="O231" s="7">
        <v>0.30693932361645826</v>
      </c>
      <c r="P231" s="7">
        <v>70</v>
      </c>
      <c r="Q231" s="7">
        <v>76</v>
      </c>
      <c r="R231" s="7">
        <v>11</v>
      </c>
      <c r="S231" s="7"/>
      <c r="T231" s="7" t="s">
        <v>28</v>
      </c>
      <c r="U231" s="8">
        <v>1</v>
      </c>
      <c r="V231" t="s">
        <v>59</v>
      </c>
    </row>
    <row r="232" spans="1:22" x14ac:dyDescent="0.3">
      <c r="A232" s="9">
        <v>88233460</v>
      </c>
      <c r="B232" s="10">
        <v>45440.762499999997</v>
      </c>
      <c r="C232" s="11" t="s">
        <v>54</v>
      </c>
      <c r="D232" s="11" t="s">
        <v>31</v>
      </c>
      <c r="E232" s="11" t="s">
        <v>47</v>
      </c>
      <c r="F232" s="11" t="s">
        <v>25</v>
      </c>
      <c r="G232" s="11" t="s">
        <v>32</v>
      </c>
      <c r="H232" s="11" t="s">
        <v>27</v>
      </c>
      <c r="I232" s="11">
        <v>2</v>
      </c>
      <c r="J232" s="11">
        <v>134.30050498749628</v>
      </c>
      <c r="K232" s="11">
        <v>171.24252981993183</v>
      </c>
      <c r="L232" s="11">
        <v>342.48505963986366</v>
      </c>
      <c r="M232" s="11">
        <v>268.60100997499256</v>
      </c>
      <c r="N232" s="11">
        <v>73.8840496648711</v>
      </c>
      <c r="O232" s="11">
        <v>0.21572926346791024</v>
      </c>
      <c r="P232" s="11">
        <v>479</v>
      </c>
      <c r="Q232" s="11">
        <v>62</v>
      </c>
      <c r="R232" s="11">
        <v>14</v>
      </c>
      <c r="S232" s="11">
        <v>46</v>
      </c>
      <c r="T232" s="11" t="s">
        <v>34</v>
      </c>
      <c r="U232" s="12">
        <v>0</v>
      </c>
      <c r="V232" t="s">
        <v>52</v>
      </c>
    </row>
    <row r="233" spans="1:22" x14ac:dyDescent="0.3">
      <c r="A233" s="5">
        <v>69822041</v>
      </c>
      <c r="B233" s="6">
        <v>45435.575694444444</v>
      </c>
      <c r="C233" s="7" t="s">
        <v>36</v>
      </c>
      <c r="D233" s="7" t="s">
        <v>40</v>
      </c>
      <c r="E233" s="7" t="s">
        <v>24</v>
      </c>
      <c r="F233" s="7" t="s">
        <v>25</v>
      </c>
      <c r="G233" s="7" t="s">
        <v>26</v>
      </c>
      <c r="H233" s="7" t="s">
        <v>50</v>
      </c>
      <c r="I233" s="7">
        <v>2</v>
      </c>
      <c r="J233" s="7">
        <v>23.85681885585268</v>
      </c>
      <c r="K233" s="7">
        <v>28.041067067190909</v>
      </c>
      <c r="L233" s="7">
        <v>56.082134134381818</v>
      </c>
      <c r="M233" s="7">
        <v>47.71363771170536</v>
      </c>
      <c r="N233" s="7">
        <v>8.3684964226764578</v>
      </c>
      <c r="O233" s="7">
        <v>0.1492185800673026</v>
      </c>
      <c r="P233" s="7">
        <v>201</v>
      </c>
      <c r="Q233" s="7">
        <v>50</v>
      </c>
      <c r="R233" s="7">
        <v>12</v>
      </c>
      <c r="S233" s="7"/>
      <c r="T233" s="7" t="s">
        <v>57</v>
      </c>
      <c r="U233" s="8">
        <v>0</v>
      </c>
      <c r="V233" t="s">
        <v>52</v>
      </c>
    </row>
    <row r="234" spans="1:22" x14ac:dyDescent="0.3">
      <c r="A234" s="5">
        <v>11901714</v>
      </c>
      <c r="B234" s="6">
        <v>45486.686111111114</v>
      </c>
      <c r="C234" s="7" t="s">
        <v>44</v>
      </c>
      <c r="D234" s="7" t="s">
        <v>31</v>
      </c>
      <c r="E234" s="7" t="s">
        <v>47</v>
      </c>
      <c r="F234" s="7" t="s">
        <v>25</v>
      </c>
      <c r="G234" s="7" t="s">
        <v>32</v>
      </c>
      <c r="H234" s="7" t="s">
        <v>50</v>
      </c>
      <c r="I234" s="7">
        <v>1</v>
      </c>
      <c r="J234" s="7">
        <v>69.350741737065675</v>
      </c>
      <c r="K234" s="7">
        <v>95.750864932214782</v>
      </c>
      <c r="L234" s="7">
        <v>95.750864932214782</v>
      </c>
      <c r="M234" s="7">
        <v>69.350741737065675</v>
      </c>
      <c r="N234" s="7">
        <v>26.400123195149106</v>
      </c>
      <c r="O234" s="7">
        <v>0.27571681168455897</v>
      </c>
      <c r="P234" s="7">
        <v>433</v>
      </c>
      <c r="Q234" s="7">
        <v>37</v>
      </c>
      <c r="R234" s="7">
        <v>8</v>
      </c>
      <c r="S234" s="7">
        <v>29</v>
      </c>
      <c r="T234" s="7" t="s">
        <v>34</v>
      </c>
      <c r="U234" s="8">
        <v>0</v>
      </c>
      <c r="V234" t="s">
        <v>51</v>
      </c>
    </row>
    <row r="235" spans="1:22" x14ac:dyDescent="0.3">
      <c r="A235" s="5">
        <v>46562013</v>
      </c>
      <c r="B235" s="6">
        <v>45576.020833333336</v>
      </c>
      <c r="C235" s="7" t="s">
        <v>30</v>
      </c>
      <c r="D235" s="7" t="s">
        <v>31</v>
      </c>
      <c r="E235" s="7" t="s">
        <v>37</v>
      </c>
      <c r="F235" s="7" t="s">
        <v>25</v>
      </c>
      <c r="G235" s="7" t="s">
        <v>26</v>
      </c>
      <c r="H235" s="7" t="s">
        <v>42</v>
      </c>
      <c r="I235" s="7">
        <v>1</v>
      </c>
      <c r="J235" s="7">
        <v>101.88947858205725</v>
      </c>
      <c r="K235" s="7">
        <v>109.19702714844419</v>
      </c>
      <c r="L235" s="7">
        <v>109.19702714844419</v>
      </c>
      <c r="M235" s="7">
        <v>101.88947858205725</v>
      </c>
      <c r="N235" s="7">
        <v>7.3075485663869415</v>
      </c>
      <c r="O235" s="7">
        <v>6.6920764760866086E-2</v>
      </c>
      <c r="P235" s="7">
        <v>114</v>
      </c>
      <c r="Q235" s="7">
        <v>53</v>
      </c>
      <c r="R235" s="7">
        <v>8</v>
      </c>
      <c r="S235" s="7">
        <v>30</v>
      </c>
      <c r="T235" s="7" t="s">
        <v>28</v>
      </c>
      <c r="U235" s="8">
        <v>1</v>
      </c>
      <c r="V235" t="s">
        <v>43</v>
      </c>
    </row>
    <row r="236" spans="1:22" x14ac:dyDescent="0.3">
      <c r="A236" s="5">
        <v>88567238</v>
      </c>
      <c r="B236" s="6">
        <v>45416.978472222225</v>
      </c>
      <c r="C236" s="7" t="s">
        <v>22</v>
      </c>
      <c r="D236" s="7" t="s">
        <v>31</v>
      </c>
      <c r="E236" s="7" t="s">
        <v>41</v>
      </c>
      <c r="F236" s="7" t="s">
        <v>25</v>
      </c>
      <c r="G236" s="7" t="s">
        <v>32</v>
      </c>
      <c r="H236" s="7" t="s">
        <v>42</v>
      </c>
      <c r="I236" s="7">
        <v>3</v>
      </c>
      <c r="J236" s="7">
        <v>153.13580172605353</v>
      </c>
      <c r="K236" s="7">
        <v>207.78756125902018</v>
      </c>
      <c r="L236" s="7">
        <v>623.36268377706051</v>
      </c>
      <c r="M236" s="7">
        <v>459.40740517816062</v>
      </c>
      <c r="N236" s="7">
        <v>163.95527859889989</v>
      </c>
      <c r="O236" s="7">
        <v>0.26301747420212418</v>
      </c>
      <c r="P236" s="7">
        <v>287</v>
      </c>
      <c r="Q236" s="7">
        <v>56</v>
      </c>
      <c r="R236" s="7">
        <v>7</v>
      </c>
      <c r="S236" s="7">
        <v>57</v>
      </c>
      <c r="T236" s="7" t="s">
        <v>57</v>
      </c>
      <c r="U236" s="8">
        <v>0</v>
      </c>
      <c r="V236" t="s">
        <v>52</v>
      </c>
    </row>
    <row r="237" spans="1:22" x14ac:dyDescent="0.3">
      <c r="A237" s="9">
        <v>51626409</v>
      </c>
      <c r="B237" s="10">
        <v>45409.37777777778</v>
      </c>
      <c r="C237" s="11" t="s">
        <v>36</v>
      </c>
      <c r="D237" s="11" t="s">
        <v>23</v>
      </c>
      <c r="E237" s="11" t="s">
        <v>41</v>
      </c>
      <c r="F237" s="11" t="s">
        <v>25</v>
      </c>
      <c r="G237" s="11" t="s">
        <v>32</v>
      </c>
      <c r="H237" s="11" t="s">
        <v>50</v>
      </c>
      <c r="I237" s="11">
        <v>3</v>
      </c>
      <c r="J237" s="11">
        <v>104.58522970745709</v>
      </c>
      <c r="K237" s="11">
        <v>125.74609434944115</v>
      </c>
      <c r="L237" s="11">
        <v>377.23828304832347</v>
      </c>
      <c r="M237" s="11">
        <v>313.75568912237128</v>
      </c>
      <c r="N237" s="11">
        <v>63.482593925952187</v>
      </c>
      <c r="O237" s="11">
        <v>0.16828248027472917</v>
      </c>
      <c r="P237" s="11">
        <v>348</v>
      </c>
      <c r="Q237" s="11">
        <v>43</v>
      </c>
      <c r="R237" s="11">
        <v>14</v>
      </c>
      <c r="S237" s="11">
        <v>42</v>
      </c>
      <c r="T237" s="11" t="s">
        <v>28</v>
      </c>
      <c r="U237" s="12">
        <v>0</v>
      </c>
      <c r="V237" t="s">
        <v>35</v>
      </c>
    </row>
    <row r="238" spans="1:22" x14ac:dyDescent="0.3">
      <c r="A238" s="9">
        <v>52675508</v>
      </c>
      <c r="B238" s="10">
        <v>45345.465277777781</v>
      </c>
      <c r="C238" s="11" t="s">
        <v>36</v>
      </c>
      <c r="D238" s="11" t="s">
        <v>31</v>
      </c>
      <c r="E238" s="11" t="s">
        <v>24</v>
      </c>
      <c r="F238" s="11" t="s">
        <v>25</v>
      </c>
      <c r="G238" s="11" t="s">
        <v>32</v>
      </c>
      <c r="H238" s="11" t="s">
        <v>27</v>
      </c>
      <c r="I238" s="11">
        <v>5</v>
      </c>
      <c r="J238" s="11">
        <v>88.352962707722853</v>
      </c>
      <c r="K238" s="11">
        <v>103.83488583673383</v>
      </c>
      <c r="L238" s="11">
        <v>519.17442918366919</v>
      </c>
      <c r="M238" s="11">
        <v>441.76481353861425</v>
      </c>
      <c r="N238" s="11">
        <v>77.409615645054942</v>
      </c>
      <c r="O238" s="11">
        <v>0.14910136419232162</v>
      </c>
      <c r="P238" s="11">
        <v>312</v>
      </c>
      <c r="Q238" s="11">
        <v>23</v>
      </c>
      <c r="R238" s="11">
        <v>6</v>
      </c>
      <c r="S238" s="11">
        <v>49</v>
      </c>
      <c r="T238" s="11" t="s">
        <v>28</v>
      </c>
      <c r="U238" s="12">
        <v>0</v>
      </c>
      <c r="V238" t="s">
        <v>56</v>
      </c>
    </row>
    <row r="239" spans="1:22" x14ac:dyDescent="0.3">
      <c r="A239" s="5">
        <v>66987914</v>
      </c>
      <c r="B239" s="6">
        <v>45371.55</v>
      </c>
      <c r="C239" s="7" t="s">
        <v>30</v>
      </c>
      <c r="D239" s="7" t="s">
        <v>40</v>
      </c>
      <c r="E239" s="7" t="s">
        <v>47</v>
      </c>
      <c r="F239" s="7" t="s">
        <v>25</v>
      </c>
      <c r="G239" s="7" t="s">
        <v>32</v>
      </c>
      <c r="H239" s="7" t="s">
        <v>50</v>
      </c>
      <c r="I239" s="7">
        <v>5</v>
      </c>
      <c r="J239" s="7">
        <v>26.65894115692776</v>
      </c>
      <c r="K239" s="7">
        <v>35.074009117654015</v>
      </c>
      <c r="L239" s="7">
        <v>175.37004558827007</v>
      </c>
      <c r="M239" s="7">
        <v>133.29470578463881</v>
      </c>
      <c r="N239" s="7">
        <v>42.075339803631266</v>
      </c>
      <c r="O239" s="7">
        <v>0.23992318450104541</v>
      </c>
      <c r="P239" s="7">
        <v>442</v>
      </c>
      <c r="Q239" s="7">
        <v>76</v>
      </c>
      <c r="R239" s="7">
        <v>6</v>
      </c>
      <c r="S239" s="7">
        <v>31</v>
      </c>
      <c r="T239" s="7" t="s">
        <v>28</v>
      </c>
      <c r="U239" s="8">
        <v>0</v>
      </c>
      <c r="V239" t="s">
        <v>49</v>
      </c>
    </row>
    <row r="240" spans="1:22" x14ac:dyDescent="0.3">
      <c r="A240" s="5">
        <v>29798610</v>
      </c>
      <c r="B240" s="6">
        <v>45546.839583333334</v>
      </c>
      <c r="C240" s="7" t="s">
        <v>54</v>
      </c>
      <c r="D240" s="7" t="s">
        <v>23</v>
      </c>
      <c r="E240" s="7" t="s">
        <v>41</v>
      </c>
      <c r="F240" s="7" t="s">
        <v>25</v>
      </c>
      <c r="G240" s="7" t="s">
        <v>32</v>
      </c>
      <c r="H240" s="7" t="s">
        <v>27</v>
      </c>
      <c r="I240" s="7">
        <v>1</v>
      </c>
      <c r="J240" s="7">
        <v>126.41364715904277</v>
      </c>
      <c r="K240" s="7">
        <v>143.40400588853669</v>
      </c>
      <c r="L240" s="7">
        <v>143.40400588853669</v>
      </c>
      <c r="M240" s="7">
        <v>126.41364715904277</v>
      </c>
      <c r="N240" s="7">
        <v>16.99035872949392</v>
      </c>
      <c r="O240" s="7">
        <v>0.11847896873048287</v>
      </c>
      <c r="P240" s="7">
        <v>198</v>
      </c>
      <c r="Q240" s="7">
        <v>66</v>
      </c>
      <c r="R240" s="7">
        <v>7</v>
      </c>
      <c r="S240" s="7">
        <v>29</v>
      </c>
      <c r="T240" s="7" t="s">
        <v>28</v>
      </c>
      <c r="U240" s="8">
        <v>0</v>
      </c>
      <c r="V240" t="s">
        <v>38</v>
      </c>
    </row>
    <row r="241" spans="1:22" x14ac:dyDescent="0.3">
      <c r="A241" s="9">
        <v>19791722</v>
      </c>
      <c r="B241" s="10">
        <v>45611.849305555559</v>
      </c>
      <c r="C241" s="11" t="s">
        <v>44</v>
      </c>
      <c r="D241" s="11" t="s">
        <v>31</v>
      </c>
      <c r="E241" s="11" t="s">
        <v>41</v>
      </c>
      <c r="F241" s="11" t="s">
        <v>25</v>
      </c>
      <c r="G241" s="11" t="s">
        <v>32</v>
      </c>
      <c r="H241" s="11" t="s">
        <v>42</v>
      </c>
      <c r="I241" s="11">
        <v>5</v>
      </c>
      <c r="J241" s="11">
        <v>102.51168248901656</v>
      </c>
      <c r="K241" s="11">
        <v>137.06201624013698</v>
      </c>
      <c r="L241" s="11">
        <v>685.31008120068486</v>
      </c>
      <c r="M241" s="11">
        <v>512.55841244508281</v>
      </c>
      <c r="N241" s="11">
        <v>172.75166875560205</v>
      </c>
      <c r="O241" s="11">
        <v>0.25207810813600712</v>
      </c>
      <c r="P241" s="11">
        <v>86</v>
      </c>
      <c r="Q241" s="11">
        <v>23</v>
      </c>
      <c r="R241" s="11">
        <v>9</v>
      </c>
      <c r="S241" s="11">
        <v>42</v>
      </c>
      <c r="T241" s="11" t="s">
        <v>34</v>
      </c>
      <c r="U241" s="12">
        <v>1</v>
      </c>
      <c r="V241" t="s">
        <v>53</v>
      </c>
    </row>
    <row r="242" spans="1:22" x14ac:dyDescent="0.3">
      <c r="A242" s="9">
        <v>64032429</v>
      </c>
      <c r="B242" s="10">
        <v>45382.800694444442</v>
      </c>
      <c r="C242" s="11" t="s">
        <v>22</v>
      </c>
      <c r="D242" s="11" t="s">
        <v>40</v>
      </c>
      <c r="E242" s="11" t="s">
        <v>47</v>
      </c>
      <c r="F242" s="11" t="s">
        <v>25</v>
      </c>
      <c r="G242" s="11" t="s">
        <v>32</v>
      </c>
      <c r="H242" s="11" t="s">
        <v>33</v>
      </c>
      <c r="I242" s="11">
        <v>2</v>
      </c>
      <c r="J242" s="11">
        <v>157.41208644836908</v>
      </c>
      <c r="K242" s="11">
        <v>175.78487794972139</v>
      </c>
      <c r="L242" s="11">
        <v>351.56975589944278</v>
      </c>
      <c r="M242" s="11">
        <v>314.82417289673816</v>
      </c>
      <c r="N242" s="11">
        <v>36.74558300270462</v>
      </c>
      <c r="O242" s="11">
        <v>0.10451861226997786</v>
      </c>
      <c r="P242" s="11">
        <v>248</v>
      </c>
      <c r="Q242" s="11">
        <v>65</v>
      </c>
      <c r="R242" s="11">
        <v>8</v>
      </c>
      <c r="S242" s="11">
        <v>39</v>
      </c>
      <c r="T242" s="11" t="s">
        <v>34</v>
      </c>
      <c r="U242" s="12">
        <v>1</v>
      </c>
      <c r="V242" t="s">
        <v>49</v>
      </c>
    </row>
    <row r="243" spans="1:22" x14ac:dyDescent="0.3">
      <c r="A243" s="5">
        <v>54510342</v>
      </c>
      <c r="B243" s="6">
        <v>45502.577777777777</v>
      </c>
      <c r="C243" s="7" t="s">
        <v>30</v>
      </c>
      <c r="D243" s="7" t="s">
        <v>31</v>
      </c>
      <c r="E243" s="7" t="s">
        <v>47</v>
      </c>
      <c r="F243" s="7" t="s">
        <v>25</v>
      </c>
      <c r="G243" s="7" t="s">
        <v>32</v>
      </c>
      <c r="H243" s="7" t="s">
        <v>42</v>
      </c>
      <c r="I243" s="7">
        <v>1</v>
      </c>
      <c r="J243" s="7">
        <v>154.07670714252046</v>
      </c>
      <c r="K243" s="7">
        <v>183.18652753961067</v>
      </c>
      <c r="L243" s="7">
        <v>183.18652753961067</v>
      </c>
      <c r="M243" s="7">
        <v>154.07670714252046</v>
      </c>
      <c r="N243" s="7">
        <v>29.109820397090203</v>
      </c>
      <c r="O243" s="7">
        <v>0.15890808558940422</v>
      </c>
      <c r="P243" s="7">
        <v>213</v>
      </c>
      <c r="Q243" s="7">
        <v>53</v>
      </c>
      <c r="R243" s="7">
        <v>7</v>
      </c>
      <c r="S243" s="7">
        <v>62</v>
      </c>
      <c r="T243" s="7" t="s">
        <v>28</v>
      </c>
      <c r="U243" s="8">
        <v>0</v>
      </c>
      <c r="V243" t="s">
        <v>51</v>
      </c>
    </row>
    <row r="244" spans="1:22" x14ac:dyDescent="0.3">
      <c r="A244" s="9">
        <v>99745130</v>
      </c>
      <c r="B244" s="10">
        <v>45430.597222222219</v>
      </c>
      <c r="C244" s="11" t="s">
        <v>46</v>
      </c>
      <c r="D244" s="11" t="s">
        <v>40</v>
      </c>
      <c r="E244" s="11" t="s">
        <v>37</v>
      </c>
      <c r="F244" s="11" t="s">
        <v>25</v>
      </c>
      <c r="G244" s="11" t="s">
        <v>26</v>
      </c>
      <c r="H244" s="11" t="s">
        <v>42</v>
      </c>
      <c r="I244" s="11">
        <v>3</v>
      </c>
      <c r="J244" s="11">
        <v>37.991026661508556</v>
      </c>
      <c r="K244" s="11">
        <v>42.395153903607131</v>
      </c>
      <c r="L244" s="11">
        <v>127.18546171082139</v>
      </c>
      <c r="M244" s="11">
        <v>113.97307998452567</v>
      </c>
      <c r="N244" s="11">
        <v>13.212381726295717</v>
      </c>
      <c r="O244" s="11">
        <v>0.10388279877724076</v>
      </c>
      <c r="P244" s="11">
        <v>391</v>
      </c>
      <c r="Q244" s="11">
        <v>53</v>
      </c>
      <c r="R244" s="11">
        <v>13</v>
      </c>
      <c r="S244" s="11">
        <v>52</v>
      </c>
      <c r="T244" s="11" t="s">
        <v>28</v>
      </c>
      <c r="U244" s="12">
        <v>1</v>
      </c>
      <c r="V244" t="s">
        <v>52</v>
      </c>
    </row>
    <row r="245" spans="1:22" x14ac:dyDescent="0.3">
      <c r="A245" s="9">
        <v>76025750</v>
      </c>
      <c r="B245" s="10">
        <v>45540.452777777777</v>
      </c>
      <c r="C245" s="11" t="s">
        <v>22</v>
      </c>
      <c r="D245" s="11" t="s">
        <v>40</v>
      </c>
      <c r="E245" s="11" t="s">
        <v>41</v>
      </c>
      <c r="F245" s="11" t="s">
        <v>25</v>
      </c>
      <c r="G245" s="11" t="s">
        <v>26</v>
      </c>
      <c r="H245" s="11" t="s">
        <v>33</v>
      </c>
      <c r="I245" s="11">
        <v>3</v>
      </c>
      <c r="J245" s="11">
        <v>12.123428906679584</v>
      </c>
      <c r="K245" s="11">
        <v>14.138969480805732</v>
      </c>
      <c r="L245" s="11">
        <v>42.416908442417196</v>
      </c>
      <c r="M245" s="11">
        <v>36.370286720038749</v>
      </c>
      <c r="N245" s="11">
        <v>6.0466217223784469</v>
      </c>
      <c r="O245" s="11">
        <v>0.14255215536481164</v>
      </c>
      <c r="P245" s="11">
        <v>222</v>
      </c>
      <c r="Q245" s="11">
        <v>52</v>
      </c>
      <c r="R245" s="11">
        <v>3</v>
      </c>
      <c r="S245" s="11"/>
      <c r="T245" s="11" t="s">
        <v>28</v>
      </c>
      <c r="U245" s="12">
        <v>0</v>
      </c>
      <c r="V245" t="s">
        <v>38</v>
      </c>
    </row>
    <row r="246" spans="1:22" x14ac:dyDescent="0.3">
      <c r="A246" s="5">
        <v>18719023</v>
      </c>
      <c r="B246" s="6">
        <v>45347.281944444447</v>
      </c>
      <c r="C246" s="7" t="s">
        <v>46</v>
      </c>
      <c r="D246" s="7" t="s">
        <v>23</v>
      </c>
      <c r="E246" s="7" t="s">
        <v>47</v>
      </c>
      <c r="F246" s="7" t="s">
        <v>25</v>
      </c>
      <c r="G246" s="7" t="s">
        <v>26</v>
      </c>
      <c r="H246" s="7" t="s">
        <v>27</v>
      </c>
      <c r="I246" s="7">
        <v>5</v>
      </c>
      <c r="J246" s="7">
        <v>42.437896566434517</v>
      </c>
      <c r="K246" s="7">
        <v>60.87026884615269</v>
      </c>
      <c r="L246" s="7">
        <v>304.35134423076346</v>
      </c>
      <c r="M246" s="7">
        <v>212.18948283217259</v>
      </c>
      <c r="N246" s="7">
        <v>92.161861398590872</v>
      </c>
      <c r="O246" s="7">
        <v>0.30281404418149194</v>
      </c>
      <c r="P246" s="7">
        <v>80</v>
      </c>
      <c r="Q246" s="7">
        <v>31</v>
      </c>
      <c r="R246" s="7">
        <v>8</v>
      </c>
      <c r="S246" s="7">
        <v>61</v>
      </c>
      <c r="T246" s="7" t="s">
        <v>34</v>
      </c>
      <c r="U246" s="8">
        <v>0</v>
      </c>
      <c r="V246" t="s">
        <v>56</v>
      </c>
    </row>
    <row r="247" spans="1:22" x14ac:dyDescent="0.3">
      <c r="A247" s="9">
        <v>19837558</v>
      </c>
      <c r="B247" s="10">
        <v>45656.125694444447</v>
      </c>
      <c r="C247" s="11" t="s">
        <v>55</v>
      </c>
      <c r="D247" s="11" t="s">
        <v>23</v>
      </c>
      <c r="E247" s="11" t="s">
        <v>47</v>
      </c>
      <c r="F247" s="11" t="s">
        <v>25</v>
      </c>
      <c r="G247" s="11" t="s">
        <v>32</v>
      </c>
      <c r="H247" s="11" t="s">
        <v>33</v>
      </c>
      <c r="I247" s="11">
        <v>3</v>
      </c>
      <c r="J247" s="11">
        <v>107.14690903835843</v>
      </c>
      <c r="K247" s="11">
        <v>121.53988682977439</v>
      </c>
      <c r="L247" s="11">
        <v>364.61966048932317</v>
      </c>
      <c r="M247" s="11">
        <v>321.44072711507528</v>
      </c>
      <c r="N247" s="11">
        <v>43.17893337424789</v>
      </c>
      <c r="O247" s="11">
        <v>0.11842184625014827</v>
      </c>
      <c r="P247" s="11">
        <v>122</v>
      </c>
      <c r="Q247" s="11">
        <v>38</v>
      </c>
      <c r="R247" s="11">
        <v>7</v>
      </c>
      <c r="S247" s="11"/>
      <c r="T247" s="11" t="s">
        <v>34</v>
      </c>
      <c r="U247" s="12">
        <v>0</v>
      </c>
      <c r="V247" t="s">
        <v>29</v>
      </c>
    </row>
    <row r="248" spans="1:22" x14ac:dyDescent="0.3">
      <c r="A248" s="5">
        <v>30255186</v>
      </c>
      <c r="B248" s="6">
        <v>45327.885416666664</v>
      </c>
      <c r="C248" s="7" t="s">
        <v>22</v>
      </c>
      <c r="D248" s="7" t="s">
        <v>31</v>
      </c>
      <c r="E248" s="7" t="s">
        <v>24</v>
      </c>
      <c r="F248" s="7" t="s">
        <v>25</v>
      </c>
      <c r="G248" s="7" t="s">
        <v>32</v>
      </c>
      <c r="H248" s="7" t="s">
        <v>50</v>
      </c>
      <c r="I248" s="7">
        <v>4</v>
      </c>
      <c r="J248" s="7">
        <v>100.12251279091275</v>
      </c>
      <c r="K248" s="7">
        <v>124.64686735719027</v>
      </c>
      <c r="L248" s="7">
        <v>498.5874694287611</v>
      </c>
      <c r="M248" s="7">
        <v>400.490051163651</v>
      </c>
      <c r="N248" s="7">
        <v>98.097418265110093</v>
      </c>
      <c r="O248" s="7">
        <v>0.19675066920053513</v>
      </c>
      <c r="P248" s="7">
        <v>412</v>
      </c>
      <c r="Q248" s="7">
        <v>28</v>
      </c>
      <c r="R248" s="7">
        <v>10</v>
      </c>
      <c r="S248" s="7">
        <v>27</v>
      </c>
      <c r="T248" s="7" t="s">
        <v>34</v>
      </c>
      <c r="U248" s="8">
        <v>0</v>
      </c>
      <c r="V248" t="s">
        <v>56</v>
      </c>
    </row>
    <row r="249" spans="1:22" x14ac:dyDescent="0.3">
      <c r="A249" s="5">
        <v>50572736</v>
      </c>
      <c r="B249" s="6">
        <v>45525.415277777778</v>
      </c>
      <c r="C249" s="7" t="s">
        <v>22</v>
      </c>
      <c r="D249" s="7" t="s">
        <v>40</v>
      </c>
      <c r="E249" s="7" t="s">
        <v>37</v>
      </c>
      <c r="F249" s="7" t="s">
        <v>25</v>
      </c>
      <c r="G249" s="7" t="s">
        <v>26</v>
      </c>
      <c r="H249" s="7" t="s">
        <v>42</v>
      </c>
      <c r="I249" s="7">
        <v>2</v>
      </c>
      <c r="J249" s="7">
        <v>142.43396818112859</v>
      </c>
      <c r="K249" s="7">
        <v>182.78529798810126</v>
      </c>
      <c r="L249" s="7">
        <v>365.57059597620253</v>
      </c>
      <c r="M249" s="7">
        <v>284.86793636225718</v>
      </c>
      <c r="N249" s="7">
        <v>80.702659613945343</v>
      </c>
      <c r="O249" s="7">
        <v>0.22075807108731149</v>
      </c>
      <c r="P249" s="7">
        <v>132</v>
      </c>
      <c r="Q249" s="7">
        <v>60</v>
      </c>
      <c r="R249" s="7">
        <v>13</v>
      </c>
      <c r="S249" s="7"/>
      <c r="T249" s="7" t="s">
        <v>28</v>
      </c>
      <c r="U249" s="8">
        <v>0</v>
      </c>
      <c r="V249" t="s">
        <v>59</v>
      </c>
    </row>
    <row r="250" spans="1:22" x14ac:dyDescent="0.3">
      <c r="A250" s="9">
        <v>23722967</v>
      </c>
      <c r="B250" s="10">
        <v>45651.373611111114</v>
      </c>
      <c r="C250" s="11" t="s">
        <v>39</v>
      </c>
      <c r="D250" s="11" t="s">
        <v>40</v>
      </c>
      <c r="E250" s="11" t="s">
        <v>41</v>
      </c>
      <c r="F250" s="11" t="s">
        <v>25</v>
      </c>
      <c r="G250" s="11" t="s">
        <v>32</v>
      </c>
      <c r="H250" s="11" t="s">
        <v>42</v>
      </c>
      <c r="I250" s="11">
        <v>5</v>
      </c>
      <c r="J250" s="11">
        <v>172.74960502784117</v>
      </c>
      <c r="K250" s="11">
        <v>228.02033724952074</v>
      </c>
      <c r="L250" s="11">
        <v>1140.1016862476038</v>
      </c>
      <c r="M250" s="11">
        <v>863.74802513920588</v>
      </c>
      <c r="N250" s="11">
        <v>276.35366110839789</v>
      </c>
      <c r="O250" s="11">
        <v>0.24239387103965765</v>
      </c>
      <c r="P250" s="11">
        <v>333</v>
      </c>
      <c r="Q250" s="11">
        <v>32</v>
      </c>
      <c r="R250" s="11">
        <v>6</v>
      </c>
      <c r="S250" s="11">
        <v>62</v>
      </c>
      <c r="T250" s="11" t="s">
        <v>34</v>
      </c>
      <c r="U250" s="12">
        <v>1</v>
      </c>
      <c r="V250" t="s">
        <v>29</v>
      </c>
    </row>
    <row r="251" spans="1:22" x14ac:dyDescent="0.3">
      <c r="A251" s="5">
        <v>34236993</v>
      </c>
      <c r="B251" s="6">
        <v>45416.511805555558</v>
      </c>
      <c r="C251" s="7" t="s">
        <v>36</v>
      </c>
      <c r="D251" s="7" t="s">
        <v>23</v>
      </c>
      <c r="E251" s="7" t="s">
        <v>47</v>
      </c>
      <c r="F251" s="7" t="s">
        <v>25</v>
      </c>
      <c r="G251" s="7" t="s">
        <v>32</v>
      </c>
      <c r="H251" s="7" t="s">
        <v>27</v>
      </c>
      <c r="I251" s="7">
        <v>4</v>
      </c>
      <c r="J251" s="7">
        <v>49.541955416947864</v>
      </c>
      <c r="K251" s="7">
        <v>69.088308772083835</v>
      </c>
      <c r="L251" s="7">
        <v>276.35323508833534</v>
      </c>
      <c r="M251" s="7">
        <v>198.16782166779146</v>
      </c>
      <c r="N251" s="7">
        <v>78.185413420543881</v>
      </c>
      <c r="O251" s="7">
        <v>0.28291839390102375</v>
      </c>
      <c r="P251" s="7">
        <v>473</v>
      </c>
      <c r="Q251" s="7">
        <v>75</v>
      </c>
      <c r="R251" s="7">
        <v>3</v>
      </c>
      <c r="S251" s="7">
        <v>42</v>
      </c>
      <c r="T251" s="7" t="s">
        <v>34</v>
      </c>
      <c r="U251" s="8">
        <v>0</v>
      </c>
      <c r="V251" t="s">
        <v>52</v>
      </c>
    </row>
    <row r="252" spans="1:22" x14ac:dyDescent="0.3">
      <c r="A252" s="9">
        <v>33798816</v>
      </c>
      <c r="B252" s="10">
        <v>45305.570833333331</v>
      </c>
      <c r="C252" s="11" t="s">
        <v>54</v>
      </c>
      <c r="D252" s="11" t="s">
        <v>23</v>
      </c>
      <c r="E252" s="11" t="s">
        <v>41</v>
      </c>
      <c r="F252" s="11" t="s">
        <v>25</v>
      </c>
      <c r="G252" s="11" t="s">
        <v>32</v>
      </c>
      <c r="H252" s="11" t="s">
        <v>42</v>
      </c>
      <c r="I252" s="11">
        <v>4</v>
      </c>
      <c r="J252" s="11">
        <v>138.2971132508271</v>
      </c>
      <c r="K252" s="11">
        <v>146.26533036417274</v>
      </c>
      <c r="L252" s="11">
        <v>585.06132145669096</v>
      </c>
      <c r="M252" s="11">
        <v>553.18845300330838</v>
      </c>
      <c r="N252" s="11">
        <v>31.87286845338258</v>
      </c>
      <c r="O252" s="11">
        <v>5.4477825288510313E-2</v>
      </c>
      <c r="P252" s="11">
        <v>307</v>
      </c>
      <c r="Q252" s="11">
        <v>26</v>
      </c>
      <c r="R252" s="11">
        <v>7</v>
      </c>
      <c r="S252" s="11"/>
      <c r="T252" s="11" t="s">
        <v>34</v>
      </c>
      <c r="U252" s="12">
        <v>1</v>
      </c>
      <c r="V252" t="s">
        <v>58</v>
      </c>
    </row>
    <row r="253" spans="1:22" x14ac:dyDescent="0.3">
      <c r="A253" s="5">
        <v>98088548</v>
      </c>
      <c r="B253" s="6">
        <v>45385.925694444442</v>
      </c>
      <c r="C253" s="7" t="s">
        <v>36</v>
      </c>
      <c r="D253" s="7" t="s">
        <v>40</v>
      </c>
      <c r="E253" s="7" t="s">
        <v>41</v>
      </c>
      <c r="F253" s="7" t="s">
        <v>25</v>
      </c>
      <c r="G253" s="7" t="s">
        <v>26</v>
      </c>
      <c r="H253" s="7" t="s">
        <v>50</v>
      </c>
      <c r="I253" s="7">
        <v>2</v>
      </c>
      <c r="J253" s="7">
        <v>90.165817519921546</v>
      </c>
      <c r="K253" s="7">
        <v>110.39044052946947</v>
      </c>
      <c r="L253" s="7">
        <v>220.78088105893895</v>
      </c>
      <c r="M253" s="7">
        <v>180.33163503984309</v>
      </c>
      <c r="N253" s="7">
        <v>40.449246019095852</v>
      </c>
      <c r="O253" s="7">
        <v>0.18320991303725095</v>
      </c>
      <c r="P253" s="7">
        <v>364</v>
      </c>
      <c r="Q253" s="7">
        <v>40</v>
      </c>
      <c r="R253" s="7">
        <v>14</v>
      </c>
      <c r="S253" s="7">
        <v>54</v>
      </c>
      <c r="T253" s="7" t="s">
        <v>57</v>
      </c>
      <c r="U253" s="8">
        <v>0</v>
      </c>
      <c r="V253" t="s">
        <v>35</v>
      </c>
    </row>
    <row r="254" spans="1:22" x14ac:dyDescent="0.3">
      <c r="A254" s="9">
        <v>35967157</v>
      </c>
      <c r="B254" s="10">
        <v>45397.236111111109</v>
      </c>
      <c r="C254" s="11" t="s">
        <v>46</v>
      </c>
      <c r="D254" s="11" t="s">
        <v>40</v>
      </c>
      <c r="E254" s="11" t="s">
        <v>47</v>
      </c>
      <c r="F254" s="11" t="s">
        <v>25</v>
      </c>
      <c r="G254" s="11" t="s">
        <v>26</v>
      </c>
      <c r="H254" s="11" t="s">
        <v>42</v>
      </c>
      <c r="I254" s="11">
        <v>3</v>
      </c>
      <c r="J254" s="11">
        <v>134.73990600556988</v>
      </c>
      <c r="K254" s="11">
        <v>187.23188861470172</v>
      </c>
      <c r="L254" s="11">
        <v>561.69566584410518</v>
      </c>
      <c r="M254" s="11">
        <v>404.21971801670963</v>
      </c>
      <c r="N254" s="11">
        <v>157.47594782739554</v>
      </c>
      <c r="O254" s="11">
        <v>0.28035813235401025</v>
      </c>
      <c r="P254" s="11">
        <v>443</v>
      </c>
      <c r="Q254" s="11">
        <v>76</v>
      </c>
      <c r="R254" s="11">
        <v>14</v>
      </c>
      <c r="S254" s="11"/>
      <c r="T254" s="11" t="s">
        <v>28</v>
      </c>
      <c r="U254" s="12">
        <v>0</v>
      </c>
      <c r="V254" t="s">
        <v>35</v>
      </c>
    </row>
    <row r="255" spans="1:22" x14ac:dyDescent="0.3">
      <c r="A255" s="5">
        <v>76005454</v>
      </c>
      <c r="B255" s="6">
        <v>45348.320833333331</v>
      </c>
      <c r="C255" s="7" t="s">
        <v>22</v>
      </c>
      <c r="D255" s="7" t="s">
        <v>40</v>
      </c>
      <c r="E255" s="7" t="s">
        <v>41</v>
      </c>
      <c r="F255" s="7" t="s">
        <v>25</v>
      </c>
      <c r="G255" s="7" t="s">
        <v>32</v>
      </c>
      <c r="H255" s="7" t="s">
        <v>27</v>
      </c>
      <c r="I255" s="7">
        <v>3</v>
      </c>
      <c r="J255" s="7">
        <v>131.81637494319449</v>
      </c>
      <c r="K255" s="7">
        <v>189.56315269216967</v>
      </c>
      <c r="L255" s="7">
        <v>568.68945807650903</v>
      </c>
      <c r="M255" s="7">
        <v>395.44912482958347</v>
      </c>
      <c r="N255" s="7">
        <v>173.24033324692556</v>
      </c>
      <c r="O255" s="7">
        <v>0.3046308152658222</v>
      </c>
      <c r="P255" s="7">
        <v>438</v>
      </c>
      <c r="Q255" s="7">
        <v>20</v>
      </c>
      <c r="R255" s="7">
        <v>3</v>
      </c>
      <c r="S255" s="7"/>
      <c r="T255" s="7" t="s">
        <v>57</v>
      </c>
      <c r="U255" s="8">
        <v>0</v>
      </c>
      <c r="V255" t="s">
        <v>56</v>
      </c>
    </row>
    <row r="256" spans="1:22" x14ac:dyDescent="0.3">
      <c r="A256" s="9">
        <v>83240418</v>
      </c>
      <c r="B256" s="10">
        <v>45488.03125</v>
      </c>
      <c r="C256" s="11" t="s">
        <v>54</v>
      </c>
      <c r="D256" s="11" t="s">
        <v>23</v>
      </c>
      <c r="E256" s="11" t="s">
        <v>37</v>
      </c>
      <c r="F256" s="11" t="s">
        <v>25</v>
      </c>
      <c r="G256" s="11" t="s">
        <v>26</v>
      </c>
      <c r="H256" s="11" t="s">
        <v>27</v>
      </c>
      <c r="I256" s="11">
        <v>3</v>
      </c>
      <c r="J256" s="11">
        <v>116.42487551175913</v>
      </c>
      <c r="K256" s="11">
        <v>133.01275929945754</v>
      </c>
      <c r="L256" s="11">
        <v>399.0382778983726</v>
      </c>
      <c r="M256" s="11">
        <v>349.27462653527738</v>
      </c>
      <c r="N256" s="11">
        <v>49.763651363095221</v>
      </c>
      <c r="O256" s="11">
        <v>0.12470896683192149</v>
      </c>
      <c r="P256" s="11">
        <v>334</v>
      </c>
      <c r="Q256" s="11">
        <v>39</v>
      </c>
      <c r="R256" s="11">
        <v>4</v>
      </c>
      <c r="S256" s="11">
        <v>25</v>
      </c>
      <c r="T256" s="11" t="s">
        <v>34</v>
      </c>
      <c r="U256" s="12">
        <v>1</v>
      </c>
      <c r="V256" t="s">
        <v>51</v>
      </c>
    </row>
    <row r="257" spans="1:22" x14ac:dyDescent="0.3">
      <c r="A257" s="5">
        <v>75023875</v>
      </c>
      <c r="B257" s="6">
        <v>45569.950694444444</v>
      </c>
      <c r="C257" s="7" t="s">
        <v>36</v>
      </c>
      <c r="D257" s="7" t="s">
        <v>23</v>
      </c>
      <c r="E257" s="7" t="s">
        <v>41</v>
      </c>
      <c r="F257" s="7" t="s">
        <v>25</v>
      </c>
      <c r="G257" s="7" t="s">
        <v>26</v>
      </c>
      <c r="H257" s="7" t="s">
        <v>33</v>
      </c>
      <c r="I257" s="7">
        <v>5</v>
      </c>
      <c r="J257" s="7">
        <v>24.883600608587479</v>
      </c>
      <c r="K257" s="7">
        <v>28.276594141829726</v>
      </c>
      <c r="L257" s="7">
        <v>141.38297070914862</v>
      </c>
      <c r="M257" s="7">
        <v>124.41800304293739</v>
      </c>
      <c r="N257" s="7">
        <v>16.964967666211237</v>
      </c>
      <c r="O257" s="7">
        <v>0.1199930060962672</v>
      </c>
      <c r="P257" s="7">
        <v>87</v>
      </c>
      <c r="Q257" s="7">
        <v>65</v>
      </c>
      <c r="R257" s="7">
        <v>7</v>
      </c>
      <c r="S257" s="7"/>
      <c r="T257" s="7" t="s">
        <v>34</v>
      </c>
      <c r="U257" s="8">
        <v>0</v>
      </c>
      <c r="V257" t="s">
        <v>43</v>
      </c>
    </row>
    <row r="258" spans="1:22" x14ac:dyDescent="0.3">
      <c r="A258" s="9">
        <v>33309640</v>
      </c>
      <c r="B258" s="10">
        <v>45296.742361111108</v>
      </c>
      <c r="C258" s="11" t="s">
        <v>44</v>
      </c>
      <c r="D258" s="11" t="s">
        <v>40</v>
      </c>
      <c r="E258" s="11" t="s">
        <v>41</v>
      </c>
      <c r="F258" s="11" t="s">
        <v>25</v>
      </c>
      <c r="G258" s="11" t="s">
        <v>32</v>
      </c>
      <c r="H258" s="11" t="s">
        <v>42</v>
      </c>
      <c r="I258" s="11">
        <v>1</v>
      </c>
      <c r="J258" s="11">
        <v>71.884370595704127</v>
      </c>
      <c r="K258" s="11">
        <v>99.735623212368751</v>
      </c>
      <c r="L258" s="11">
        <v>99.735623212368751</v>
      </c>
      <c r="M258" s="11">
        <v>71.884370595704127</v>
      </c>
      <c r="N258" s="11">
        <v>27.851252616664624</v>
      </c>
      <c r="O258" s="11">
        <v>0.27925080046234313</v>
      </c>
      <c r="P258" s="11">
        <v>465</v>
      </c>
      <c r="Q258" s="11">
        <v>74</v>
      </c>
      <c r="R258" s="11">
        <v>9</v>
      </c>
      <c r="S258" s="11">
        <v>52</v>
      </c>
      <c r="T258" s="11" t="s">
        <v>57</v>
      </c>
      <c r="U258" s="12">
        <v>1</v>
      </c>
      <c r="V258" t="s">
        <v>58</v>
      </c>
    </row>
    <row r="259" spans="1:22" x14ac:dyDescent="0.3">
      <c r="A259" s="5">
        <v>77199445</v>
      </c>
      <c r="B259" s="6">
        <v>45412.668749999997</v>
      </c>
      <c r="C259" s="7" t="s">
        <v>36</v>
      </c>
      <c r="D259" s="7" t="s">
        <v>31</v>
      </c>
      <c r="E259" s="7" t="s">
        <v>24</v>
      </c>
      <c r="F259" s="7" t="s">
        <v>25</v>
      </c>
      <c r="G259" s="7" t="s">
        <v>32</v>
      </c>
      <c r="H259" s="7" t="s">
        <v>42</v>
      </c>
      <c r="I259" s="7">
        <v>4</v>
      </c>
      <c r="J259" s="7">
        <v>130.2598968384012</v>
      </c>
      <c r="K259" s="7">
        <v>142.51453379245507</v>
      </c>
      <c r="L259" s="7">
        <v>570.05813516982028</v>
      </c>
      <c r="M259" s="7">
        <v>521.03958735360482</v>
      </c>
      <c r="N259" s="7">
        <v>49.01854781621546</v>
      </c>
      <c r="O259" s="7">
        <v>8.5988682192234378E-2</v>
      </c>
      <c r="P259" s="7">
        <v>446</v>
      </c>
      <c r="Q259" s="7">
        <v>73</v>
      </c>
      <c r="R259" s="7">
        <v>4</v>
      </c>
      <c r="S259" s="7">
        <v>38</v>
      </c>
      <c r="T259" s="7" t="s">
        <v>28</v>
      </c>
      <c r="U259" s="8">
        <v>0</v>
      </c>
      <c r="V259" t="s">
        <v>35</v>
      </c>
    </row>
    <row r="260" spans="1:22" x14ac:dyDescent="0.3">
      <c r="A260" s="9">
        <v>66464151</v>
      </c>
      <c r="B260" s="10">
        <v>45353.343055555553</v>
      </c>
      <c r="C260" s="11" t="s">
        <v>36</v>
      </c>
      <c r="D260" s="11" t="s">
        <v>31</v>
      </c>
      <c r="E260" s="11" t="s">
        <v>37</v>
      </c>
      <c r="F260" s="11" t="s">
        <v>25</v>
      </c>
      <c r="G260" s="11" t="s">
        <v>26</v>
      </c>
      <c r="H260" s="11" t="s">
        <v>33</v>
      </c>
      <c r="I260" s="11">
        <v>1</v>
      </c>
      <c r="J260" s="11">
        <v>148.18550862002471</v>
      </c>
      <c r="K260" s="11">
        <v>210.36382685673041</v>
      </c>
      <c r="L260" s="11">
        <v>210.36382685673041</v>
      </c>
      <c r="M260" s="11">
        <v>148.18550862002471</v>
      </c>
      <c r="N260" s="11">
        <v>62.178318236705707</v>
      </c>
      <c r="O260" s="11">
        <v>0.29557514314974237</v>
      </c>
      <c r="P260" s="11">
        <v>226</v>
      </c>
      <c r="Q260" s="11">
        <v>28</v>
      </c>
      <c r="R260" s="11">
        <v>11</v>
      </c>
      <c r="S260" s="11">
        <v>24</v>
      </c>
      <c r="T260" s="11" t="s">
        <v>34</v>
      </c>
      <c r="U260" s="12">
        <v>0</v>
      </c>
      <c r="V260" t="s">
        <v>49</v>
      </c>
    </row>
    <row r="261" spans="1:22" x14ac:dyDescent="0.3">
      <c r="A261" s="5">
        <v>57888458</v>
      </c>
      <c r="B261" s="6">
        <v>45378.859722222223</v>
      </c>
      <c r="C261" s="7" t="s">
        <v>30</v>
      </c>
      <c r="D261" s="7" t="s">
        <v>31</v>
      </c>
      <c r="E261" s="7" t="s">
        <v>37</v>
      </c>
      <c r="F261" s="7" t="s">
        <v>25</v>
      </c>
      <c r="G261" s="7" t="s">
        <v>32</v>
      </c>
      <c r="H261" s="7" t="s">
        <v>33</v>
      </c>
      <c r="I261" s="7">
        <v>2</v>
      </c>
      <c r="J261" s="7">
        <v>13.004463737058281</v>
      </c>
      <c r="K261" s="7">
        <v>16.917595326294602</v>
      </c>
      <c r="L261" s="7">
        <v>33.835190652589205</v>
      </c>
      <c r="M261" s="7">
        <v>26.008927474116561</v>
      </c>
      <c r="N261" s="7">
        <v>7.8262631784726437</v>
      </c>
      <c r="O261" s="7">
        <v>0.23130542572762913</v>
      </c>
      <c r="P261" s="7">
        <v>219</v>
      </c>
      <c r="Q261" s="7">
        <v>57</v>
      </c>
      <c r="R261" s="7">
        <v>4</v>
      </c>
      <c r="S261" s="7">
        <v>41</v>
      </c>
      <c r="T261" s="7" t="s">
        <v>34</v>
      </c>
      <c r="U261" s="8">
        <v>0</v>
      </c>
      <c r="V261" t="s">
        <v>49</v>
      </c>
    </row>
    <row r="262" spans="1:22" x14ac:dyDescent="0.3">
      <c r="A262" s="9">
        <v>17090942</v>
      </c>
      <c r="B262" s="10">
        <v>45627.493750000001</v>
      </c>
      <c r="C262" s="11" t="s">
        <v>30</v>
      </c>
      <c r="D262" s="11" t="s">
        <v>23</v>
      </c>
      <c r="E262" s="11" t="s">
        <v>24</v>
      </c>
      <c r="F262" s="11" t="s">
        <v>25</v>
      </c>
      <c r="G262" s="11" t="s">
        <v>26</v>
      </c>
      <c r="H262" s="11" t="s">
        <v>27</v>
      </c>
      <c r="I262" s="11">
        <v>1</v>
      </c>
      <c r="J262" s="11">
        <v>100.20692795308884</v>
      </c>
      <c r="K262" s="11">
        <v>118.83610998188331</v>
      </c>
      <c r="L262" s="11">
        <v>118.83610998188331</v>
      </c>
      <c r="M262" s="11">
        <v>100.20692795308884</v>
      </c>
      <c r="N262" s="11">
        <v>18.629182028794474</v>
      </c>
      <c r="O262" s="11">
        <v>0.15676364727551678</v>
      </c>
      <c r="P262" s="11">
        <v>269</v>
      </c>
      <c r="Q262" s="11">
        <v>20</v>
      </c>
      <c r="R262" s="11">
        <v>11</v>
      </c>
      <c r="S262" s="11">
        <v>59</v>
      </c>
      <c r="T262" s="11" t="s">
        <v>34</v>
      </c>
      <c r="U262" s="12">
        <v>1</v>
      </c>
      <c r="V262" t="s">
        <v>29</v>
      </c>
    </row>
    <row r="263" spans="1:22" x14ac:dyDescent="0.3">
      <c r="A263" s="9">
        <v>76881101</v>
      </c>
      <c r="B263" s="10">
        <v>45587.591666666667</v>
      </c>
      <c r="C263" s="11" t="s">
        <v>36</v>
      </c>
      <c r="D263" s="11" t="s">
        <v>31</v>
      </c>
      <c r="E263" s="11" t="s">
        <v>47</v>
      </c>
      <c r="F263" s="11" t="s">
        <v>25</v>
      </c>
      <c r="G263" s="11" t="s">
        <v>32</v>
      </c>
      <c r="H263" s="11" t="s">
        <v>33</v>
      </c>
      <c r="I263" s="11">
        <v>2</v>
      </c>
      <c r="J263" s="11">
        <v>26.099921448354117</v>
      </c>
      <c r="K263" s="11">
        <v>27.697509674097986</v>
      </c>
      <c r="L263" s="11">
        <v>55.395019348195973</v>
      </c>
      <c r="M263" s="11">
        <v>52.199842896708233</v>
      </c>
      <c r="N263" s="11">
        <v>3.1951764514877397</v>
      </c>
      <c r="O263" s="11">
        <v>5.7679850807594232E-2</v>
      </c>
      <c r="P263" s="11">
        <v>338</v>
      </c>
      <c r="Q263" s="11">
        <v>26</v>
      </c>
      <c r="R263" s="11">
        <v>5</v>
      </c>
      <c r="S263" s="11">
        <v>64</v>
      </c>
      <c r="T263" s="11" t="s">
        <v>34</v>
      </c>
      <c r="U263" s="12">
        <v>0</v>
      </c>
      <c r="V263" t="s">
        <v>43</v>
      </c>
    </row>
    <row r="264" spans="1:22" x14ac:dyDescent="0.3">
      <c r="A264" s="9">
        <v>28486196</v>
      </c>
      <c r="B264" s="10">
        <v>45318.198611111111</v>
      </c>
      <c r="C264" s="11" t="s">
        <v>30</v>
      </c>
      <c r="D264" s="11" t="s">
        <v>40</v>
      </c>
      <c r="E264" s="11" t="s">
        <v>41</v>
      </c>
      <c r="F264" s="11" t="s">
        <v>25</v>
      </c>
      <c r="G264" s="11" t="s">
        <v>26</v>
      </c>
      <c r="H264" s="11" t="s">
        <v>33</v>
      </c>
      <c r="I264" s="11">
        <v>5</v>
      </c>
      <c r="J264" s="11">
        <v>158.39053440433872</v>
      </c>
      <c r="K264" s="11">
        <v>208.64689702628104</v>
      </c>
      <c r="L264" s="11">
        <v>1043.2344851314051</v>
      </c>
      <c r="M264" s="11">
        <v>791.95267202169362</v>
      </c>
      <c r="N264" s="11">
        <v>251.28181310971149</v>
      </c>
      <c r="O264" s="11">
        <v>0.24086800876608311</v>
      </c>
      <c r="P264" s="11">
        <v>360</v>
      </c>
      <c r="Q264" s="11">
        <v>37</v>
      </c>
      <c r="R264" s="11">
        <v>7</v>
      </c>
      <c r="S264" s="11"/>
      <c r="T264" s="11" t="s">
        <v>34</v>
      </c>
      <c r="U264" s="12">
        <v>0</v>
      </c>
      <c r="V264" t="s">
        <v>58</v>
      </c>
    </row>
    <row r="265" spans="1:22" x14ac:dyDescent="0.3">
      <c r="A265" s="5">
        <v>23520002</v>
      </c>
      <c r="B265" s="6">
        <v>45343.165277777778</v>
      </c>
      <c r="C265" s="7" t="s">
        <v>55</v>
      </c>
      <c r="D265" s="7" t="s">
        <v>40</v>
      </c>
      <c r="E265" s="7" t="s">
        <v>41</v>
      </c>
      <c r="F265" s="7" t="s">
        <v>25</v>
      </c>
      <c r="G265" s="7" t="s">
        <v>32</v>
      </c>
      <c r="H265" s="7" t="s">
        <v>33</v>
      </c>
      <c r="I265" s="7">
        <v>1</v>
      </c>
      <c r="J265" s="7">
        <v>43.218040350087762</v>
      </c>
      <c r="K265" s="7">
        <v>58.792147148002741</v>
      </c>
      <c r="L265" s="7">
        <v>58.792147148002741</v>
      </c>
      <c r="M265" s="7">
        <v>43.218040350087762</v>
      </c>
      <c r="N265" s="7">
        <v>15.574106797914979</v>
      </c>
      <c r="O265" s="7">
        <v>0.26490113992110009</v>
      </c>
      <c r="P265" s="7">
        <v>434</v>
      </c>
      <c r="Q265" s="7">
        <v>28</v>
      </c>
      <c r="R265" s="7">
        <v>10</v>
      </c>
      <c r="S265" s="7"/>
      <c r="T265" s="7" t="s">
        <v>28</v>
      </c>
      <c r="U265" s="8">
        <v>1</v>
      </c>
      <c r="V265" t="s">
        <v>56</v>
      </c>
    </row>
    <row r="266" spans="1:22" x14ac:dyDescent="0.3">
      <c r="A266" s="5">
        <v>39151017</v>
      </c>
      <c r="B266" s="6">
        <v>45406.119444444441</v>
      </c>
      <c r="C266" s="7" t="s">
        <v>44</v>
      </c>
      <c r="D266" s="7" t="s">
        <v>23</v>
      </c>
      <c r="E266" s="7" t="s">
        <v>24</v>
      </c>
      <c r="F266" s="7" t="s">
        <v>25</v>
      </c>
      <c r="G266" s="7" t="s">
        <v>26</v>
      </c>
      <c r="H266" s="7" t="s">
        <v>50</v>
      </c>
      <c r="I266" s="7">
        <v>4</v>
      </c>
      <c r="J266" s="7">
        <v>165.60488223791947</v>
      </c>
      <c r="K266" s="7">
        <v>187.64916425395361</v>
      </c>
      <c r="L266" s="7">
        <v>750.59665701581446</v>
      </c>
      <c r="M266" s="7">
        <v>662.41952895167788</v>
      </c>
      <c r="N266" s="7">
        <v>88.177128064136582</v>
      </c>
      <c r="O266" s="7">
        <v>0.11747604687543761</v>
      </c>
      <c r="P266" s="7">
        <v>223</v>
      </c>
      <c r="Q266" s="7">
        <v>59</v>
      </c>
      <c r="R266" s="7">
        <v>3</v>
      </c>
      <c r="S266" s="7"/>
      <c r="T266" s="7" t="s">
        <v>28</v>
      </c>
      <c r="U266" s="8">
        <v>0</v>
      </c>
      <c r="V266" t="s">
        <v>35</v>
      </c>
    </row>
    <row r="267" spans="1:22" x14ac:dyDescent="0.3">
      <c r="A267" s="9">
        <v>59148602</v>
      </c>
      <c r="B267" s="10">
        <v>45568.047222222223</v>
      </c>
      <c r="C267" s="11" t="s">
        <v>22</v>
      </c>
      <c r="D267" s="11" t="s">
        <v>31</v>
      </c>
      <c r="E267" s="11" t="s">
        <v>37</v>
      </c>
      <c r="F267" s="11" t="s">
        <v>25</v>
      </c>
      <c r="G267" s="11" t="s">
        <v>32</v>
      </c>
      <c r="H267" s="11" t="s">
        <v>27</v>
      </c>
      <c r="I267" s="11">
        <v>4</v>
      </c>
      <c r="J267" s="11">
        <v>39.300338266356064</v>
      </c>
      <c r="K267" s="11">
        <v>50.889658117129358</v>
      </c>
      <c r="L267" s="11">
        <v>203.55863246851743</v>
      </c>
      <c r="M267" s="11">
        <v>157.20135306542426</v>
      </c>
      <c r="N267" s="11">
        <v>46.357279403093173</v>
      </c>
      <c r="O267" s="11">
        <v>0.22773428393051734</v>
      </c>
      <c r="P267" s="11">
        <v>245</v>
      </c>
      <c r="Q267" s="11">
        <v>78</v>
      </c>
      <c r="R267" s="11">
        <v>4</v>
      </c>
      <c r="S267" s="11">
        <v>43</v>
      </c>
      <c r="T267" s="11" t="s">
        <v>28</v>
      </c>
      <c r="U267" s="12">
        <v>0</v>
      </c>
      <c r="V267" t="s">
        <v>43</v>
      </c>
    </row>
    <row r="268" spans="1:22" x14ac:dyDescent="0.3">
      <c r="A268" s="5">
        <v>84023623</v>
      </c>
      <c r="B268" s="6">
        <v>45632.686805555553</v>
      </c>
      <c r="C268" s="7" t="s">
        <v>22</v>
      </c>
      <c r="D268" s="7" t="s">
        <v>31</v>
      </c>
      <c r="E268" s="7" t="s">
        <v>47</v>
      </c>
      <c r="F268" s="7" t="s">
        <v>25</v>
      </c>
      <c r="G268" s="7" t="s">
        <v>32</v>
      </c>
      <c r="H268" s="7" t="s">
        <v>42</v>
      </c>
      <c r="I268" s="7">
        <v>2</v>
      </c>
      <c r="J268" s="7">
        <v>183.6326608044802</v>
      </c>
      <c r="K268" s="7">
        <v>241.42416535048275</v>
      </c>
      <c r="L268" s="7">
        <v>482.84833070096551</v>
      </c>
      <c r="M268" s="7">
        <v>367.26532160896039</v>
      </c>
      <c r="N268" s="7">
        <v>115.58300909200511</v>
      </c>
      <c r="O268" s="7">
        <v>0.23937746439800209</v>
      </c>
      <c r="P268" s="7">
        <v>145</v>
      </c>
      <c r="Q268" s="7">
        <v>56</v>
      </c>
      <c r="R268" s="7">
        <v>13</v>
      </c>
      <c r="S268" s="7"/>
      <c r="T268" s="7" t="s">
        <v>34</v>
      </c>
      <c r="U268" s="8">
        <v>1</v>
      </c>
      <c r="V268" t="s">
        <v>29</v>
      </c>
    </row>
    <row r="269" spans="1:22" x14ac:dyDescent="0.3">
      <c r="A269" s="9">
        <v>94590789</v>
      </c>
      <c r="B269" s="10">
        <v>45325.754166666666</v>
      </c>
      <c r="C269" s="11" t="s">
        <v>46</v>
      </c>
      <c r="D269" s="11" t="s">
        <v>40</v>
      </c>
      <c r="E269" s="11" t="s">
        <v>24</v>
      </c>
      <c r="F269" s="11" t="s">
        <v>25</v>
      </c>
      <c r="G269" s="11" t="s">
        <v>32</v>
      </c>
      <c r="H269" s="11" t="s">
        <v>50</v>
      </c>
      <c r="I269" s="11">
        <v>1</v>
      </c>
      <c r="J269" s="11">
        <v>127.78379406646584</v>
      </c>
      <c r="K269" s="11">
        <v>175.98316347461019</v>
      </c>
      <c r="L269" s="11">
        <v>175.98316347461019</v>
      </c>
      <c r="M269" s="11">
        <v>127.78379406646584</v>
      </c>
      <c r="N269" s="11">
        <v>48.199369408144349</v>
      </c>
      <c r="O269" s="11">
        <v>0.27388625398303096</v>
      </c>
      <c r="P269" s="11">
        <v>495</v>
      </c>
      <c r="Q269" s="11">
        <v>55</v>
      </c>
      <c r="R269" s="11">
        <v>12</v>
      </c>
      <c r="S269" s="11"/>
      <c r="T269" s="11" t="s">
        <v>34</v>
      </c>
      <c r="U269" s="12">
        <v>1</v>
      </c>
      <c r="V269" t="s">
        <v>56</v>
      </c>
    </row>
    <row r="270" spans="1:22" x14ac:dyDescent="0.3">
      <c r="A270" s="9">
        <v>16260055</v>
      </c>
      <c r="B270" s="10">
        <v>45535.440972222219</v>
      </c>
      <c r="C270" s="11" t="s">
        <v>30</v>
      </c>
      <c r="D270" s="11" t="s">
        <v>40</v>
      </c>
      <c r="E270" s="11" t="s">
        <v>47</v>
      </c>
      <c r="F270" s="11" t="s">
        <v>25</v>
      </c>
      <c r="G270" s="11" t="s">
        <v>26</v>
      </c>
      <c r="H270" s="11" t="s">
        <v>27</v>
      </c>
      <c r="I270" s="11">
        <v>4</v>
      </c>
      <c r="J270" s="11">
        <v>173.63246469245072</v>
      </c>
      <c r="K270" s="11">
        <v>193.74716486282765</v>
      </c>
      <c r="L270" s="11">
        <v>774.98865945131058</v>
      </c>
      <c r="M270" s="11">
        <v>694.5298587698029</v>
      </c>
      <c r="N270" s="11">
        <v>80.458800681507682</v>
      </c>
      <c r="O270" s="11">
        <v>0.10381932651565798</v>
      </c>
      <c r="P270" s="11">
        <v>234</v>
      </c>
      <c r="Q270" s="11">
        <v>30</v>
      </c>
      <c r="R270" s="11">
        <v>4</v>
      </c>
      <c r="S270" s="11"/>
      <c r="T270" s="11" t="s">
        <v>28</v>
      </c>
      <c r="U270" s="12">
        <v>0</v>
      </c>
      <c r="V270" t="s">
        <v>59</v>
      </c>
    </row>
    <row r="271" spans="1:22" x14ac:dyDescent="0.3">
      <c r="A271" s="9">
        <v>48390076</v>
      </c>
      <c r="B271" s="10">
        <v>45545.326388888891</v>
      </c>
      <c r="C271" s="11" t="s">
        <v>39</v>
      </c>
      <c r="D271" s="11" t="s">
        <v>31</v>
      </c>
      <c r="E271" s="11" t="s">
        <v>41</v>
      </c>
      <c r="F271" s="11" t="s">
        <v>25</v>
      </c>
      <c r="G271" s="11" t="s">
        <v>32</v>
      </c>
      <c r="H271" s="11" t="s">
        <v>27</v>
      </c>
      <c r="I271" s="11">
        <v>1</v>
      </c>
      <c r="J271" s="11">
        <v>49.485891919941999</v>
      </c>
      <c r="K271" s="11">
        <v>60.06496059114987</v>
      </c>
      <c r="L271" s="11">
        <v>60.06496059114987</v>
      </c>
      <c r="M271" s="11">
        <v>49.485891919941999</v>
      </c>
      <c r="N271" s="11">
        <v>10.579068671207871</v>
      </c>
      <c r="O271" s="11">
        <v>0.17612712248689327</v>
      </c>
      <c r="P271" s="11">
        <v>141</v>
      </c>
      <c r="Q271" s="11">
        <v>27</v>
      </c>
      <c r="R271" s="11">
        <v>10</v>
      </c>
      <c r="S271" s="11">
        <v>19</v>
      </c>
      <c r="T271" s="11" t="s">
        <v>34</v>
      </c>
      <c r="U271" s="12">
        <v>1</v>
      </c>
      <c r="V271" t="s">
        <v>38</v>
      </c>
    </row>
    <row r="272" spans="1:22" x14ac:dyDescent="0.3">
      <c r="A272" s="5">
        <v>75665650</v>
      </c>
      <c r="B272" s="6">
        <v>45351.55972222222</v>
      </c>
      <c r="C272" s="7" t="s">
        <v>55</v>
      </c>
      <c r="D272" s="7" t="s">
        <v>40</v>
      </c>
      <c r="E272" s="7" t="s">
        <v>37</v>
      </c>
      <c r="F272" s="7" t="s">
        <v>25</v>
      </c>
      <c r="G272" s="7" t="s">
        <v>32</v>
      </c>
      <c r="H272" s="7" t="s">
        <v>27</v>
      </c>
      <c r="I272" s="7">
        <v>2</v>
      </c>
      <c r="J272" s="7">
        <v>73.829881792276552</v>
      </c>
      <c r="K272" s="7">
        <v>95.845189487071877</v>
      </c>
      <c r="L272" s="7">
        <v>191.69037897414375</v>
      </c>
      <c r="M272" s="7">
        <v>147.6597635845531</v>
      </c>
      <c r="N272" s="7">
        <v>44.03061538959065</v>
      </c>
      <c r="O272" s="7">
        <v>0.22969653263364742</v>
      </c>
      <c r="P272" s="7">
        <v>461</v>
      </c>
      <c r="Q272" s="7">
        <v>21</v>
      </c>
      <c r="R272" s="7">
        <v>12</v>
      </c>
      <c r="S272" s="7">
        <v>24</v>
      </c>
      <c r="T272" s="7" t="s">
        <v>34</v>
      </c>
      <c r="U272" s="8">
        <v>0</v>
      </c>
      <c r="V272" t="s">
        <v>56</v>
      </c>
    </row>
    <row r="273" spans="1:22" x14ac:dyDescent="0.3">
      <c r="A273" s="9">
        <v>90414944</v>
      </c>
      <c r="B273" s="10">
        <v>45458.04791666667</v>
      </c>
      <c r="C273" s="11" t="s">
        <v>54</v>
      </c>
      <c r="D273" s="11" t="s">
        <v>31</v>
      </c>
      <c r="E273" s="11" t="s">
        <v>41</v>
      </c>
      <c r="F273" s="11" t="s">
        <v>25</v>
      </c>
      <c r="G273" s="11" t="s">
        <v>26</v>
      </c>
      <c r="H273" s="11" t="s">
        <v>50</v>
      </c>
      <c r="I273" s="11">
        <v>2</v>
      </c>
      <c r="J273" s="11">
        <v>107.27600018298853</v>
      </c>
      <c r="K273" s="11">
        <v>123.56648874422928</v>
      </c>
      <c r="L273" s="11">
        <v>247.13297748845855</v>
      </c>
      <c r="M273" s="11">
        <v>214.55200036597705</v>
      </c>
      <c r="N273" s="11">
        <v>32.580977122481499</v>
      </c>
      <c r="O273" s="11">
        <v>0.13183581347011075</v>
      </c>
      <c r="P273" s="11">
        <v>327</v>
      </c>
      <c r="Q273" s="11">
        <v>30</v>
      </c>
      <c r="R273" s="11">
        <v>4</v>
      </c>
      <c r="S273" s="11">
        <v>32</v>
      </c>
      <c r="T273" s="11" t="s">
        <v>28</v>
      </c>
      <c r="U273" s="12">
        <v>0</v>
      </c>
      <c r="V273" t="s">
        <v>45</v>
      </c>
    </row>
    <row r="274" spans="1:22" x14ac:dyDescent="0.3">
      <c r="A274" s="9">
        <v>31483910</v>
      </c>
      <c r="B274" s="10">
        <v>45466.530555555553</v>
      </c>
      <c r="C274" s="11" t="s">
        <v>30</v>
      </c>
      <c r="D274" s="11" t="s">
        <v>23</v>
      </c>
      <c r="E274" s="11" t="s">
        <v>24</v>
      </c>
      <c r="F274" s="11" t="s">
        <v>25</v>
      </c>
      <c r="G274" s="11" t="s">
        <v>26</v>
      </c>
      <c r="H274" s="11" t="s">
        <v>42</v>
      </c>
      <c r="I274" s="11">
        <v>2</v>
      </c>
      <c r="J274" s="11">
        <v>110.49037953488993</v>
      </c>
      <c r="K274" s="11">
        <v>138.20685070897505</v>
      </c>
      <c r="L274" s="11">
        <v>276.41370141795011</v>
      </c>
      <c r="M274" s="11">
        <v>220.98075906977985</v>
      </c>
      <c r="N274" s="11">
        <v>55.432942348170258</v>
      </c>
      <c r="O274" s="11">
        <v>0.20054339587296044</v>
      </c>
      <c r="P274" s="11">
        <v>184</v>
      </c>
      <c r="Q274" s="11">
        <v>63</v>
      </c>
      <c r="R274" s="11">
        <v>5</v>
      </c>
      <c r="S274" s="11">
        <v>58</v>
      </c>
      <c r="T274" s="11" t="s">
        <v>28</v>
      </c>
      <c r="U274" s="12">
        <v>1</v>
      </c>
      <c r="V274" t="s">
        <v>45</v>
      </c>
    </row>
    <row r="275" spans="1:22" x14ac:dyDescent="0.3">
      <c r="A275" s="5">
        <v>87430727</v>
      </c>
      <c r="B275" s="6">
        <v>45317.121527777781</v>
      </c>
      <c r="C275" s="7" t="s">
        <v>30</v>
      </c>
      <c r="D275" s="7" t="s">
        <v>23</v>
      </c>
      <c r="E275" s="7" t="s">
        <v>41</v>
      </c>
      <c r="F275" s="7" t="s">
        <v>25</v>
      </c>
      <c r="G275" s="7" t="s">
        <v>32</v>
      </c>
      <c r="H275" s="7" t="s">
        <v>27</v>
      </c>
      <c r="I275" s="7">
        <v>2</v>
      </c>
      <c r="J275" s="7">
        <v>118.54431850623646</v>
      </c>
      <c r="K275" s="7">
        <v>125.05409460949829</v>
      </c>
      <c r="L275" s="7">
        <v>250.10818921899659</v>
      </c>
      <c r="M275" s="7">
        <v>237.08863701247293</v>
      </c>
      <c r="N275" s="7">
        <v>13.019552206523656</v>
      </c>
      <c r="O275" s="7">
        <v>5.2055681372046719E-2</v>
      </c>
      <c r="P275" s="7">
        <v>113</v>
      </c>
      <c r="Q275" s="7">
        <v>27</v>
      </c>
      <c r="R275" s="7">
        <v>5</v>
      </c>
      <c r="S275" s="7">
        <v>39</v>
      </c>
      <c r="T275" s="7" t="s">
        <v>57</v>
      </c>
      <c r="U275" s="8">
        <v>0</v>
      </c>
      <c r="V275" t="s">
        <v>58</v>
      </c>
    </row>
    <row r="276" spans="1:22" x14ac:dyDescent="0.3">
      <c r="A276" s="9">
        <v>43138048</v>
      </c>
      <c r="B276" s="10">
        <v>45484.548611111109</v>
      </c>
      <c r="C276" s="11" t="s">
        <v>46</v>
      </c>
      <c r="D276" s="11" t="s">
        <v>40</v>
      </c>
      <c r="E276" s="11" t="s">
        <v>24</v>
      </c>
      <c r="F276" s="11" t="s">
        <v>25</v>
      </c>
      <c r="G276" s="11" t="s">
        <v>32</v>
      </c>
      <c r="H276" s="11" t="s">
        <v>50</v>
      </c>
      <c r="I276" s="11">
        <v>2</v>
      </c>
      <c r="J276" s="11">
        <v>114.02107906027028</v>
      </c>
      <c r="K276" s="11">
        <v>130.08751347480791</v>
      </c>
      <c r="L276" s="11">
        <v>260.17502694961581</v>
      </c>
      <c r="M276" s="11">
        <v>228.04215812054056</v>
      </c>
      <c r="N276" s="11">
        <v>32.13286882907525</v>
      </c>
      <c r="O276" s="11">
        <v>0.12350481599180516</v>
      </c>
      <c r="P276" s="11">
        <v>108</v>
      </c>
      <c r="Q276" s="11">
        <v>62</v>
      </c>
      <c r="R276" s="11">
        <v>8</v>
      </c>
      <c r="S276" s="11">
        <v>31</v>
      </c>
      <c r="T276" s="11" t="s">
        <v>57</v>
      </c>
      <c r="U276" s="12">
        <v>0</v>
      </c>
      <c r="V276" t="s">
        <v>51</v>
      </c>
    </row>
    <row r="277" spans="1:22" x14ac:dyDescent="0.3">
      <c r="A277" s="5">
        <v>60362282</v>
      </c>
      <c r="B277" s="6">
        <v>45478.578472222223</v>
      </c>
      <c r="C277" s="7" t="s">
        <v>55</v>
      </c>
      <c r="D277" s="7" t="s">
        <v>31</v>
      </c>
      <c r="E277" s="7" t="s">
        <v>37</v>
      </c>
      <c r="F277" s="7" t="s">
        <v>25</v>
      </c>
      <c r="G277" s="7" t="s">
        <v>26</v>
      </c>
      <c r="H277" s="7" t="s">
        <v>27</v>
      </c>
      <c r="I277" s="7">
        <v>3</v>
      </c>
      <c r="J277" s="7">
        <v>44.087801608408803</v>
      </c>
      <c r="K277" s="7">
        <v>52.623678763905836</v>
      </c>
      <c r="L277" s="7">
        <v>157.8710362917175</v>
      </c>
      <c r="M277" s="7">
        <v>132.26340482522642</v>
      </c>
      <c r="N277" s="7">
        <v>25.607631466491085</v>
      </c>
      <c r="O277" s="7">
        <v>0.16220601364250725</v>
      </c>
      <c r="P277" s="7">
        <v>224</v>
      </c>
      <c r="Q277" s="7">
        <v>43</v>
      </c>
      <c r="R277" s="7">
        <v>10</v>
      </c>
      <c r="S277" s="7"/>
      <c r="T277" s="7" t="s">
        <v>28</v>
      </c>
      <c r="U277" s="8">
        <v>0</v>
      </c>
      <c r="V277" t="s">
        <v>51</v>
      </c>
    </row>
    <row r="278" spans="1:22" x14ac:dyDescent="0.3">
      <c r="A278" s="9">
        <v>98542841</v>
      </c>
      <c r="B278" s="10">
        <v>45579.177083333336</v>
      </c>
      <c r="C278" s="11" t="s">
        <v>55</v>
      </c>
      <c r="D278" s="11" t="s">
        <v>23</v>
      </c>
      <c r="E278" s="11" t="s">
        <v>41</v>
      </c>
      <c r="F278" s="11" t="s">
        <v>25</v>
      </c>
      <c r="G278" s="11" t="s">
        <v>26</v>
      </c>
      <c r="H278" s="11" t="s">
        <v>42</v>
      </c>
      <c r="I278" s="11">
        <v>4</v>
      </c>
      <c r="J278" s="11">
        <v>94.014299593992703</v>
      </c>
      <c r="K278" s="11">
        <v>117.03741000894306</v>
      </c>
      <c r="L278" s="11">
        <v>468.14964003577222</v>
      </c>
      <c r="M278" s="11">
        <v>376.05719837597081</v>
      </c>
      <c r="N278" s="11">
        <v>92.092441659801409</v>
      </c>
      <c r="O278" s="11">
        <v>0.19671582285690628</v>
      </c>
      <c r="P278" s="11">
        <v>209</v>
      </c>
      <c r="Q278" s="11">
        <v>26</v>
      </c>
      <c r="R278" s="11">
        <v>5</v>
      </c>
      <c r="S278" s="11">
        <v>58</v>
      </c>
      <c r="T278" s="11" t="s">
        <v>34</v>
      </c>
      <c r="U278" s="12">
        <v>0</v>
      </c>
      <c r="V278" t="s">
        <v>43</v>
      </c>
    </row>
    <row r="279" spans="1:22" x14ac:dyDescent="0.3">
      <c r="A279" s="9">
        <v>72242553</v>
      </c>
      <c r="B279" s="10">
        <v>45612.642361111109</v>
      </c>
      <c r="C279" s="11" t="s">
        <v>39</v>
      </c>
      <c r="D279" s="11" t="s">
        <v>23</v>
      </c>
      <c r="E279" s="11" t="s">
        <v>41</v>
      </c>
      <c r="F279" s="11" t="s">
        <v>25</v>
      </c>
      <c r="G279" s="11" t="s">
        <v>26</v>
      </c>
      <c r="H279" s="11" t="s">
        <v>33</v>
      </c>
      <c r="I279" s="11">
        <v>1</v>
      </c>
      <c r="J279" s="11">
        <v>151.86935279518622</v>
      </c>
      <c r="K279" s="11">
        <v>194.85855239961197</v>
      </c>
      <c r="L279" s="11">
        <v>194.85855239961197</v>
      </c>
      <c r="M279" s="11">
        <v>151.86935279518622</v>
      </c>
      <c r="N279" s="11">
        <v>42.98919960442575</v>
      </c>
      <c r="O279" s="11">
        <v>0.22061746366802712</v>
      </c>
      <c r="P279" s="11">
        <v>368</v>
      </c>
      <c r="Q279" s="11">
        <v>37</v>
      </c>
      <c r="R279" s="11">
        <v>10</v>
      </c>
      <c r="S279" s="11"/>
      <c r="T279" s="11" t="s">
        <v>34</v>
      </c>
      <c r="U279" s="12">
        <v>0</v>
      </c>
      <c r="V279" t="s">
        <v>53</v>
      </c>
    </row>
    <row r="280" spans="1:22" x14ac:dyDescent="0.3">
      <c r="A280" s="9">
        <v>67246253</v>
      </c>
      <c r="B280" s="10">
        <v>45509.073611111111</v>
      </c>
      <c r="C280" s="11" t="s">
        <v>54</v>
      </c>
      <c r="D280" s="11" t="s">
        <v>31</v>
      </c>
      <c r="E280" s="11" t="s">
        <v>41</v>
      </c>
      <c r="F280" s="11" t="s">
        <v>25</v>
      </c>
      <c r="G280" s="11" t="s">
        <v>32</v>
      </c>
      <c r="H280" s="11" t="s">
        <v>50</v>
      </c>
      <c r="I280" s="11">
        <v>5</v>
      </c>
      <c r="J280" s="11">
        <v>136.34723629368938</v>
      </c>
      <c r="K280" s="11">
        <v>151.70135354964273</v>
      </c>
      <c r="L280" s="11">
        <v>758.50676774821363</v>
      </c>
      <c r="M280" s="11">
        <v>681.73618146844683</v>
      </c>
      <c r="N280" s="11">
        <v>76.770586279766803</v>
      </c>
      <c r="O280" s="11">
        <v>0.10121279010822327</v>
      </c>
      <c r="P280" s="11">
        <v>452</v>
      </c>
      <c r="Q280" s="11">
        <v>45</v>
      </c>
      <c r="R280" s="11">
        <v>13</v>
      </c>
      <c r="S280" s="11"/>
      <c r="T280" s="11" t="s">
        <v>34</v>
      </c>
      <c r="U280" s="12">
        <v>1</v>
      </c>
      <c r="V280" t="s">
        <v>59</v>
      </c>
    </row>
    <row r="281" spans="1:22" x14ac:dyDescent="0.3">
      <c r="A281" s="5">
        <v>64373614</v>
      </c>
      <c r="B281" s="6">
        <v>45565.651388888888</v>
      </c>
      <c r="C281" s="7" t="s">
        <v>22</v>
      </c>
      <c r="D281" s="7" t="s">
        <v>40</v>
      </c>
      <c r="E281" s="7" t="s">
        <v>47</v>
      </c>
      <c r="F281" s="7" t="s">
        <v>25</v>
      </c>
      <c r="G281" s="7" t="s">
        <v>32</v>
      </c>
      <c r="H281" s="7" t="s">
        <v>27</v>
      </c>
      <c r="I281" s="7">
        <v>3</v>
      </c>
      <c r="J281" s="7">
        <v>145.31501185696681</v>
      </c>
      <c r="K281" s="7">
        <v>170.25999396767989</v>
      </c>
      <c r="L281" s="7">
        <v>510.7799819030397</v>
      </c>
      <c r="M281" s="7">
        <v>435.94503557090042</v>
      </c>
      <c r="N281" s="7">
        <v>74.834946332139282</v>
      </c>
      <c r="O281" s="7">
        <v>0.14651111825745952</v>
      </c>
      <c r="P281" s="7">
        <v>365</v>
      </c>
      <c r="Q281" s="7">
        <v>45</v>
      </c>
      <c r="R281" s="7">
        <v>11</v>
      </c>
      <c r="S281" s="7"/>
      <c r="T281" s="7" t="s">
        <v>28</v>
      </c>
      <c r="U281" s="8">
        <v>1</v>
      </c>
      <c r="V281" t="s">
        <v>38</v>
      </c>
    </row>
    <row r="282" spans="1:22" x14ac:dyDescent="0.3">
      <c r="A282" s="9">
        <v>56535447</v>
      </c>
      <c r="B282" s="10">
        <v>45371.81527777778</v>
      </c>
      <c r="C282" s="11" t="s">
        <v>30</v>
      </c>
      <c r="D282" s="11" t="s">
        <v>40</v>
      </c>
      <c r="E282" s="11" t="s">
        <v>41</v>
      </c>
      <c r="F282" s="11" t="s">
        <v>25</v>
      </c>
      <c r="G282" s="11" t="s">
        <v>32</v>
      </c>
      <c r="H282" s="11" t="s">
        <v>27</v>
      </c>
      <c r="I282" s="11">
        <v>3</v>
      </c>
      <c r="J282" s="11">
        <v>145.89821926301076</v>
      </c>
      <c r="K282" s="11">
        <v>191.15521836445987</v>
      </c>
      <c r="L282" s="11">
        <v>573.46565509337961</v>
      </c>
      <c r="M282" s="11">
        <v>437.69465778903225</v>
      </c>
      <c r="N282" s="11">
        <v>135.77099730434736</v>
      </c>
      <c r="O282" s="11">
        <v>0.23675523738599349</v>
      </c>
      <c r="P282" s="11">
        <v>235</v>
      </c>
      <c r="Q282" s="11">
        <v>64</v>
      </c>
      <c r="R282" s="11">
        <v>8</v>
      </c>
      <c r="S282" s="11"/>
      <c r="T282" s="11" t="s">
        <v>34</v>
      </c>
      <c r="U282" s="12">
        <v>1</v>
      </c>
      <c r="V282" t="s">
        <v>49</v>
      </c>
    </row>
    <row r="283" spans="1:22" x14ac:dyDescent="0.3">
      <c r="A283" s="5">
        <v>97677684</v>
      </c>
      <c r="B283" s="6">
        <v>45641.260416666664</v>
      </c>
      <c r="C283" s="7" t="s">
        <v>44</v>
      </c>
      <c r="D283" s="7" t="s">
        <v>40</v>
      </c>
      <c r="E283" s="7" t="s">
        <v>47</v>
      </c>
      <c r="F283" s="7" t="s">
        <v>25</v>
      </c>
      <c r="G283" s="7" t="s">
        <v>26</v>
      </c>
      <c r="H283" s="7" t="s">
        <v>27</v>
      </c>
      <c r="I283" s="7">
        <v>5</v>
      </c>
      <c r="J283" s="7">
        <v>132.59359493351354</v>
      </c>
      <c r="K283" s="7">
        <v>141.3707466337828</v>
      </c>
      <c r="L283" s="7">
        <v>706.853733168914</v>
      </c>
      <c r="M283" s="7">
        <v>662.96797466756766</v>
      </c>
      <c r="N283" s="7">
        <v>43.885758501346345</v>
      </c>
      <c r="O283" s="7">
        <v>6.2086053227166225E-2</v>
      </c>
      <c r="P283" s="7">
        <v>432</v>
      </c>
      <c r="Q283" s="7">
        <v>34</v>
      </c>
      <c r="R283" s="7">
        <v>4</v>
      </c>
      <c r="S283" s="7">
        <v>47</v>
      </c>
      <c r="T283" s="7" t="s">
        <v>28</v>
      </c>
      <c r="U283" s="8">
        <v>0</v>
      </c>
      <c r="V283" t="s">
        <v>29</v>
      </c>
    </row>
    <row r="284" spans="1:22" x14ac:dyDescent="0.3">
      <c r="A284" s="5">
        <v>47593890</v>
      </c>
      <c r="B284" s="6">
        <v>45645.459722222222</v>
      </c>
      <c r="C284" s="7" t="s">
        <v>46</v>
      </c>
      <c r="D284" s="7" t="s">
        <v>31</v>
      </c>
      <c r="E284" s="7" t="s">
        <v>24</v>
      </c>
      <c r="F284" s="7" t="s">
        <v>25</v>
      </c>
      <c r="G284" s="7" t="s">
        <v>26</v>
      </c>
      <c r="H284" s="7" t="s">
        <v>42</v>
      </c>
      <c r="I284" s="7">
        <v>4</v>
      </c>
      <c r="J284" s="7">
        <v>39.737925785270974</v>
      </c>
      <c r="K284" s="7">
        <v>49.561102476224711</v>
      </c>
      <c r="L284" s="7">
        <v>198.24440990489884</v>
      </c>
      <c r="M284" s="7">
        <v>158.9517031410839</v>
      </c>
      <c r="N284" s="7">
        <v>39.292706763814948</v>
      </c>
      <c r="O284" s="7">
        <v>0.19820335303610487</v>
      </c>
      <c r="P284" s="7">
        <v>447</v>
      </c>
      <c r="Q284" s="7">
        <v>75</v>
      </c>
      <c r="R284" s="7">
        <v>11</v>
      </c>
      <c r="S284" s="7">
        <v>47</v>
      </c>
      <c r="T284" s="7" t="s">
        <v>34</v>
      </c>
      <c r="U284" s="8">
        <v>0</v>
      </c>
      <c r="V284" t="s">
        <v>29</v>
      </c>
    </row>
    <row r="285" spans="1:22" x14ac:dyDescent="0.3">
      <c r="A285" s="9">
        <v>28376262</v>
      </c>
      <c r="B285" s="10">
        <v>45617.511805555558</v>
      </c>
      <c r="C285" s="11" t="s">
        <v>36</v>
      </c>
      <c r="D285" s="11" t="s">
        <v>23</v>
      </c>
      <c r="E285" s="11" t="s">
        <v>24</v>
      </c>
      <c r="F285" s="11" t="s">
        <v>25</v>
      </c>
      <c r="G285" s="11" t="s">
        <v>26</v>
      </c>
      <c r="H285" s="11" t="s">
        <v>27</v>
      </c>
      <c r="I285" s="11">
        <v>3</v>
      </c>
      <c r="J285" s="11">
        <v>32.889070305387186</v>
      </c>
      <c r="K285" s="11">
        <v>42.75283084781271</v>
      </c>
      <c r="L285" s="11">
        <v>128.25849254343814</v>
      </c>
      <c r="M285" s="11">
        <v>98.667210916161565</v>
      </c>
      <c r="N285" s="11">
        <v>29.591281627276572</v>
      </c>
      <c r="O285" s="11">
        <v>0.23071596305605027</v>
      </c>
      <c r="P285" s="11">
        <v>243</v>
      </c>
      <c r="Q285" s="11">
        <v>26</v>
      </c>
      <c r="R285" s="11">
        <v>11</v>
      </c>
      <c r="S285" s="11">
        <v>53</v>
      </c>
      <c r="T285" s="11" t="s">
        <v>28</v>
      </c>
      <c r="U285" s="12">
        <v>0</v>
      </c>
      <c r="V285" t="s">
        <v>53</v>
      </c>
    </row>
    <row r="286" spans="1:22" x14ac:dyDescent="0.3">
      <c r="A286" s="5">
        <v>72086485</v>
      </c>
      <c r="B286" s="6">
        <v>45626.488888888889</v>
      </c>
      <c r="C286" s="7" t="s">
        <v>55</v>
      </c>
      <c r="D286" s="7" t="s">
        <v>40</v>
      </c>
      <c r="E286" s="7" t="s">
        <v>47</v>
      </c>
      <c r="F286" s="7" t="s">
        <v>25</v>
      </c>
      <c r="G286" s="7" t="s">
        <v>26</v>
      </c>
      <c r="H286" s="7" t="s">
        <v>33</v>
      </c>
      <c r="I286" s="7">
        <v>4</v>
      </c>
      <c r="J286" s="7">
        <v>20.937336813338192</v>
      </c>
      <c r="K286" s="7">
        <v>22.541509194340609</v>
      </c>
      <c r="L286" s="7">
        <v>90.166036777362436</v>
      </c>
      <c r="M286" s="7">
        <v>83.749347253352767</v>
      </c>
      <c r="N286" s="7">
        <v>6.4166895240096693</v>
      </c>
      <c r="O286" s="7">
        <v>7.1165260816040188E-2</v>
      </c>
      <c r="P286" s="7">
        <v>337</v>
      </c>
      <c r="Q286" s="7">
        <v>25</v>
      </c>
      <c r="R286" s="7">
        <v>9</v>
      </c>
      <c r="S286" s="7"/>
      <c r="T286" s="7" t="s">
        <v>28</v>
      </c>
      <c r="U286" s="8">
        <v>0</v>
      </c>
      <c r="V286" t="s">
        <v>53</v>
      </c>
    </row>
    <row r="287" spans="1:22" x14ac:dyDescent="0.3">
      <c r="A287" s="5">
        <v>14351210</v>
      </c>
      <c r="B287" s="6">
        <v>45354.842361111114</v>
      </c>
      <c r="C287" s="7" t="s">
        <v>22</v>
      </c>
      <c r="D287" s="7" t="s">
        <v>40</v>
      </c>
      <c r="E287" s="7" t="s">
        <v>24</v>
      </c>
      <c r="F287" s="7" t="s">
        <v>25</v>
      </c>
      <c r="G287" s="7" t="s">
        <v>32</v>
      </c>
      <c r="H287" s="7" t="s">
        <v>42</v>
      </c>
      <c r="I287" s="7">
        <v>5</v>
      </c>
      <c r="J287" s="7">
        <v>186.36908748988628</v>
      </c>
      <c r="K287" s="7">
        <v>240.47838866699786</v>
      </c>
      <c r="L287" s="7">
        <v>1202.3919433349893</v>
      </c>
      <c r="M287" s="7">
        <v>931.84543744943142</v>
      </c>
      <c r="N287" s="7">
        <v>270.54650588555785</v>
      </c>
      <c r="O287" s="7">
        <v>0.22500691840562587</v>
      </c>
      <c r="P287" s="7">
        <v>115</v>
      </c>
      <c r="Q287" s="7">
        <v>20</v>
      </c>
      <c r="R287" s="7">
        <v>8</v>
      </c>
      <c r="S287" s="7">
        <v>27</v>
      </c>
      <c r="T287" s="7" t="s">
        <v>57</v>
      </c>
      <c r="U287" s="8">
        <v>0</v>
      </c>
      <c r="V287" t="s">
        <v>49</v>
      </c>
    </row>
    <row r="288" spans="1:22" x14ac:dyDescent="0.3">
      <c r="A288" s="9">
        <v>67836400</v>
      </c>
      <c r="B288" s="10">
        <v>45599.263194444444</v>
      </c>
      <c r="C288" s="11" t="s">
        <v>30</v>
      </c>
      <c r="D288" s="11" t="s">
        <v>40</v>
      </c>
      <c r="E288" s="11" t="s">
        <v>24</v>
      </c>
      <c r="F288" s="11" t="s">
        <v>25</v>
      </c>
      <c r="G288" s="11" t="s">
        <v>32</v>
      </c>
      <c r="H288" s="11" t="s">
        <v>27</v>
      </c>
      <c r="I288" s="11">
        <v>5</v>
      </c>
      <c r="J288" s="11">
        <v>39.77328266857382</v>
      </c>
      <c r="K288" s="11">
        <v>48.825465252862472</v>
      </c>
      <c r="L288" s="11">
        <v>244.12732626431236</v>
      </c>
      <c r="M288" s="11">
        <v>198.86641334286909</v>
      </c>
      <c r="N288" s="11">
        <v>45.260912921443264</v>
      </c>
      <c r="O288" s="11">
        <v>0.18539879829937625</v>
      </c>
      <c r="P288" s="11">
        <v>182</v>
      </c>
      <c r="Q288" s="11">
        <v>54</v>
      </c>
      <c r="R288" s="11">
        <v>10</v>
      </c>
      <c r="S288" s="11">
        <v>18</v>
      </c>
      <c r="T288" s="11" t="s">
        <v>28</v>
      </c>
      <c r="U288" s="12">
        <v>0</v>
      </c>
      <c r="V288" t="s">
        <v>53</v>
      </c>
    </row>
    <row r="289" spans="1:22" x14ac:dyDescent="0.3">
      <c r="A289" s="9">
        <v>58254511</v>
      </c>
      <c r="B289" s="10">
        <v>45412.459027777775</v>
      </c>
      <c r="C289" s="11" t="s">
        <v>46</v>
      </c>
      <c r="D289" s="11" t="s">
        <v>40</v>
      </c>
      <c r="E289" s="11" t="s">
        <v>37</v>
      </c>
      <c r="F289" s="11" t="s">
        <v>25</v>
      </c>
      <c r="G289" s="11" t="s">
        <v>32</v>
      </c>
      <c r="H289" s="11" t="s">
        <v>27</v>
      </c>
      <c r="I289" s="11">
        <v>1</v>
      </c>
      <c r="J289" s="11">
        <v>146.59950040649898</v>
      </c>
      <c r="K289" s="11">
        <v>186.27330315526464</v>
      </c>
      <c r="L289" s="11">
        <v>186.27330315526464</v>
      </c>
      <c r="M289" s="11">
        <v>146.59950040649898</v>
      </c>
      <c r="N289" s="11">
        <v>39.673802748765667</v>
      </c>
      <c r="O289" s="11">
        <v>0.21298705760157324</v>
      </c>
      <c r="P289" s="11">
        <v>491</v>
      </c>
      <c r="Q289" s="11">
        <v>43</v>
      </c>
      <c r="R289" s="11">
        <v>14</v>
      </c>
      <c r="S289" s="11"/>
      <c r="T289" s="11" t="s">
        <v>28</v>
      </c>
      <c r="U289" s="12">
        <v>0</v>
      </c>
      <c r="V289" t="s">
        <v>35</v>
      </c>
    </row>
    <row r="290" spans="1:22" x14ac:dyDescent="0.3">
      <c r="A290" s="5">
        <v>43353595</v>
      </c>
      <c r="B290" s="6">
        <v>45551.540277777778</v>
      </c>
      <c r="C290" s="7" t="s">
        <v>39</v>
      </c>
      <c r="D290" s="7" t="s">
        <v>23</v>
      </c>
      <c r="E290" s="7" t="s">
        <v>47</v>
      </c>
      <c r="F290" s="7" t="s">
        <v>25</v>
      </c>
      <c r="G290" s="7" t="s">
        <v>26</v>
      </c>
      <c r="H290" s="7" t="s">
        <v>33</v>
      </c>
      <c r="I290" s="7">
        <v>3</v>
      </c>
      <c r="J290" s="7">
        <v>183.212524816593</v>
      </c>
      <c r="K290" s="7">
        <v>236.82793134668341</v>
      </c>
      <c r="L290" s="7">
        <v>710.48379404005027</v>
      </c>
      <c r="M290" s="7">
        <v>549.63757444977898</v>
      </c>
      <c r="N290" s="7">
        <v>160.84621959027129</v>
      </c>
      <c r="O290" s="7">
        <v>0.22638970929322044</v>
      </c>
      <c r="P290" s="7">
        <v>109</v>
      </c>
      <c r="Q290" s="7">
        <v>53</v>
      </c>
      <c r="R290" s="7">
        <v>7</v>
      </c>
      <c r="S290" s="7">
        <v>47</v>
      </c>
      <c r="T290" s="7" t="s">
        <v>34</v>
      </c>
      <c r="U290" s="8">
        <v>0</v>
      </c>
      <c r="V290" t="s">
        <v>38</v>
      </c>
    </row>
    <row r="291" spans="1:22" x14ac:dyDescent="0.3">
      <c r="A291" s="9">
        <v>28626027</v>
      </c>
      <c r="B291" s="10">
        <v>45578.798611111109</v>
      </c>
      <c r="C291" s="11" t="s">
        <v>30</v>
      </c>
      <c r="D291" s="11" t="s">
        <v>31</v>
      </c>
      <c r="E291" s="11" t="s">
        <v>47</v>
      </c>
      <c r="F291" s="11" t="s">
        <v>25</v>
      </c>
      <c r="G291" s="11" t="s">
        <v>32</v>
      </c>
      <c r="H291" s="11" t="s">
        <v>42</v>
      </c>
      <c r="I291" s="11">
        <v>1</v>
      </c>
      <c r="J291" s="11">
        <v>62.469863256524476</v>
      </c>
      <c r="K291" s="11">
        <v>82.009370660131296</v>
      </c>
      <c r="L291" s="11">
        <v>82.009370660131296</v>
      </c>
      <c r="M291" s="11">
        <v>62.469863256524476</v>
      </c>
      <c r="N291" s="11">
        <v>19.539507403606819</v>
      </c>
      <c r="O291" s="11">
        <v>0.23825944823529679</v>
      </c>
      <c r="P291" s="11">
        <v>273</v>
      </c>
      <c r="Q291" s="11">
        <v>21</v>
      </c>
      <c r="R291" s="11">
        <v>9</v>
      </c>
      <c r="S291" s="11"/>
      <c r="T291" s="11" t="s">
        <v>34</v>
      </c>
      <c r="U291" s="12">
        <v>0</v>
      </c>
      <c r="V291" t="s">
        <v>43</v>
      </c>
    </row>
    <row r="292" spans="1:22" x14ac:dyDescent="0.3">
      <c r="A292" s="9">
        <v>68541075</v>
      </c>
      <c r="B292" s="10">
        <v>45656.588888888888</v>
      </c>
      <c r="C292" s="11" t="s">
        <v>39</v>
      </c>
      <c r="D292" s="11" t="s">
        <v>23</v>
      </c>
      <c r="E292" s="11" t="s">
        <v>41</v>
      </c>
      <c r="F292" s="11" t="s">
        <v>25</v>
      </c>
      <c r="G292" s="11" t="s">
        <v>32</v>
      </c>
      <c r="H292" s="11" t="s">
        <v>33</v>
      </c>
      <c r="I292" s="11">
        <v>3</v>
      </c>
      <c r="J292" s="11">
        <v>55.684644000963786</v>
      </c>
      <c r="K292" s="11">
        <v>58.638369426093256</v>
      </c>
      <c r="L292" s="11">
        <v>175.91510827827977</v>
      </c>
      <c r="M292" s="11">
        <v>167.05393200289137</v>
      </c>
      <c r="N292" s="11">
        <v>8.8611762753884022</v>
      </c>
      <c r="O292" s="11">
        <v>5.0371888816797501E-2</v>
      </c>
      <c r="P292" s="11">
        <v>132</v>
      </c>
      <c r="Q292" s="11">
        <v>69</v>
      </c>
      <c r="R292" s="11">
        <v>9</v>
      </c>
      <c r="S292" s="11"/>
      <c r="T292" s="11" t="s">
        <v>28</v>
      </c>
      <c r="U292" s="12">
        <v>1</v>
      </c>
      <c r="V292" t="s">
        <v>29</v>
      </c>
    </row>
    <row r="293" spans="1:22" x14ac:dyDescent="0.3">
      <c r="A293" s="5">
        <v>59761812</v>
      </c>
      <c r="B293" s="6">
        <v>45656.152083333334</v>
      </c>
      <c r="C293" s="7" t="s">
        <v>22</v>
      </c>
      <c r="D293" s="7" t="s">
        <v>31</v>
      </c>
      <c r="E293" s="7" t="s">
        <v>41</v>
      </c>
      <c r="F293" s="7" t="s">
        <v>25</v>
      </c>
      <c r="G293" s="7" t="s">
        <v>26</v>
      </c>
      <c r="H293" s="7" t="s">
        <v>50</v>
      </c>
      <c r="I293" s="7">
        <v>2</v>
      </c>
      <c r="J293" s="7">
        <v>68.31678284907909</v>
      </c>
      <c r="K293" s="7">
        <v>75.155333283639578</v>
      </c>
      <c r="L293" s="7">
        <v>150.31066656727916</v>
      </c>
      <c r="M293" s="7">
        <v>136.63356569815818</v>
      </c>
      <c r="N293" s="7">
        <v>13.677100869120977</v>
      </c>
      <c r="O293" s="7">
        <v>9.0992217528348851E-2</v>
      </c>
      <c r="P293" s="7">
        <v>175</v>
      </c>
      <c r="Q293" s="7">
        <v>77</v>
      </c>
      <c r="R293" s="7">
        <v>9</v>
      </c>
      <c r="S293" s="7"/>
      <c r="T293" s="7" t="s">
        <v>28</v>
      </c>
      <c r="U293" s="8">
        <v>0</v>
      </c>
      <c r="V293" t="s">
        <v>29</v>
      </c>
    </row>
    <row r="294" spans="1:22" x14ac:dyDescent="0.3">
      <c r="A294" s="9">
        <v>80908694</v>
      </c>
      <c r="B294" s="10">
        <v>45344.227777777778</v>
      </c>
      <c r="C294" s="11" t="s">
        <v>44</v>
      </c>
      <c r="D294" s="11" t="s">
        <v>31</v>
      </c>
      <c r="E294" s="11" t="s">
        <v>24</v>
      </c>
      <c r="F294" s="11" t="s">
        <v>25</v>
      </c>
      <c r="G294" s="11" t="s">
        <v>32</v>
      </c>
      <c r="H294" s="11" t="s">
        <v>50</v>
      </c>
      <c r="I294" s="11">
        <v>1</v>
      </c>
      <c r="J294" s="11">
        <v>39.062987602957406</v>
      </c>
      <c r="K294" s="11">
        <v>53.234319685354542</v>
      </c>
      <c r="L294" s="11">
        <v>53.234319685354542</v>
      </c>
      <c r="M294" s="11">
        <v>39.062987602957406</v>
      </c>
      <c r="N294" s="11">
        <v>14.171332082397136</v>
      </c>
      <c r="O294" s="11">
        <v>0.26620669083699883</v>
      </c>
      <c r="P294" s="11">
        <v>134</v>
      </c>
      <c r="Q294" s="11">
        <v>24</v>
      </c>
      <c r="R294" s="11">
        <v>13</v>
      </c>
      <c r="S294" s="11"/>
      <c r="T294" s="11" t="s">
        <v>34</v>
      </c>
      <c r="U294" s="12">
        <v>0</v>
      </c>
      <c r="V294" t="s">
        <v>56</v>
      </c>
    </row>
    <row r="295" spans="1:22" x14ac:dyDescent="0.3">
      <c r="A295" s="5">
        <v>69271338</v>
      </c>
      <c r="B295" s="6">
        <v>45330.831250000003</v>
      </c>
      <c r="C295" s="7" t="s">
        <v>39</v>
      </c>
      <c r="D295" s="7" t="s">
        <v>31</v>
      </c>
      <c r="E295" s="7" t="s">
        <v>37</v>
      </c>
      <c r="F295" s="7" t="s">
        <v>25</v>
      </c>
      <c r="G295" s="7" t="s">
        <v>32</v>
      </c>
      <c r="H295" s="7" t="s">
        <v>27</v>
      </c>
      <c r="I295" s="7">
        <v>4</v>
      </c>
      <c r="J295" s="7">
        <v>89.935301054615735</v>
      </c>
      <c r="K295" s="7">
        <v>118.9283182546751</v>
      </c>
      <c r="L295" s="7">
        <v>475.71327301870042</v>
      </c>
      <c r="M295" s="7">
        <v>359.74120421846294</v>
      </c>
      <c r="N295" s="7">
        <v>115.97206880023748</v>
      </c>
      <c r="O295" s="7">
        <v>0.24378564857844232</v>
      </c>
      <c r="P295" s="7">
        <v>455</v>
      </c>
      <c r="Q295" s="7">
        <v>75</v>
      </c>
      <c r="R295" s="7">
        <v>13</v>
      </c>
      <c r="S295" s="7"/>
      <c r="T295" s="7" t="s">
        <v>34</v>
      </c>
      <c r="U295" s="8">
        <v>0</v>
      </c>
      <c r="V295" t="s">
        <v>56</v>
      </c>
    </row>
    <row r="296" spans="1:22" x14ac:dyDescent="0.3">
      <c r="A296" s="5">
        <v>35170907</v>
      </c>
      <c r="B296" s="6">
        <v>45435.055555555555</v>
      </c>
      <c r="C296" s="7" t="s">
        <v>46</v>
      </c>
      <c r="D296" s="7" t="s">
        <v>40</v>
      </c>
      <c r="E296" s="7" t="s">
        <v>37</v>
      </c>
      <c r="F296" s="7" t="s">
        <v>25</v>
      </c>
      <c r="G296" s="7" t="s">
        <v>26</v>
      </c>
      <c r="H296" s="7" t="s">
        <v>50</v>
      </c>
      <c r="I296" s="7">
        <v>2</v>
      </c>
      <c r="J296" s="7">
        <v>151.44855476590422</v>
      </c>
      <c r="K296" s="7">
        <v>203.16834069045532</v>
      </c>
      <c r="L296" s="7">
        <v>406.33668138091065</v>
      </c>
      <c r="M296" s="7">
        <v>302.89710953180844</v>
      </c>
      <c r="N296" s="7">
        <v>103.43957184910221</v>
      </c>
      <c r="O296" s="7">
        <v>0.2545661678821835</v>
      </c>
      <c r="P296" s="7">
        <v>294</v>
      </c>
      <c r="Q296" s="7">
        <v>30</v>
      </c>
      <c r="R296" s="7">
        <v>5</v>
      </c>
      <c r="S296" s="7">
        <v>21</v>
      </c>
      <c r="T296" s="7" t="s">
        <v>34</v>
      </c>
      <c r="U296" s="8">
        <v>0</v>
      </c>
      <c r="V296" t="s">
        <v>52</v>
      </c>
    </row>
    <row r="297" spans="1:22" x14ac:dyDescent="0.3">
      <c r="A297" s="5">
        <v>46956321</v>
      </c>
      <c r="B297" s="6">
        <v>45448.959722222222</v>
      </c>
      <c r="C297" s="7" t="s">
        <v>30</v>
      </c>
      <c r="D297" s="7" t="s">
        <v>31</v>
      </c>
      <c r="E297" s="7" t="s">
        <v>37</v>
      </c>
      <c r="F297" s="7" t="s">
        <v>25</v>
      </c>
      <c r="G297" s="7" t="s">
        <v>26</v>
      </c>
      <c r="H297" s="7" t="s">
        <v>27</v>
      </c>
      <c r="I297" s="7">
        <v>1</v>
      </c>
      <c r="J297" s="7">
        <v>141.25514892186246</v>
      </c>
      <c r="K297" s="7">
        <v>202.3538829127512</v>
      </c>
      <c r="L297" s="7">
        <v>202.3538829127512</v>
      </c>
      <c r="M297" s="7">
        <v>141.25514892186246</v>
      </c>
      <c r="N297" s="7">
        <v>61.098733990888746</v>
      </c>
      <c r="O297" s="7">
        <v>0.30194001277075888</v>
      </c>
      <c r="P297" s="7">
        <v>465</v>
      </c>
      <c r="Q297" s="7">
        <v>41</v>
      </c>
      <c r="R297" s="7">
        <v>10</v>
      </c>
      <c r="S297" s="7">
        <v>27</v>
      </c>
      <c r="T297" s="7" t="s">
        <v>28</v>
      </c>
      <c r="U297" s="8">
        <v>0</v>
      </c>
      <c r="V297" t="s">
        <v>45</v>
      </c>
    </row>
    <row r="298" spans="1:22" x14ac:dyDescent="0.3">
      <c r="A298" s="5">
        <v>95817053</v>
      </c>
      <c r="B298" s="6">
        <v>45633.741666666669</v>
      </c>
      <c r="C298" s="7" t="s">
        <v>46</v>
      </c>
      <c r="D298" s="7" t="s">
        <v>31</v>
      </c>
      <c r="E298" s="7" t="s">
        <v>41</v>
      </c>
      <c r="F298" s="7" t="s">
        <v>25</v>
      </c>
      <c r="G298" s="7" t="s">
        <v>32</v>
      </c>
      <c r="H298" s="7" t="s">
        <v>27</v>
      </c>
      <c r="I298" s="7">
        <v>4</v>
      </c>
      <c r="J298" s="7">
        <v>87.177961500461095</v>
      </c>
      <c r="K298" s="7">
        <v>93.496920194553212</v>
      </c>
      <c r="L298" s="7">
        <v>373.98768077821285</v>
      </c>
      <c r="M298" s="7">
        <v>348.71184600184438</v>
      </c>
      <c r="N298" s="7">
        <v>25.27583477636847</v>
      </c>
      <c r="O298" s="7">
        <v>6.7584672104100352E-2</v>
      </c>
      <c r="P298" s="7">
        <v>261</v>
      </c>
      <c r="Q298" s="7">
        <v>32</v>
      </c>
      <c r="R298" s="7">
        <v>13</v>
      </c>
      <c r="S298" s="7">
        <v>50</v>
      </c>
      <c r="T298" s="7" t="s">
        <v>34</v>
      </c>
      <c r="U298" s="8">
        <v>0</v>
      </c>
      <c r="V298" t="s">
        <v>29</v>
      </c>
    </row>
    <row r="299" spans="1:22" x14ac:dyDescent="0.3">
      <c r="A299" s="5">
        <v>34894881</v>
      </c>
      <c r="B299" s="6">
        <v>45570.51458333333</v>
      </c>
      <c r="C299" s="7" t="s">
        <v>54</v>
      </c>
      <c r="D299" s="7" t="s">
        <v>23</v>
      </c>
      <c r="E299" s="7" t="s">
        <v>41</v>
      </c>
      <c r="F299" s="7" t="s">
        <v>25</v>
      </c>
      <c r="G299" s="7" t="s">
        <v>32</v>
      </c>
      <c r="H299" s="7" t="s">
        <v>33</v>
      </c>
      <c r="I299" s="7">
        <v>2</v>
      </c>
      <c r="J299" s="7">
        <v>11.746123147620075</v>
      </c>
      <c r="K299" s="7">
        <v>13.242837653889282</v>
      </c>
      <c r="L299" s="7">
        <v>26.485675307778564</v>
      </c>
      <c r="M299" s="7">
        <v>23.49224629524015</v>
      </c>
      <c r="N299" s="7">
        <v>2.9934290125384138</v>
      </c>
      <c r="O299" s="7">
        <v>0.11302067920689472</v>
      </c>
      <c r="P299" s="7">
        <v>411</v>
      </c>
      <c r="Q299" s="7">
        <v>76</v>
      </c>
      <c r="R299" s="7">
        <v>3</v>
      </c>
      <c r="S299" s="7">
        <v>18</v>
      </c>
      <c r="T299" s="7" t="s">
        <v>34</v>
      </c>
      <c r="U299" s="8">
        <v>0</v>
      </c>
      <c r="V299" t="s">
        <v>43</v>
      </c>
    </row>
    <row r="300" spans="1:22" x14ac:dyDescent="0.3">
      <c r="A300" s="9">
        <v>97587231</v>
      </c>
      <c r="B300" s="10">
        <v>45322.972916666666</v>
      </c>
      <c r="C300" s="11" t="s">
        <v>22</v>
      </c>
      <c r="D300" s="11" t="s">
        <v>40</v>
      </c>
      <c r="E300" s="11" t="s">
        <v>37</v>
      </c>
      <c r="F300" s="11" t="s">
        <v>25</v>
      </c>
      <c r="G300" s="11" t="s">
        <v>32</v>
      </c>
      <c r="H300" s="11" t="s">
        <v>33</v>
      </c>
      <c r="I300" s="11">
        <v>4</v>
      </c>
      <c r="J300" s="11">
        <v>106.04102957882728</v>
      </c>
      <c r="K300" s="11">
        <v>152.66323490965775</v>
      </c>
      <c r="L300" s="11">
        <v>610.65293963863098</v>
      </c>
      <c r="M300" s="11">
        <v>424.16411831530911</v>
      </c>
      <c r="N300" s="11">
        <v>186.48882132332187</v>
      </c>
      <c r="O300" s="11">
        <v>0.30539248928152424</v>
      </c>
      <c r="P300" s="11">
        <v>335</v>
      </c>
      <c r="Q300" s="11">
        <v>38</v>
      </c>
      <c r="R300" s="11">
        <v>10</v>
      </c>
      <c r="S300" s="11"/>
      <c r="T300" s="11" t="s">
        <v>48</v>
      </c>
      <c r="U300" s="12">
        <v>0</v>
      </c>
      <c r="V300" t="s">
        <v>58</v>
      </c>
    </row>
    <row r="301" spans="1:22" x14ac:dyDescent="0.3">
      <c r="A301" s="5">
        <v>97200320</v>
      </c>
      <c r="B301" s="6">
        <v>45415</v>
      </c>
      <c r="C301" s="7" t="s">
        <v>36</v>
      </c>
      <c r="D301" s="7" t="s">
        <v>31</v>
      </c>
      <c r="E301" s="7" t="s">
        <v>41</v>
      </c>
      <c r="F301" s="7" t="s">
        <v>25</v>
      </c>
      <c r="G301" s="7" t="s">
        <v>26</v>
      </c>
      <c r="H301" s="7" t="s">
        <v>27</v>
      </c>
      <c r="I301" s="7">
        <v>2</v>
      </c>
      <c r="J301" s="7">
        <v>46.759400181208477</v>
      </c>
      <c r="K301" s="7">
        <v>67.645108045902631</v>
      </c>
      <c r="L301" s="7">
        <v>135.29021609180526</v>
      </c>
      <c r="M301" s="7">
        <v>93.518800362416954</v>
      </c>
      <c r="N301" s="7">
        <v>41.771415729388309</v>
      </c>
      <c r="O301" s="7">
        <v>0.30875415041870474</v>
      </c>
      <c r="P301" s="7">
        <v>444</v>
      </c>
      <c r="Q301" s="7">
        <v>55</v>
      </c>
      <c r="R301" s="7">
        <v>12</v>
      </c>
      <c r="S301" s="7">
        <v>28</v>
      </c>
      <c r="T301" s="7" t="s">
        <v>28</v>
      </c>
      <c r="U301" s="8">
        <v>1</v>
      </c>
      <c r="V301" t="s">
        <v>52</v>
      </c>
    </row>
    <row r="302" spans="1:22" x14ac:dyDescent="0.3">
      <c r="A302" s="9">
        <v>68810550</v>
      </c>
      <c r="B302" s="10">
        <v>45471.359722222223</v>
      </c>
      <c r="C302" s="11" t="s">
        <v>22</v>
      </c>
      <c r="D302" s="11" t="s">
        <v>40</v>
      </c>
      <c r="E302" s="11" t="s">
        <v>24</v>
      </c>
      <c r="F302" s="11" t="s">
        <v>25</v>
      </c>
      <c r="G302" s="11" t="s">
        <v>32</v>
      </c>
      <c r="H302" s="11" t="s">
        <v>42</v>
      </c>
      <c r="I302" s="11">
        <v>5</v>
      </c>
      <c r="J302" s="11">
        <v>166.17330662724081</v>
      </c>
      <c r="K302" s="11">
        <v>202.98519815502718</v>
      </c>
      <c r="L302" s="11">
        <v>1014.9259907751359</v>
      </c>
      <c r="M302" s="11">
        <v>830.866533136204</v>
      </c>
      <c r="N302" s="11">
        <v>184.05945763893192</v>
      </c>
      <c r="O302" s="11">
        <v>0.1813525905454042</v>
      </c>
      <c r="P302" s="11">
        <v>121</v>
      </c>
      <c r="Q302" s="11">
        <v>20</v>
      </c>
      <c r="R302" s="11">
        <v>9</v>
      </c>
      <c r="S302" s="11">
        <v>63</v>
      </c>
      <c r="T302" s="11" t="s">
        <v>34</v>
      </c>
      <c r="U302" s="12">
        <v>0</v>
      </c>
      <c r="V302" t="s">
        <v>45</v>
      </c>
    </row>
    <row r="303" spans="1:22" x14ac:dyDescent="0.3">
      <c r="A303" s="5">
        <v>92366901</v>
      </c>
      <c r="B303" s="6">
        <v>45542.556944444441</v>
      </c>
      <c r="C303" s="7" t="s">
        <v>55</v>
      </c>
      <c r="D303" s="7" t="s">
        <v>40</v>
      </c>
      <c r="E303" s="7" t="s">
        <v>41</v>
      </c>
      <c r="F303" s="7" t="s">
        <v>25</v>
      </c>
      <c r="G303" s="7" t="s">
        <v>32</v>
      </c>
      <c r="H303" s="7" t="s">
        <v>42</v>
      </c>
      <c r="I303" s="7">
        <v>4</v>
      </c>
      <c r="J303" s="7">
        <v>81.840637696272566</v>
      </c>
      <c r="K303" s="7">
        <v>98.455810174030503</v>
      </c>
      <c r="L303" s="7">
        <v>393.82324069612201</v>
      </c>
      <c r="M303" s="7">
        <v>327.36255078509026</v>
      </c>
      <c r="N303" s="7">
        <v>66.46068991103175</v>
      </c>
      <c r="O303" s="7">
        <v>0.16875766344707291</v>
      </c>
      <c r="P303" s="7">
        <v>276</v>
      </c>
      <c r="Q303" s="7">
        <v>24</v>
      </c>
      <c r="R303" s="7">
        <v>4</v>
      </c>
      <c r="S303" s="7">
        <v>23</v>
      </c>
      <c r="T303" s="7" t="s">
        <v>28</v>
      </c>
      <c r="U303" s="8">
        <v>1</v>
      </c>
      <c r="V303" t="s">
        <v>38</v>
      </c>
    </row>
    <row r="304" spans="1:22" x14ac:dyDescent="0.3">
      <c r="A304" s="5">
        <v>12024928</v>
      </c>
      <c r="B304" s="6">
        <v>45367.419444444444</v>
      </c>
      <c r="C304" s="7" t="s">
        <v>30</v>
      </c>
      <c r="D304" s="7" t="s">
        <v>31</v>
      </c>
      <c r="E304" s="7" t="s">
        <v>41</v>
      </c>
      <c r="F304" s="7" t="s">
        <v>25</v>
      </c>
      <c r="G304" s="7" t="s">
        <v>26</v>
      </c>
      <c r="H304" s="7" t="s">
        <v>42</v>
      </c>
      <c r="I304" s="7">
        <v>5</v>
      </c>
      <c r="J304" s="7">
        <v>62.073102284797308</v>
      </c>
      <c r="K304" s="7">
        <v>83.196526280944724</v>
      </c>
      <c r="L304" s="7">
        <v>415.98263140472363</v>
      </c>
      <c r="M304" s="7">
        <v>310.36551142398656</v>
      </c>
      <c r="N304" s="7">
        <v>105.61711998073707</v>
      </c>
      <c r="O304" s="7">
        <v>0.25389790824698782</v>
      </c>
      <c r="P304" s="7">
        <v>321</v>
      </c>
      <c r="Q304" s="7">
        <v>54</v>
      </c>
      <c r="R304" s="7">
        <v>10</v>
      </c>
      <c r="S304" s="7">
        <v>64</v>
      </c>
      <c r="T304" s="7" t="s">
        <v>28</v>
      </c>
      <c r="U304" s="8">
        <v>1</v>
      </c>
      <c r="V304" t="s">
        <v>49</v>
      </c>
    </row>
    <row r="305" spans="1:22" x14ac:dyDescent="0.3">
      <c r="A305" s="9">
        <v>89643566</v>
      </c>
      <c r="B305" s="10">
        <v>45397.962500000001</v>
      </c>
      <c r="C305" s="11" t="s">
        <v>54</v>
      </c>
      <c r="D305" s="11" t="s">
        <v>31</v>
      </c>
      <c r="E305" s="11" t="s">
        <v>24</v>
      </c>
      <c r="F305" s="11" t="s">
        <v>25</v>
      </c>
      <c r="G305" s="11" t="s">
        <v>26</v>
      </c>
      <c r="H305" s="11" t="s">
        <v>50</v>
      </c>
      <c r="I305" s="11">
        <v>3</v>
      </c>
      <c r="J305" s="11">
        <v>76.441091358611729</v>
      </c>
      <c r="K305" s="11">
        <v>106.12125469933481</v>
      </c>
      <c r="L305" s="11">
        <v>318.36376409800442</v>
      </c>
      <c r="M305" s="11">
        <v>229.32327407583517</v>
      </c>
      <c r="N305" s="11">
        <v>89.040490022169251</v>
      </c>
      <c r="O305" s="11">
        <v>0.27968160972854694</v>
      </c>
      <c r="P305" s="11">
        <v>408</v>
      </c>
      <c r="Q305" s="11">
        <v>57</v>
      </c>
      <c r="R305" s="11">
        <v>10</v>
      </c>
      <c r="S305" s="11"/>
      <c r="T305" s="11" t="s">
        <v>28</v>
      </c>
      <c r="U305" s="12">
        <v>1</v>
      </c>
      <c r="V305" t="s">
        <v>35</v>
      </c>
    </row>
    <row r="306" spans="1:22" x14ac:dyDescent="0.3">
      <c r="A306" s="9">
        <v>68552643</v>
      </c>
      <c r="B306" s="10">
        <v>45395.40625</v>
      </c>
      <c r="C306" s="11" t="s">
        <v>44</v>
      </c>
      <c r="D306" s="11" t="s">
        <v>40</v>
      </c>
      <c r="E306" s="11" t="s">
        <v>37</v>
      </c>
      <c r="F306" s="11" t="s">
        <v>25</v>
      </c>
      <c r="G306" s="11" t="s">
        <v>32</v>
      </c>
      <c r="H306" s="11" t="s">
        <v>50</v>
      </c>
      <c r="I306" s="11">
        <v>4</v>
      </c>
      <c r="J306" s="11">
        <v>155.18550245301461</v>
      </c>
      <c r="K306" s="11">
        <v>183.46879687451408</v>
      </c>
      <c r="L306" s="11">
        <v>733.87518749805633</v>
      </c>
      <c r="M306" s="11">
        <v>620.74200981205843</v>
      </c>
      <c r="N306" s="11">
        <v>113.13317768599791</v>
      </c>
      <c r="O306" s="11">
        <v>0.15415860845724197</v>
      </c>
      <c r="P306" s="11">
        <v>131</v>
      </c>
      <c r="Q306" s="11">
        <v>62</v>
      </c>
      <c r="R306" s="11">
        <v>11</v>
      </c>
      <c r="S306" s="11">
        <v>62</v>
      </c>
      <c r="T306" s="11" t="s">
        <v>28</v>
      </c>
      <c r="U306" s="12">
        <v>1</v>
      </c>
      <c r="V306" t="s">
        <v>35</v>
      </c>
    </row>
    <row r="307" spans="1:22" x14ac:dyDescent="0.3">
      <c r="A307" s="9">
        <v>20103915</v>
      </c>
      <c r="B307" s="10">
        <v>45600.847222222219</v>
      </c>
      <c r="C307" s="11" t="s">
        <v>36</v>
      </c>
      <c r="D307" s="11" t="s">
        <v>40</v>
      </c>
      <c r="E307" s="11" t="s">
        <v>47</v>
      </c>
      <c r="F307" s="11" t="s">
        <v>25</v>
      </c>
      <c r="G307" s="11" t="s">
        <v>26</v>
      </c>
      <c r="H307" s="11" t="s">
        <v>50</v>
      </c>
      <c r="I307" s="11">
        <v>1</v>
      </c>
      <c r="J307" s="11">
        <v>135.14720131244766</v>
      </c>
      <c r="K307" s="11">
        <v>154.46196325272851</v>
      </c>
      <c r="L307" s="11">
        <v>154.46196325272851</v>
      </c>
      <c r="M307" s="11">
        <v>135.14720131244766</v>
      </c>
      <c r="N307" s="11">
        <v>19.314761940280846</v>
      </c>
      <c r="O307" s="11">
        <v>0.12504542564099294</v>
      </c>
      <c r="P307" s="11">
        <v>392</v>
      </c>
      <c r="Q307" s="11">
        <v>36</v>
      </c>
      <c r="R307" s="11">
        <v>5</v>
      </c>
      <c r="S307" s="11"/>
      <c r="T307" s="11" t="s">
        <v>28</v>
      </c>
      <c r="U307" s="12">
        <v>1</v>
      </c>
      <c r="V307" t="s">
        <v>53</v>
      </c>
    </row>
    <row r="308" spans="1:22" x14ac:dyDescent="0.3">
      <c r="A308" s="9">
        <v>39441250</v>
      </c>
      <c r="B308" s="10">
        <v>45374.779861111114</v>
      </c>
      <c r="C308" s="11" t="s">
        <v>55</v>
      </c>
      <c r="D308" s="11" t="s">
        <v>40</v>
      </c>
      <c r="E308" s="11" t="s">
        <v>47</v>
      </c>
      <c r="F308" s="11" t="s">
        <v>25</v>
      </c>
      <c r="G308" s="11" t="s">
        <v>26</v>
      </c>
      <c r="H308" s="11" t="s">
        <v>42</v>
      </c>
      <c r="I308" s="11">
        <v>5</v>
      </c>
      <c r="J308" s="11">
        <v>78.079482096497557</v>
      </c>
      <c r="K308" s="11">
        <v>94.110627292339359</v>
      </c>
      <c r="L308" s="11">
        <v>470.55313646169679</v>
      </c>
      <c r="M308" s="11">
        <v>390.39741048248777</v>
      </c>
      <c r="N308" s="11">
        <v>80.155725979209024</v>
      </c>
      <c r="O308" s="11">
        <v>0.17034362278814336</v>
      </c>
      <c r="P308" s="11">
        <v>85</v>
      </c>
      <c r="Q308" s="11">
        <v>51</v>
      </c>
      <c r="R308" s="11">
        <v>9</v>
      </c>
      <c r="S308" s="11"/>
      <c r="T308" s="11" t="s">
        <v>34</v>
      </c>
      <c r="U308" s="12">
        <v>0</v>
      </c>
      <c r="V308" t="s">
        <v>49</v>
      </c>
    </row>
    <row r="309" spans="1:22" x14ac:dyDescent="0.3">
      <c r="A309" s="5">
        <v>70627237</v>
      </c>
      <c r="B309" s="6">
        <v>45340.725694444445</v>
      </c>
      <c r="C309" s="7" t="s">
        <v>54</v>
      </c>
      <c r="D309" s="7" t="s">
        <v>23</v>
      </c>
      <c r="E309" s="7" t="s">
        <v>41</v>
      </c>
      <c r="F309" s="7" t="s">
        <v>25</v>
      </c>
      <c r="G309" s="7" t="s">
        <v>32</v>
      </c>
      <c r="H309" s="7" t="s">
        <v>50</v>
      </c>
      <c r="I309" s="7">
        <v>4</v>
      </c>
      <c r="J309" s="7">
        <v>194.17600611262478</v>
      </c>
      <c r="K309" s="7">
        <v>218.62602271331551</v>
      </c>
      <c r="L309" s="7">
        <v>874.50409085326203</v>
      </c>
      <c r="M309" s="7">
        <v>776.70402445049911</v>
      </c>
      <c r="N309" s="7">
        <v>97.800066402762923</v>
      </c>
      <c r="O309" s="7">
        <v>0.1118348872528869</v>
      </c>
      <c r="P309" s="7">
        <v>193</v>
      </c>
      <c r="Q309" s="7">
        <v>41</v>
      </c>
      <c r="R309" s="7">
        <v>5</v>
      </c>
      <c r="S309" s="7">
        <v>24</v>
      </c>
      <c r="T309" s="7" t="s">
        <v>28</v>
      </c>
      <c r="U309" s="8">
        <v>1</v>
      </c>
      <c r="V309" t="s">
        <v>56</v>
      </c>
    </row>
    <row r="310" spans="1:22" x14ac:dyDescent="0.3">
      <c r="A310" s="9">
        <v>25995984</v>
      </c>
      <c r="B310" s="10">
        <v>45377.830555555556</v>
      </c>
      <c r="C310" s="11" t="s">
        <v>39</v>
      </c>
      <c r="D310" s="11" t="s">
        <v>40</v>
      </c>
      <c r="E310" s="11" t="s">
        <v>47</v>
      </c>
      <c r="F310" s="11" t="s">
        <v>25</v>
      </c>
      <c r="G310" s="11" t="s">
        <v>32</v>
      </c>
      <c r="H310" s="11" t="s">
        <v>33</v>
      </c>
      <c r="I310" s="11">
        <v>5</v>
      </c>
      <c r="J310" s="11">
        <v>192.42953434144215</v>
      </c>
      <c r="K310" s="11">
        <v>209.8642026156264</v>
      </c>
      <c r="L310" s="11">
        <v>1049.321013078132</v>
      </c>
      <c r="M310" s="11">
        <v>962.14767170721075</v>
      </c>
      <c r="N310" s="11">
        <v>87.173341370921207</v>
      </c>
      <c r="O310" s="11">
        <v>8.3075951290828023E-2</v>
      </c>
      <c r="P310" s="11">
        <v>263</v>
      </c>
      <c r="Q310" s="11">
        <v>32</v>
      </c>
      <c r="R310" s="11">
        <v>11</v>
      </c>
      <c r="S310" s="11"/>
      <c r="T310" s="11" t="s">
        <v>34</v>
      </c>
      <c r="U310" s="12">
        <v>0</v>
      </c>
      <c r="V310" t="s">
        <v>49</v>
      </c>
    </row>
    <row r="311" spans="1:22" x14ac:dyDescent="0.3">
      <c r="A311" s="5">
        <v>97681861</v>
      </c>
      <c r="B311" s="6">
        <v>45613.650694444441</v>
      </c>
      <c r="C311" s="7" t="s">
        <v>30</v>
      </c>
      <c r="D311" s="7" t="s">
        <v>31</v>
      </c>
      <c r="E311" s="7" t="s">
        <v>37</v>
      </c>
      <c r="F311" s="7" t="s">
        <v>25</v>
      </c>
      <c r="G311" s="7" t="s">
        <v>26</v>
      </c>
      <c r="H311" s="7" t="s">
        <v>50</v>
      </c>
      <c r="I311" s="7">
        <v>4</v>
      </c>
      <c r="J311" s="7">
        <v>72.579963681898576</v>
      </c>
      <c r="K311" s="7">
        <v>97.608310253100484</v>
      </c>
      <c r="L311" s="7">
        <v>390.43324101240194</v>
      </c>
      <c r="M311" s="7">
        <v>290.3198547275943</v>
      </c>
      <c r="N311" s="7">
        <v>100.11338628480763</v>
      </c>
      <c r="O311" s="7">
        <v>0.25641614434573101</v>
      </c>
      <c r="P311" s="7">
        <v>341</v>
      </c>
      <c r="Q311" s="7">
        <v>51</v>
      </c>
      <c r="R311" s="7">
        <v>6</v>
      </c>
      <c r="S311" s="7">
        <v>22</v>
      </c>
      <c r="T311" s="7" t="s">
        <v>28</v>
      </c>
      <c r="U311" s="8">
        <v>0</v>
      </c>
      <c r="V311" t="s">
        <v>53</v>
      </c>
    </row>
    <row r="312" spans="1:22" x14ac:dyDescent="0.3">
      <c r="A312" s="9">
        <v>34927833</v>
      </c>
      <c r="B312" s="10">
        <v>45433.297222222223</v>
      </c>
      <c r="C312" s="11" t="s">
        <v>44</v>
      </c>
      <c r="D312" s="11" t="s">
        <v>23</v>
      </c>
      <c r="E312" s="11" t="s">
        <v>24</v>
      </c>
      <c r="F312" s="11" t="s">
        <v>25</v>
      </c>
      <c r="G312" s="11" t="s">
        <v>32</v>
      </c>
      <c r="H312" s="11" t="s">
        <v>42</v>
      </c>
      <c r="I312" s="11">
        <v>1</v>
      </c>
      <c r="J312" s="11">
        <v>175.86783887855242</v>
      </c>
      <c r="K312" s="11">
        <v>243.20379502086971</v>
      </c>
      <c r="L312" s="11">
        <v>243.20379502086971</v>
      </c>
      <c r="M312" s="11">
        <v>175.86783887855242</v>
      </c>
      <c r="N312" s="11">
        <v>67.335956142317286</v>
      </c>
      <c r="O312" s="11">
        <v>0.27687049923106288</v>
      </c>
      <c r="P312" s="11">
        <v>360</v>
      </c>
      <c r="Q312" s="11">
        <v>69</v>
      </c>
      <c r="R312" s="11">
        <v>3</v>
      </c>
      <c r="S312" s="11">
        <v>54</v>
      </c>
      <c r="T312" s="11" t="s">
        <v>28</v>
      </c>
      <c r="U312" s="12">
        <v>0</v>
      </c>
      <c r="V312" t="s">
        <v>52</v>
      </c>
    </row>
    <row r="313" spans="1:22" x14ac:dyDescent="0.3">
      <c r="A313" s="9">
        <v>60277284</v>
      </c>
      <c r="B313" s="10">
        <v>45642.045138888891</v>
      </c>
      <c r="C313" s="11" t="s">
        <v>39</v>
      </c>
      <c r="D313" s="11" t="s">
        <v>40</v>
      </c>
      <c r="E313" s="11" t="s">
        <v>37</v>
      </c>
      <c r="F313" s="11" t="s">
        <v>25</v>
      </c>
      <c r="G313" s="11" t="s">
        <v>32</v>
      </c>
      <c r="H313" s="11" t="s">
        <v>33</v>
      </c>
      <c r="I313" s="11">
        <v>5</v>
      </c>
      <c r="J313" s="11">
        <v>138.67993871557144</v>
      </c>
      <c r="K313" s="11">
        <v>167.07749386693493</v>
      </c>
      <c r="L313" s="11">
        <v>835.38746933467462</v>
      </c>
      <c r="M313" s="11">
        <v>693.39969357785719</v>
      </c>
      <c r="N313" s="11">
        <v>141.98777575681743</v>
      </c>
      <c r="O313" s="11">
        <v>0.16996637006047069</v>
      </c>
      <c r="P313" s="11">
        <v>148</v>
      </c>
      <c r="Q313" s="11">
        <v>66</v>
      </c>
      <c r="R313" s="11">
        <v>9</v>
      </c>
      <c r="S313" s="11">
        <v>36</v>
      </c>
      <c r="T313" s="11" t="s">
        <v>48</v>
      </c>
      <c r="U313" s="12">
        <v>0</v>
      </c>
      <c r="V313" t="s">
        <v>29</v>
      </c>
    </row>
    <row r="314" spans="1:22" x14ac:dyDescent="0.3">
      <c r="A314" s="9">
        <v>66819089</v>
      </c>
      <c r="B314" s="10">
        <v>45482.488888888889</v>
      </c>
      <c r="C314" s="11" t="s">
        <v>54</v>
      </c>
      <c r="D314" s="11" t="s">
        <v>23</v>
      </c>
      <c r="E314" s="11" t="s">
        <v>41</v>
      </c>
      <c r="F314" s="11" t="s">
        <v>25</v>
      </c>
      <c r="G314" s="11" t="s">
        <v>26</v>
      </c>
      <c r="H314" s="11" t="s">
        <v>42</v>
      </c>
      <c r="I314" s="11">
        <v>2</v>
      </c>
      <c r="J314" s="11">
        <v>30.000926096324473</v>
      </c>
      <c r="K314" s="11">
        <v>35.893002804945446</v>
      </c>
      <c r="L314" s="11">
        <v>71.786005609890893</v>
      </c>
      <c r="M314" s="11">
        <v>60.001852192648947</v>
      </c>
      <c r="N314" s="11">
        <v>11.784153417241946</v>
      </c>
      <c r="O314" s="11">
        <v>0.16415669484775303</v>
      </c>
      <c r="P314" s="11">
        <v>181</v>
      </c>
      <c r="Q314" s="11">
        <v>34</v>
      </c>
      <c r="R314" s="11">
        <v>7</v>
      </c>
      <c r="S314" s="11">
        <v>50</v>
      </c>
      <c r="T314" s="11" t="s">
        <v>34</v>
      </c>
      <c r="U314" s="12">
        <v>0</v>
      </c>
      <c r="V314" t="s">
        <v>51</v>
      </c>
    </row>
    <row r="315" spans="1:22" x14ac:dyDescent="0.3">
      <c r="A315" s="5">
        <v>98086547</v>
      </c>
      <c r="B315" s="6">
        <v>45340.177083333336</v>
      </c>
      <c r="C315" s="7" t="s">
        <v>44</v>
      </c>
      <c r="D315" s="7" t="s">
        <v>31</v>
      </c>
      <c r="E315" s="7" t="s">
        <v>37</v>
      </c>
      <c r="F315" s="7" t="s">
        <v>25</v>
      </c>
      <c r="G315" s="7" t="s">
        <v>26</v>
      </c>
      <c r="H315" s="7" t="s">
        <v>50</v>
      </c>
      <c r="I315" s="7">
        <v>1</v>
      </c>
      <c r="J315" s="7">
        <v>117.47079263338728</v>
      </c>
      <c r="K315" s="7">
        <v>138.82031888715019</v>
      </c>
      <c r="L315" s="7">
        <v>138.82031888715019</v>
      </c>
      <c r="M315" s="7">
        <v>117.47079263338728</v>
      </c>
      <c r="N315" s="7">
        <v>21.349526253762917</v>
      </c>
      <c r="O315" s="7">
        <v>0.15379251700983609</v>
      </c>
      <c r="P315" s="7">
        <v>494</v>
      </c>
      <c r="Q315" s="7">
        <v>39</v>
      </c>
      <c r="R315" s="7">
        <v>4</v>
      </c>
      <c r="S315" s="7"/>
      <c r="T315" s="7" t="s">
        <v>28</v>
      </c>
      <c r="U315" s="8">
        <v>0</v>
      </c>
      <c r="V315" t="s">
        <v>56</v>
      </c>
    </row>
    <row r="316" spans="1:22" x14ac:dyDescent="0.3">
      <c r="A316" s="9">
        <v>75636641</v>
      </c>
      <c r="B316" s="10">
        <v>45492.116666666669</v>
      </c>
      <c r="C316" s="11" t="s">
        <v>44</v>
      </c>
      <c r="D316" s="11" t="s">
        <v>40</v>
      </c>
      <c r="E316" s="11" t="s">
        <v>47</v>
      </c>
      <c r="F316" s="11" t="s">
        <v>25</v>
      </c>
      <c r="G316" s="11" t="s">
        <v>32</v>
      </c>
      <c r="H316" s="11" t="s">
        <v>50</v>
      </c>
      <c r="I316" s="11">
        <v>2</v>
      </c>
      <c r="J316" s="11">
        <v>62.185152780691382</v>
      </c>
      <c r="K316" s="11">
        <v>76.403032311410954</v>
      </c>
      <c r="L316" s="11">
        <v>152.80606462282191</v>
      </c>
      <c r="M316" s="11">
        <v>124.37030556138276</v>
      </c>
      <c r="N316" s="11">
        <v>28.435759061439143</v>
      </c>
      <c r="O316" s="11">
        <v>0.18609051369543747</v>
      </c>
      <c r="P316" s="11">
        <v>377</v>
      </c>
      <c r="Q316" s="11">
        <v>42</v>
      </c>
      <c r="R316" s="11">
        <v>3</v>
      </c>
      <c r="S316" s="11">
        <v>60</v>
      </c>
      <c r="T316" s="11" t="s">
        <v>28</v>
      </c>
      <c r="U316" s="12">
        <v>0</v>
      </c>
      <c r="V316" t="s">
        <v>51</v>
      </c>
    </row>
    <row r="317" spans="1:22" x14ac:dyDescent="0.3">
      <c r="A317" s="9">
        <v>41011918</v>
      </c>
      <c r="B317" s="10">
        <v>45406.363888888889</v>
      </c>
      <c r="C317" s="11" t="s">
        <v>39</v>
      </c>
      <c r="D317" s="11" t="s">
        <v>23</v>
      </c>
      <c r="E317" s="11" t="s">
        <v>24</v>
      </c>
      <c r="F317" s="11" t="s">
        <v>25</v>
      </c>
      <c r="G317" s="11" t="s">
        <v>32</v>
      </c>
      <c r="H317" s="11" t="s">
        <v>42</v>
      </c>
      <c r="I317" s="11">
        <v>4</v>
      </c>
      <c r="J317" s="11">
        <v>156.37074567751858</v>
      </c>
      <c r="K317" s="11">
        <v>214.41957038413642</v>
      </c>
      <c r="L317" s="11">
        <v>857.67828153654568</v>
      </c>
      <c r="M317" s="11">
        <v>625.48298271007434</v>
      </c>
      <c r="N317" s="11">
        <v>232.19529882647134</v>
      </c>
      <c r="O317" s="11">
        <v>0.27072540348169877</v>
      </c>
      <c r="P317" s="11">
        <v>95</v>
      </c>
      <c r="Q317" s="11">
        <v>77</v>
      </c>
      <c r="R317" s="11">
        <v>3</v>
      </c>
      <c r="S317" s="11"/>
      <c r="T317" s="11" t="s">
        <v>34</v>
      </c>
      <c r="U317" s="12">
        <v>0</v>
      </c>
      <c r="V317" t="s">
        <v>35</v>
      </c>
    </row>
    <row r="318" spans="1:22" x14ac:dyDescent="0.3">
      <c r="A318" s="9">
        <v>19339622</v>
      </c>
      <c r="B318" s="10">
        <v>45358.022916666669</v>
      </c>
      <c r="C318" s="11" t="s">
        <v>44</v>
      </c>
      <c r="D318" s="11" t="s">
        <v>23</v>
      </c>
      <c r="E318" s="11" t="s">
        <v>24</v>
      </c>
      <c r="F318" s="11" t="s">
        <v>25</v>
      </c>
      <c r="G318" s="11" t="s">
        <v>26</v>
      </c>
      <c r="H318" s="11" t="s">
        <v>33</v>
      </c>
      <c r="I318" s="11">
        <v>5</v>
      </c>
      <c r="J318" s="11">
        <v>146.92695555306614</v>
      </c>
      <c r="K318" s="11">
        <v>166.928543910164</v>
      </c>
      <c r="L318" s="11">
        <v>834.64271955081995</v>
      </c>
      <c r="M318" s="11">
        <v>734.63477776533068</v>
      </c>
      <c r="N318" s="11">
        <v>100.00794178548927</v>
      </c>
      <c r="O318" s="11">
        <v>0.11982125937588071</v>
      </c>
      <c r="P318" s="11">
        <v>59</v>
      </c>
      <c r="Q318" s="11">
        <v>58</v>
      </c>
      <c r="R318" s="11">
        <v>10</v>
      </c>
      <c r="S318" s="11"/>
      <c r="T318" s="11" t="s">
        <v>34</v>
      </c>
      <c r="U318" s="12">
        <v>0</v>
      </c>
      <c r="V318" t="s">
        <v>49</v>
      </c>
    </row>
    <row r="319" spans="1:22" x14ac:dyDescent="0.3">
      <c r="A319" s="5">
        <v>68730177</v>
      </c>
      <c r="B319" s="6">
        <v>45491.71597222222</v>
      </c>
      <c r="C319" s="7" t="s">
        <v>39</v>
      </c>
      <c r="D319" s="7" t="s">
        <v>31</v>
      </c>
      <c r="E319" s="7" t="s">
        <v>47</v>
      </c>
      <c r="F319" s="7" t="s">
        <v>25</v>
      </c>
      <c r="G319" s="7" t="s">
        <v>26</v>
      </c>
      <c r="H319" s="7" t="s">
        <v>27</v>
      </c>
      <c r="I319" s="7">
        <v>4</v>
      </c>
      <c r="J319" s="7">
        <v>175.67024668399287</v>
      </c>
      <c r="K319" s="7">
        <v>220.26368234050693</v>
      </c>
      <c r="L319" s="7">
        <v>881.05472936202773</v>
      </c>
      <c r="M319" s="7">
        <v>702.68098673597149</v>
      </c>
      <c r="N319" s="7">
        <v>178.37374262605624</v>
      </c>
      <c r="O319" s="7">
        <v>0.20245478139050088</v>
      </c>
      <c r="P319" s="7">
        <v>180</v>
      </c>
      <c r="Q319" s="7">
        <v>21</v>
      </c>
      <c r="R319" s="7">
        <v>8</v>
      </c>
      <c r="S319" s="7"/>
      <c r="T319" s="7" t="s">
        <v>28</v>
      </c>
      <c r="U319" s="8">
        <v>1</v>
      </c>
      <c r="V319" t="s">
        <v>51</v>
      </c>
    </row>
    <row r="320" spans="1:22" x14ac:dyDescent="0.3">
      <c r="A320" s="9">
        <v>76076482</v>
      </c>
      <c r="B320" s="10">
        <v>45594.290972222225</v>
      </c>
      <c r="C320" s="11" t="s">
        <v>44</v>
      </c>
      <c r="D320" s="11" t="s">
        <v>31</v>
      </c>
      <c r="E320" s="11" t="s">
        <v>41</v>
      </c>
      <c r="F320" s="11" t="s">
        <v>25</v>
      </c>
      <c r="G320" s="11" t="s">
        <v>32</v>
      </c>
      <c r="H320" s="11" t="s">
        <v>42</v>
      </c>
      <c r="I320" s="11">
        <v>3</v>
      </c>
      <c r="J320" s="11">
        <v>14.937824184080423</v>
      </c>
      <c r="K320" s="11">
        <v>21.031410431286105</v>
      </c>
      <c r="L320" s="11">
        <v>63.094231293858314</v>
      </c>
      <c r="M320" s="11">
        <v>44.813472552241265</v>
      </c>
      <c r="N320" s="11">
        <v>18.280758741617049</v>
      </c>
      <c r="O320" s="11">
        <v>0.28973740335269804</v>
      </c>
      <c r="P320" s="11">
        <v>331</v>
      </c>
      <c r="Q320" s="11">
        <v>57</v>
      </c>
      <c r="R320" s="11">
        <v>10</v>
      </c>
      <c r="S320" s="11">
        <v>61</v>
      </c>
      <c r="T320" s="11" t="s">
        <v>34</v>
      </c>
      <c r="U320" s="12">
        <v>1</v>
      </c>
      <c r="V320" t="s">
        <v>43</v>
      </c>
    </row>
    <row r="321" spans="1:22" x14ac:dyDescent="0.3">
      <c r="A321" s="9">
        <v>77140523</v>
      </c>
      <c r="B321" s="10">
        <v>45602.125</v>
      </c>
      <c r="C321" s="11" t="s">
        <v>54</v>
      </c>
      <c r="D321" s="11" t="s">
        <v>31</v>
      </c>
      <c r="E321" s="11" t="s">
        <v>37</v>
      </c>
      <c r="F321" s="11" t="s">
        <v>25</v>
      </c>
      <c r="G321" s="11" t="s">
        <v>32</v>
      </c>
      <c r="H321" s="11" t="s">
        <v>33</v>
      </c>
      <c r="I321" s="11">
        <v>4</v>
      </c>
      <c r="J321" s="11">
        <v>189.50486800795642</v>
      </c>
      <c r="K321" s="11">
        <v>216.53424931588444</v>
      </c>
      <c r="L321" s="11">
        <v>866.13699726353775</v>
      </c>
      <c r="M321" s="11">
        <v>758.01947203182567</v>
      </c>
      <c r="N321" s="11">
        <v>108.11752523171208</v>
      </c>
      <c r="O321" s="11">
        <v>0.12482727971821689</v>
      </c>
      <c r="P321" s="11">
        <v>375</v>
      </c>
      <c r="Q321" s="11">
        <v>65</v>
      </c>
      <c r="R321" s="11">
        <v>14</v>
      </c>
      <c r="S321" s="11">
        <v>56</v>
      </c>
      <c r="T321" s="11" t="s">
        <v>34</v>
      </c>
      <c r="U321" s="12">
        <v>1</v>
      </c>
      <c r="V321" t="s">
        <v>53</v>
      </c>
    </row>
    <row r="322" spans="1:22" x14ac:dyDescent="0.3">
      <c r="A322" s="5">
        <v>51927764</v>
      </c>
      <c r="B322" s="6">
        <v>45359.470833333333</v>
      </c>
      <c r="C322" s="7" t="s">
        <v>36</v>
      </c>
      <c r="D322" s="7" t="s">
        <v>31</v>
      </c>
      <c r="E322" s="7" t="s">
        <v>24</v>
      </c>
      <c r="F322" s="7" t="s">
        <v>25</v>
      </c>
      <c r="G322" s="7" t="s">
        <v>26</v>
      </c>
      <c r="H322" s="7" t="s">
        <v>50</v>
      </c>
      <c r="I322" s="7">
        <v>1</v>
      </c>
      <c r="J322" s="7">
        <v>63.0305693874068</v>
      </c>
      <c r="K322" s="7">
        <v>68.518406840894585</v>
      </c>
      <c r="L322" s="7">
        <v>68.518406840894585</v>
      </c>
      <c r="M322" s="7">
        <v>63.0305693874068</v>
      </c>
      <c r="N322" s="7">
        <v>5.487837453487785</v>
      </c>
      <c r="O322" s="7">
        <v>8.0092893377264274E-2</v>
      </c>
      <c r="P322" s="7">
        <v>492</v>
      </c>
      <c r="Q322" s="7">
        <v>60</v>
      </c>
      <c r="R322" s="7">
        <v>3</v>
      </c>
      <c r="S322" s="7">
        <v>56</v>
      </c>
      <c r="T322" s="7" t="s">
        <v>28</v>
      </c>
      <c r="U322" s="8">
        <v>0</v>
      </c>
      <c r="V322" t="s">
        <v>49</v>
      </c>
    </row>
    <row r="323" spans="1:22" x14ac:dyDescent="0.3">
      <c r="A323" s="9">
        <v>69368859</v>
      </c>
      <c r="B323" s="10">
        <v>45335.279166666667</v>
      </c>
      <c r="C323" s="11" t="s">
        <v>30</v>
      </c>
      <c r="D323" s="11" t="s">
        <v>23</v>
      </c>
      <c r="E323" s="11" t="s">
        <v>47</v>
      </c>
      <c r="F323" s="11" t="s">
        <v>25</v>
      </c>
      <c r="G323" s="11" t="s">
        <v>32</v>
      </c>
      <c r="H323" s="11" t="s">
        <v>33</v>
      </c>
      <c r="I323" s="11">
        <v>3</v>
      </c>
      <c r="J323" s="11">
        <v>127.52000237010533</v>
      </c>
      <c r="K323" s="11">
        <v>184.26139277206713</v>
      </c>
      <c r="L323" s="11">
        <v>552.78417831620141</v>
      </c>
      <c r="M323" s="11">
        <v>382.56000711031601</v>
      </c>
      <c r="N323" s="11">
        <v>170.2241712058854</v>
      </c>
      <c r="O323" s="11">
        <v>0.30793965870078582</v>
      </c>
      <c r="P323" s="11">
        <v>144</v>
      </c>
      <c r="Q323" s="11">
        <v>72</v>
      </c>
      <c r="R323" s="11">
        <v>6</v>
      </c>
      <c r="S323" s="11">
        <v>32</v>
      </c>
      <c r="T323" s="11" t="s">
        <v>34</v>
      </c>
      <c r="U323" s="12">
        <v>0</v>
      </c>
      <c r="V323" t="s">
        <v>56</v>
      </c>
    </row>
    <row r="324" spans="1:22" x14ac:dyDescent="0.3">
      <c r="A324" s="5">
        <v>56695182</v>
      </c>
      <c r="B324" s="6">
        <v>45562.216666666667</v>
      </c>
      <c r="C324" s="7" t="s">
        <v>44</v>
      </c>
      <c r="D324" s="7" t="s">
        <v>23</v>
      </c>
      <c r="E324" s="7" t="s">
        <v>24</v>
      </c>
      <c r="F324" s="7" t="s">
        <v>25</v>
      </c>
      <c r="G324" s="7" t="s">
        <v>32</v>
      </c>
      <c r="H324" s="7" t="s">
        <v>27</v>
      </c>
      <c r="I324" s="7">
        <v>3</v>
      </c>
      <c r="J324" s="7">
        <v>141.47112293913096</v>
      </c>
      <c r="K324" s="7">
        <v>203.06577852384618</v>
      </c>
      <c r="L324" s="7">
        <v>609.19733557153859</v>
      </c>
      <c r="M324" s="7">
        <v>424.41336881739289</v>
      </c>
      <c r="N324" s="7">
        <v>184.78396675414569</v>
      </c>
      <c r="O324" s="7">
        <v>0.30332366207869987</v>
      </c>
      <c r="P324" s="7">
        <v>115</v>
      </c>
      <c r="Q324" s="7">
        <v>49</v>
      </c>
      <c r="R324" s="7">
        <v>9</v>
      </c>
      <c r="S324" s="7">
        <v>18</v>
      </c>
      <c r="T324" s="7" t="s">
        <v>34</v>
      </c>
      <c r="U324" s="8">
        <v>0</v>
      </c>
      <c r="V324" t="s">
        <v>38</v>
      </c>
    </row>
    <row r="325" spans="1:22" x14ac:dyDescent="0.3">
      <c r="A325" s="9">
        <v>13661909</v>
      </c>
      <c r="B325" s="10">
        <v>45368.09375</v>
      </c>
      <c r="C325" s="11" t="s">
        <v>54</v>
      </c>
      <c r="D325" s="11" t="s">
        <v>40</v>
      </c>
      <c r="E325" s="11" t="s">
        <v>47</v>
      </c>
      <c r="F325" s="11" t="s">
        <v>25</v>
      </c>
      <c r="G325" s="11" t="s">
        <v>32</v>
      </c>
      <c r="H325" s="11" t="s">
        <v>42</v>
      </c>
      <c r="I325" s="11">
        <v>5</v>
      </c>
      <c r="J325" s="11">
        <v>51.617641507712001</v>
      </c>
      <c r="K325" s="11">
        <v>72.847730092537802</v>
      </c>
      <c r="L325" s="11">
        <v>364.23865046268901</v>
      </c>
      <c r="M325" s="11">
        <v>258.08820753856003</v>
      </c>
      <c r="N325" s="11">
        <v>106.15044292412898</v>
      </c>
      <c r="O325" s="11">
        <v>0.29143102410819677</v>
      </c>
      <c r="P325" s="11">
        <v>112</v>
      </c>
      <c r="Q325" s="11">
        <v>73</v>
      </c>
      <c r="R325" s="11">
        <v>9</v>
      </c>
      <c r="S325" s="11">
        <v>36</v>
      </c>
      <c r="T325" s="11" t="s">
        <v>34</v>
      </c>
      <c r="U325" s="12">
        <v>1</v>
      </c>
      <c r="V325" t="s">
        <v>49</v>
      </c>
    </row>
    <row r="326" spans="1:22" x14ac:dyDescent="0.3">
      <c r="A326" s="5">
        <v>47761425</v>
      </c>
      <c r="B326" s="6">
        <v>45335.353472222225</v>
      </c>
      <c r="C326" s="7" t="s">
        <v>46</v>
      </c>
      <c r="D326" s="7" t="s">
        <v>40</v>
      </c>
      <c r="E326" s="7" t="s">
        <v>41</v>
      </c>
      <c r="F326" s="7" t="s">
        <v>25</v>
      </c>
      <c r="G326" s="7" t="s">
        <v>32</v>
      </c>
      <c r="H326" s="7" t="s">
        <v>33</v>
      </c>
      <c r="I326" s="7">
        <v>5</v>
      </c>
      <c r="J326" s="7">
        <v>42.344953825118552</v>
      </c>
      <c r="K326" s="7">
        <v>52.522014401376993</v>
      </c>
      <c r="L326" s="7">
        <v>262.61007200688493</v>
      </c>
      <c r="M326" s="7">
        <v>211.72476912559276</v>
      </c>
      <c r="N326" s="7">
        <v>50.885302881292176</v>
      </c>
      <c r="O326" s="7">
        <v>0.1937675219096627</v>
      </c>
      <c r="P326" s="7">
        <v>316</v>
      </c>
      <c r="Q326" s="7">
        <v>36</v>
      </c>
      <c r="R326" s="7">
        <v>8</v>
      </c>
      <c r="S326" s="7">
        <v>44</v>
      </c>
      <c r="T326" s="7" t="s">
        <v>28</v>
      </c>
      <c r="U326" s="8">
        <v>0</v>
      </c>
      <c r="V326" t="s">
        <v>56</v>
      </c>
    </row>
    <row r="327" spans="1:22" x14ac:dyDescent="0.3">
      <c r="A327" s="9">
        <v>85322143</v>
      </c>
      <c r="B327" s="10">
        <v>45545.753472222219</v>
      </c>
      <c r="C327" s="11" t="s">
        <v>46</v>
      </c>
      <c r="D327" s="11" t="s">
        <v>40</v>
      </c>
      <c r="E327" s="11" t="s">
        <v>24</v>
      </c>
      <c r="F327" s="11" t="s">
        <v>25</v>
      </c>
      <c r="G327" s="11" t="s">
        <v>32</v>
      </c>
      <c r="H327" s="11" t="s">
        <v>33</v>
      </c>
      <c r="I327" s="11">
        <v>5</v>
      </c>
      <c r="J327" s="11">
        <v>21.160091299884929</v>
      </c>
      <c r="K327" s="11">
        <v>30.36594574478201</v>
      </c>
      <c r="L327" s="11">
        <v>151.82972872391005</v>
      </c>
      <c r="M327" s="11">
        <v>105.80045649942464</v>
      </c>
      <c r="N327" s="11">
        <v>46.02927222448541</v>
      </c>
      <c r="O327" s="11">
        <v>0.30316376516871657</v>
      </c>
      <c r="P327" s="11">
        <v>397</v>
      </c>
      <c r="Q327" s="11">
        <v>40</v>
      </c>
      <c r="R327" s="11">
        <v>3</v>
      </c>
      <c r="S327" s="11">
        <v>26</v>
      </c>
      <c r="T327" s="11" t="s">
        <v>28</v>
      </c>
      <c r="U327" s="12">
        <v>0</v>
      </c>
      <c r="V327" t="s">
        <v>38</v>
      </c>
    </row>
    <row r="328" spans="1:22" x14ac:dyDescent="0.3">
      <c r="A328" s="5">
        <v>24378048</v>
      </c>
      <c r="B328" s="6">
        <v>45357.018750000003</v>
      </c>
      <c r="C328" s="7" t="s">
        <v>39</v>
      </c>
      <c r="D328" s="7" t="s">
        <v>40</v>
      </c>
      <c r="E328" s="7" t="s">
        <v>47</v>
      </c>
      <c r="F328" s="7" t="s">
        <v>25</v>
      </c>
      <c r="G328" s="7" t="s">
        <v>32</v>
      </c>
      <c r="H328" s="7" t="s">
        <v>42</v>
      </c>
      <c r="I328" s="7">
        <v>1</v>
      </c>
      <c r="J328" s="7">
        <v>68.940315887680256</v>
      </c>
      <c r="K328" s="7">
        <v>94.3826177697579</v>
      </c>
      <c r="L328" s="7">
        <v>94.3826177697579</v>
      </c>
      <c r="M328" s="7">
        <v>68.940315887680256</v>
      </c>
      <c r="N328" s="7">
        <v>25.442301882077643</v>
      </c>
      <c r="O328" s="7">
        <v>0.26956554589472165</v>
      </c>
      <c r="P328" s="7">
        <v>369</v>
      </c>
      <c r="Q328" s="7">
        <v>61</v>
      </c>
      <c r="R328" s="7">
        <v>13</v>
      </c>
      <c r="S328" s="7"/>
      <c r="T328" s="7" t="s">
        <v>34</v>
      </c>
      <c r="U328" s="8">
        <v>0</v>
      </c>
      <c r="V328" t="s">
        <v>49</v>
      </c>
    </row>
    <row r="329" spans="1:22" x14ac:dyDescent="0.3">
      <c r="A329" s="5">
        <v>55732971</v>
      </c>
      <c r="B329" s="6">
        <v>45463.865972222222</v>
      </c>
      <c r="C329" s="7" t="s">
        <v>22</v>
      </c>
      <c r="D329" s="7" t="s">
        <v>31</v>
      </c>
      <c r="E329" s="7" t="s">
        <v>41</v>
      </c>
      <c r="F329" s="7" t="s">
        <v>25</v>
      </c>
      <c r="G329" s="7" t="s">
        <v>26</v>
      </c>
      <c r="H329" s="7" t="s">
        <v>33</v>
      </c>
      <c r="I329" s="7">
        <v>4</v>
      </c>
      <c r="J329" s="7">
        <v>57.563410664856846</v>
      </c>
      <c r="K329" s="7">
        <v>65.435345516623059</v>
      </c>
      <c r="L329" s="7">
        <v>261.74138206649224</v>
      </c>
      <c r="M329" s="7">
        <v>230.25364265942738</v>
      </c>
      <c r="N329" s="7">
        <v>31.487739407064851</v>
      </c>
      <c r="O329" s="7">
        <v>0.12030095951379126</v>
      </c>
      <c r="P329" s="7">
        <v>421</v>
      </c>
      <c r="Q329" s="7">
        <v>21</v>
      </c>
      <c r="R329" s="7">
        <v>3</v>
      </c>
      <c r="S329" s="7">
        <v>25</v>
      </c>
      <c r="T329" s="7" t="s">
        <v>34</v>
      </c>
      <c r="U329" s="8">
        <v>0</v>
      </c>
      <c r="V329" t="s">
        <v>45</v>
      </c>
    </row>
    <row r="330" spans="1:22" x14ac:dyDescent="0.3">
      <c r="A330" s="9">
        <v>74851607</v>
      </c>
      <c r="B330" s="10">
        <v>45403.630555555559</v>
      </c>
      <c r="C330" s="11" t="s">
        <v>39</v>
      </c>
      <c r="D330" s="11" t="s">
        <v>40</v>
      </c>
      <c r="E330" s="11" t="s">
        <v>24</v>
      </c>
      <c r="F330" s="11" t="s">
        <v>25</v>
      </c>
      <c r="G330" s="11" t="s">
        <v>32</v>
      </c>
      <c r="H330" s="11" t="s">
        <v>27</v>
      </c>
      <c r="I330" s="11">
        <v>1</v>
      </c>
      <c r="J330" s="11">
        <v>62.297338557785821</v>
      </c>
      <c r="K330" s="11">
        <v>71.47452381604333</v>
      </c>
      <c r="L330" s="11">
        <v>71.47452381604333</v>
      </c>
      <c r="M330" s="11">
        <v>62.297338557785821</v>
      </c>
      <c r="N330" s="11">
        <v>9.1771852582575093</v>
      </c>
      <c r="O330" s="11">
        <v>0.12839799089640913</v>
      </c>
      <c r="P330" s="11">
        <v>408</v>
      </c>
      <c r="Q330" s="11">
        <v>75</v>
      </c>
      <c r="R330" s="11">
        <v>10</v>
      </c>
      <c r="S330" s="11"/>
      <c r="T330" s="11" t="s">
        <v>34</v>
      </c>
      <c r="U330" s="12">
        <v>1</v>
      </c>
      <c r="V330" t="s">
        <v>35</v>
      </c>
    </row>
    <row r="331" spans="1:22" x14ac:dyDescent="0.3">
      <c r="A331" s="9">
        <v>15550936</v>
      </c>
      <c r="B331" s="10">
        <v>45480.46597222222</v>
      </c>
      <c r="C331" s="11" t="s">
        <v>55</v>
      </c>
      <c r="D331" s="11" t="s">
        <v>31</v>
      </c>
      <c r="E331" s="11" t="s">
        <v>24</v>
      </c>
      <c r="F331" s="11" t="s">
        <v>25</v>
      </c>
      <c r="G331" s="11" t="s">
        <v>26</v>
      </c>
      <c r="H331" s="11" t="s">
        <v>27</v>
      </c>
      <c r="I331" s="11">
        <v>4</v>
      </c>
      <c r="J331" s="11">
        <v>177.54207009926924</v>
      </c>
      <c r="K331" s="11">
        <v>232.93866712682401</v>
      </c>
      <c r="L331" s="11">
        <v>931.75466850729606</v>
      </c>
      <c r="M331" s="11">
        <v>710.16828039707696</v>
      </c>
      <c r="N331" s="11">
        <v>221.5863881102191</v>
      </c>
      <c r="O331" s="11">
        <v>0.23781623596821719</v>
      </c>
      <c r="P331" s="11">
        <v>423</v>
      </c>
      <c r="Q331" s="11">
        <v>52</v>
      </c>
      <c r="R331" s="11">
        <v>7</v>
      </c>
      <c r="S331" s="11"/>
      <c r="T331" s="11" t="s">
        <v>57</v>
      </c>
      <c r="U331" s="12">
        <v>0</v>
      </c>
      <c r="V331" t="s">
        <v>51</v>
      </c>
    </row>
    <row r="332" spans="1:22" x14ac:dyDescent="0.3">
      <c r="A332" s="5">
        <v>13592454</v>
      </c>
      <c r="B332" s="6">
        <v>45578.881944444445</v>
      </c>
      <c r="C332" s="7" t="s">
        <v>30</v>
      </c>
      <c r="D332" s="7" t="s">
        <v>31</v>
      </c>
      <c r="E332" s="7" t="s">
        <v>41</v>
      </c>
      <c r="F332" s="7" t="s">
        <v>25</v>
      </c>
      <c r="G332" s="7" t="s">
        <v>32</v>
      </c>
      <c r="H332" s="7" t="s">
        <v>50</v>
      </c>
      <c r="I332" s="7">
        <v>1</v>
      </c>
      <c r="J332" s="7">
        <v>23.124984922771649</v>
      </c>
      <c r="K332" s="7">
        <v>29.11016686587897</v>
      </c>
      <c r="L332" s="7">
        <v>29.11016686587897</v>
      </c>
      <c r="M332" s="7">
        <v>23.124984922771649</v>
      </c>
      <c r="N332" s="7">
        <v>5.985181943107321</v>
      </c>
      <c r="O332" s="7">
        <v>0.20560452197622953</v>
      </c>
      <c r="P332" s="7">
        <v>92</v>
      </c>
      <c r="Q332" s="7">
        <v>68</v>
      </c>
      <c r="R332" s="7">
        <v>7</v>
      </c>
      <c r="S332" s="7">
        <v>41</v>
      </c>
      <c r="T332" s="7" t="s">
        <v>57</v>
      </c>
      <c r="U332" s="8">
        <v>1</v>
      </c>
      <c r="V332" t="s">
        <v>43</v>
      </c>
    </row>
    <row r="333" spans="1:22" x14ac:dyDescent="0.3">
      <c r="A333" s="9">
        <v>65239895</v>
      </c>
      <c r="B333" s="10">
        <v>45439.51666666667</v>
      </c>
      <c r="C333" s="11" t="s">
        <v>54</v>
      </c>
      <c r="D333" s="11" t="s">
        <v>23</v>
      </c>
      <c r="E333" s="11" t="s">
        <v>41</v>
      </c>
      <c r="F333" s="11" t="s">
        <v>25</v>
      </c>
      <c r="G333" s="11" t="s">
        <v>32</v>
      </c>
      <c r="H333" s="11" t="s">
        <v>27</v>
      </c>
      <c r="I333" s="11">
        <v>5</v>
      </c>
      <c r="J333" s="11">
        <v>42.714886408780991</v>
      </c>
      <c r="K333" s="11">
        <v>52.503866737969979</v>
      </c>
      <c r="L333" s="11">
        <v>262.51933368984987</v>
      </c>
      <c r="M333" s="11">
        <v>213.57443204390495</v>
      </c>
      <c r="N333" s="11">
        <v>48.944901645944924</v>
      </c>
      <c r="O333" s="11">
        <v>0.1864430362442191</v>
      </c>
      <c r="P333" s="11">
        <v>371</v>
      </c>
      <c r="Q333" s="11">
        <v>75</v>
      </c>
      <c r="R333" s="11">
        <v>8</v>
      </c>
      <c r="S333" s="11"/>
      <c r="T333" s="11" t="s">
        <v>34</v>
      </c>
      <c r="U333" s="12">
        <v>0</v>
      </c>
      <c r="V333" t="s">
        <v>52</v>
      </c>
    </row>
    <row r="334" spans="1:22" x14ac:dyDescent="0.3">
      <c r="A334" s="5">
        <v>25179940</v>
      </c>
      <c r="B334" s="6">
        <v>45655.420138888891</v>
      </c>
      <c r="C334" s="7" t="s">
        <v>54</v>
      </c>
      <c r="D334" s="7" t="s">
        <v>23</v>
      </c>
      <c r="E334" s="7" t="s">
        <v>47</v>
      </c>
      <c r="F334" s="7" t="s">
        <v>25</v>
      </c>
      <c r="G334" s="7" t="s">
        <v>26</v>
      </c>
      <c r="H334" s="7" t="s">
        <v>33</v>
      </c>
      <c r="I334" s="7">
        <v>2</v>
      </c>
      <c r="J334" s="7">
        <v>27.484401808318836</v>
      </c>
      <c r="K334" s="7">
        <v>38.573110092732684</v>
      </c>
      <c r="L334" s="7">
        <v>77.146220185465367</v>
      </c>
      <c r="M334" s="7">
        <v>54.968803616637672</v>
      </c>
      <c r="N334" s="7">
        <v>22.177416568827695</v>
      </c>
      <c r="O334" s="7">
        <v>0.2874724972333253</v>
      </c>
      <c r="P334" s="7">
        <v>155</v>
      </c>
      <c r="Q334" s="7">
        <v>32</v>
      </c>
      <c r="R334" s="7">
        <v>6</v>
      </c>
      <c r="S334" s="7">
        <v>22</v>
      </c>
      <c r="T334" s="7" t="s">
        <v>28</v>
      </c>
      <c r="U334" s="8">
        <v>0</v>
      </c>
      <c r="V334" t="s">
        <v>29</v>
      </c>
    </row>
    <row r="335" spans="1:22" x14ac:dyDescent="0.3">
      <c r="A335" s="9">
        <v>24634221</v>
      </c>
      <c r="B335" s="10">
        <v>45338.495833333334</v>
      </c>
      <c r="C335" s="11" t="s">
        <v>55</v>
      </c>
      <c r="D335" s="11" t="s">
        <v>40</v>
      </c>
      <c r="E335" s="11" t="s">
        <v>47</v>
      </c>
      <c r="F335" s="11" t="s">
        <v>25</v>
      </c>
      <c r="G335" s="11" t="s">
        <v>32</v>
      </c>
      <c r="H335" s="11" t="s">
        <v>42</v>
      </c>
      <c r="I335" s="11">
        <v>1</v>
      </c>
      <c r="J335" s="11">
        <v>156.17144286958512</v>
      </c>
      <c r="K335" s="11">
        <v>219.14582773860198</v>
      </c>
      <c r="L335" s="11">
        <v>219.14582773860198</v>
      </c>
      <c r="M335" s="11">
        <v>156.17144286958512</v>
      </c>
      <c r="N335" s="11">
        <v>62.974384869016859</v>
      </c>
      <c r="O335" s="11">
        <v>0.2873629195630088</v>
      </c>
      <c r="P335" s="11">
        <v>237</v>
      </c>
      <c r="Q335" s="11">
        <v>40</v>
      </c>
      <c r="R335" s="11">
        <v>4</v>
      </c>
      <c r="S335" s="11">
        <v>23</v>
      </c>
      <c r="T335" s="11" t="s">
        <v>34</v>
      </c>
      <c r="U335" s="12">
        <v>0</v>
      </c>
      <c r="V335" t="s">
        <v>56</v>
      </c>
    </row>
    <row r="336" spans="1:22" x14ac:dyDescent="0.3">
      <c r="A336" s="9">
        <v>91177039</v>
      </c>
      <c r="B336" s="10">
        <v>45637.928472222222</v>
      </c>
      <c r="C336" s="11" t="s">
        <v>54</v>
      </c>
      <c r="D336" s="11" t="s">
        <v>31</v>
      </c>
      <c r="E336" s="11" t="s">
        <v>41</v>
      </c>
      <c r="F336" s="11" t="s">
        <v>25</v>
      </c>
      <c r="G336" s="11" t="s">
        <v>26</v>
      </c>
      <c r="H336" s="11" t="s">
        <v>33</v>
      </c>
      <c r="I336" s="11">
        <v>2</v>
      </c>
      <c r="J336" s="11">
        <v>142.18814220172578</v>
      </c>
      <c r="K336" s="11">
        <v>149.82889668841446</v>
      </c>
      <c r="L336" s="11">
        <v>299.65779337682892</v>
      </c>
      <c r="M336" s="11">
        <v>284.37628440345156</v>
      </c>
      <c r="N336" s="11">
        <v>15.281508973377356</v>
      </c>
      <c r="O336" s="11">
        <v>5.0996534417379183E-2</v>
      </c>
      <c r="P336" s="11">
        <v>407</v>
      </c>
      <c r="Q336" s="11">
        <v>60</v>
      </c>
      <c r="R336" s="11">
        <v>3</v>
      </c>
      <c r="S336" s="11">
        <v>61</v>
      </c>
      <c r="T336" s="11" t="s">
        <v>28</v>
      </c>
      <c r="U336" s="12">
        <v>0</v>
      </c>
      <c r="V336" t="s">
        <v>29</v>
      </c>
    </row>
    <row r="337" spans="1:22" x14ac:dyDescent="0.3">
      <c r="A337" s="5">
        <v>10042358</v>
      </c>
      <c r="B337" s="6">
        <v>45321.481249999997</v>
      </c>
      <c r="C337" s="7" t="s">
        <v>39</v>
      </c>
      <c r="D337" s="7" t="s">
        <v>31</v>
      </c>
      <c r="E337" s="7" t="s">
        <v>24</v>
      </c>
      <c r="F337" s="7" t="s">
        <v>25</v>
      </c>
      <c r="G337" s="7" t="s">
        <v>32</v>
      </c>
      <c r="H337" s="7" t="s">
        <v>33</v>
      </c>
      <c r="I337" s="7">
        <v>1</v>
      </c>
      <c r="J337" s="7">
        <v>140.29115231736645</v>
      </c>
      <c r="K337" s="7">
        <v>187.93832186860789</v>
      </c>
      <c r="L337" s="7">
        <v>187.93832186860789</v>
      </c>
      <c r="M337" s="7">
        <v>140.29115231736645</v>
      </c>
      <c r="N337" s="7">
        <v>47.647169551241433</v>
      </c>
      <c r="O337" s="7">
        <v>0.25352556667262727</v>
      </c>
      <c r="P337" s="7">
        <v>254</v>
      </c>
      <c r="Q337" s="7">
        <v>39</v>
      </c>
      <c r="R337" s="7">
        <v>13</v>
      </c>
      <c r="S337" s="7"/>
      <c r="T337" s="7" t="s">
        <v>28</v>
      </c>
      <c r="U337" s="8">
        <v>0</v>
      </c>
      <c r="V337" t="s">
        <v>58</v>
      </c>
    </row>
    <row r="338" spans="1:22" x14ac:dyDescent="0.3">
      <c r="A338" s="9">
        <v>49135234</v>
      </c>
      <c r="B338" s="10">
        <v>45601.300694444442</v>
      </c>
      <c r="C338" s="11" t="s">
        <v>36</v>
      </c>
      <c r="D338" s="11" t="s">
        <v>23</v>
      </c>
      <c r="E338" s="11" t="s">
        <v>37</v>
      </c>
      <c r="F338" s="11" t="s">
        <v>25</v>
      </c>
      <c r="G338" s="11" t="s">
        <v>32</v>
      </c>
      <c r="H338" s="11" t="s">
        <v>33</v>
      </c>
      <c r="I338" s="11">
        <v>5</v>
      </c>
      <c r="J338" s="11">
        <v>16.247622385895266</v>
      </c>
      <c r="K338" s="11">
        <v>21.744775796623593</v>
      </c>
      <c r="L338" s="11">
        <v>108.72387898311797</v>
      </c>
      <c r="M338" s="11">
        <v>81.238111929476332</v>
      </c>
      <c r="N338" s="11">
        <v>27.485767053641638</v>
      </c>
      <c r="O338" s="11">
        <v>0.25280340722491579</v>
      </c>
      <c r="P338" s="11">
        <v>466</v>
      </c>
      <c r="Q338" s="11">
        <v>24</v>
      </c>
      <c r="R338" s="11">
        <v>3</v>
      </c>
      <c r="S338" s="11">
        <v>51</v>
      </c>
      <c r="T338" s="11" t="s">
        <v>34</v>
      </c>
      <c r="U338" s="12">
        <v>0</v>
      </c>
      <c r="V338" t="s">
        <v>53</v>
      </c>
    </row>
    <row r="339" spans="1:22" x14ac:dyDescent="0.3">
      <c r="A339" s="5">
        <v>11409987</v>
      </c>
      <c r="B339" s="6">
        <v>45540.419444444444</v>
      </c>
      <c r="C339" s="7" t="s">
        <v>55</v>
      </c>
      <c r="D339" s="7" t="s">
        <v>31</v>
      </c>
      <c r="E339" s="7" t="s">
        <v>24</v>
      </c>
      <c r="F339" s="7" t="s">
        <v>25</v>
      </c>
      <c r="G339" s="7" t="s">
        <v>32</v>
      </c>
      <c r="H339" s="7" t="s">
        <v>42</v>
      </c>
      <c r="I339" s="7">
        <v>4</v>
      </c>
      <c r="J339" s="7">
        <v>179.17837122381857</v>
      </c>
      <c r="K339" s="7">
        <v>241.42049290474193</v>
      </c>
      <c r="L339" s="7">
        <v>965.68197161896774</v>
      </c>
      <c r="M339" s="7">
        <v>716.71348489527429</v>
      </c>
      <c r="N339" s="7">
        <v>248.96848672369345</v>
      </c>
      <c r="O339" s="7">
        <v>0.25781623147245597</v>
      </c>
      <c r="P339" s="7">
        <v>494</v>
      </c>
      <c r="Q339" s="7">
        <v>42</v>
      </c>
      <c r="R339" s="7">
        <v>13</v>
      </c>
      <c r="S339" s="7"/>
      <c r="T339" s="7" t="s">
        <v>28</v>
      </c>
      <c r="U339" s="8">
        <v>0</v>
      </c>
      <c r="V339" t="s">
        <v>38</v>
      </c>
    </row>
    <row r="340" spans="1:22" x14ac:dyDescent="0.3">
      <c r="A340" s="9">
        <v>82877911</v>
      </c>
      <c r="B340" s="10">
        <v>45297.144444444442</v>
      </c>
      <c r="C340" s="11" t="s">
        <v>30</v>
      </c>
      <c r="D340" s="11" t="s">
        <v>23</v>
      </c>
      <c r="E340" s="11" t="s">
        <v>24</v>
      </c>
      <c r="F340" s="11" t="s">
        <v>25</v>
      </c>
      <c r="G340" s="11" t="s">
        <v>26</v>
      </c>
      <c r="H340" s="11" t="s">
        <v>27</v>
      </c>
      <c r="I340" s="11">
        <v>4</v>
      </c>
      <c r="J340" s="11">
        <v>144.9143172007017</v>
      </c>
      <c r="K340" s="11">
        <v>169.65623674351738</v>
      </c>
      <c r="L340" s="11">
        <v>678.62494697406953</v>
      </c>
      <c r="M340" s="11">
        <v>579.65726880280681</v>
      </c>
      <c r="N340" s="11">
        <v>98.967678171262719</v>
      </c>
      <c r="O340" s="11">
        <v>0.14583560273248297</v>
      </c>
      <c r="P340" s="11">
        <v>116</v>
      </c>
      <c r="Q340" s="11">
        <v>37</v>
      </c>
      <c r="R340" s="11">
        <v>9</v>
      </c>
      <c r="S340" s="11">
        <v>33</v>
      </c>
      <c r="T340" s="11" t="s">
        <v>34</v>
      </c>
      <c r="U340" s="12">
        <v>1</v>
      </c>
      <c r="V340" t="s">
        <v>58</v>
      </c>
    </row>
    <row r="341" spans="1:22" x14ac:dyDescent="0.3">
      <c r="A341" s="5">
        <v>50520018</v>
      </c>
      <c r="B341" s="6">
        <v>45608.877083333333</v>
      </c>
      <c r="C341" s="7" t="s">
        <v>44</v>
      </c>
      <c r="D341" s="7" t="s">
        <v>31</v>
      </c>
      <c r="E341" s="7" t="s">
        <v>41</v>
      </c>
      <c r="F341" s="7" t="s">
        <v>25</v>
      </c>
      <c r="G341" s="7" t="s">
        <v>32</v>
      </c>
      <c r="H341" s="7" t="s">
        <v>50</v>
      </c>
      <c r="I341" s="7">
        <v>1</v>
      </c>
      <c r="J341" s="7">
        <v>46.500520929173916</v>
      </c>
      <c r="K341" s="7">
        <v>64.912222733789051</v>
      </c>
      <c r="L341" s="7">
        <v>64.912222733789051</v>
      </c>
      <c r="M341" s="7">
        <v>46.500520929173916</v>
      </c>
      <c r="N341" s="7">
        <v>18.411701804615134</v>
      </c>
      <c r="O341" s="7">
        <v>0.28363998379971062</v>
      </c>
      <c r="P341" s="7">
        <v>355</v>
      </c>
      <c r="Q341" s="7">
        <v>69</v>
      </c>
      <c r="R341" s="7">
        <v>9</v>
      </c>
      <c r="S341" s="7">
        <v>53</v>
      </c>
      <c r="T341" s="7" t="s">
        <v>34</v>
      </c>
      <c r="U341" s="8">
        <v>0</v>
      </c>
      <c r="V341" t="s">
        <v>53</v>
      </c>
    </row>
    <row r="342" spans="1:22" x14ac:dyDescent="0.3">
      <c r="A342" s="5">
        <v>41318092</v>
      </c>
      <c r="B342" s="6">
        <v>45542.341666666667</v>
      </c>
      <c r="C342" s="7" t="s">
        <v>46</v>
      </c>
      <c r="D342" s="7" t="s">
        <v>31</v>
      </c>
      <c r="E342" s="7" t="s">
        <v>24</v>
      </c>
      <c r="F342" s="7" t="s">
        <v>25</v>
      </c>
      <c r="G342" s="7" t="s">
        <v>32</v>
      </c>
      <c r="H342" s="7" t="s">
        <v>33</v>
      </c>
      <c r="I342" s="7">
        <v>5</v>
      </c>
      <c r="J342" s="7">
        <v>179.59480738874444</v>
      </c>
      <c r="K342" s="7">
        <v>223.39137914825741</v>
      </c>
      <c r="L342" s="7">
        <v>1116.9568957412871</v>
      </c>
      <c r="M342" s="7">
        <v>897.97403694372224</v>
      </c>
      <c r="N342" s="7">
        <v>218.98285879756486</v>
      </c>
      <c r="O342" s="7">
        <v>0.1960530971539714</v>
      </c>
      <c r="P342" s="7">
        <v>234</v>
      </c>
      <c r="Q342" s="7">
        <v>50</v>
      </c>
      <c r="R342" s="7">
        <v>7</v>
      </c>
      <c r="S342" s="7">
        <v>42</v>
      </c>
      <c r="T342" s="7" t="s">
        <v>34</v>
      </c>
      <c r="U342" s="8">
        <v>0</v>
      </c>
      <c r="V342" t="s">
        <v>38</v>
      </c>
    </row>
    <row r="343" spans="1:22" x14ac:dyDescent="0.3">
      <c r="A343" s="5">
        <v>92469845</v>
      </c>
      <c r="B343" s="6">
        <v>45656.363888888889</v>
      </c>
      <c r="C343" s="7" t="s">
        <v>46</v>
      </c>
      <c r="D343" s="7" t="s">
        <v>40</v>
      </c>
      <c r="E343" s="7" t="s">
        <v>47</v>
      </c>
      <c r="F343" s="7" t="s">
        <v>25</v>
      </c>
      <c r="G343" s="7" t="s">
        <v>26</v>
      </c>
      <c r="H343" s="7" t="s">
        <v>33</v>
      </c>
      <c r="I343" s="7">
        <v>1</v>
      </c>
      <c r="J343" s="7">
        <v>161.77913125866735</v>
      </c>
      <c r="K343" s="7">
        <v>203.6567255738413</v>
      </c>
      <c r="L343" s="7">
        <v>203.6567255738413</v>
      </c>
      <c r="M343" s="7">
        <v>161.77913125866735</v>
      </c>
      <c r="N343" s="7">
        <v>41.877594315173951</v>
      </c>
      <c r="O343" s="7">
        <v>0.20562833953642295</v>
      </c>
      <c r="P343" s="7">
        <v>480</v>
      </c>
      <c r="Q343" s="7">
        <v>62</v>
      </c>
      <c r="R343" s="7">
        <v>8</v>
      </c>
      <c r="S343" s="7">
        <v>57</v>
      </c>
      <c r="T343" s="7" t="s">
        <v>28</v>
      </c>
      <c r="U343" s="8">
        <v>1</v>
      </c>
      <c r="V343" t="s">
        <v>29</v>
      </c>
    </row>
    <row r="344" spans="1:22" x14ac:dyDescent="0.3">
      <c r="A344" s="9">
        <v>50859767</v>
      </c>
      <c r="B344" s="10">
        <v>45648.615277777775</v>
      </c>
      <c r="C344" s="11" t="s">
        <v>55</v>
      </c>
      <c r="D344" s="11" t="s">
        <v>40</v>
      </c>
      <c r="E344" s="11" t="s">
        <v>24</v>
      </c>
      <c r="F344" s="11" t="s">
        <v>25</v>
      </c>
      <c r="G344" s="11" t="s">
        <v>32</v>
      </c>
      <c r="H344" s="11" t="s">
        <v>42</v>
      </c>
      <c r="I344" s="11">
        <v>3</v>
      </c>
      <c r="J344" s="11">
        <v>61.034724218172336</v>
      </c>
      <c r="K344" s="11">
        <v>64.681277915863632</v>
      </c>
      <c r="L344" s="11">
        <v>194.0438337475909</v>
      </c>
      <c r="M344" s="11">
        <v>183.10417265451701</v>
      </c>
      <c r="N344" s="11">
        <v>10.93966109307388</v>
      </c>
      <c r="O344" s="11">
        <v>5.6377267351375958E-2</v>
      </c>
      <c r="P344" s="11">
        <v>464</v>
      </c>
      <c r="Q344" s="11">
        <v>39</v>
      </c>
      <c r="R344" s="11">
        <v>3</v>
      </c>
      <c r="S344" s="11"/>
      <c r="T344" s="11" t="s">
        <v>28</v>
      </c>
      <c r="U344" s="12">
        <v>1</v>
      </c>
      <c r="V344" t="s">
        <v>29</v>
      </c>
    </row>
    <row r="345" spans="1:22" x14ac:dyDescent="0.3">
      <c r="A345" s="5">
        <v>38506684</v>
      </c>
      <c r="B345" s="6">
        <v>45436.888194444444</v>
      </c>
      <c r="C345" s="7" t="s">
        <v>22</v>
      </c>
      <c r="D345" s="7" t="s">
        <v>31</v>
      </c>
      <c r="E345" s="7" t="s">
        <v>24</v>
      </c>
      <c r="F345" s="7" t="s">
        <v>25</v>
      </c>
      <c r="G345" s="7" t="s">
        <v>26</v>
      </c>
      <c r="H345" s="7" t="s">
        <v>27</v>
      </c>
      <c r="I345" s="7">
        <v>4</v>
      </c>
      <c r="J345" s="7">
        <v>64.04992510023979</v>
      </c>
      <c r="K345" s="7">
        <v>92.226092190966355</v>
      </c>
      <c r="L345" s="7">
        <v>368.90436876386542</v>
      </c>
      <c r="M345" s="7">
        <v>256.19970040095916</v>
      </c>
      <c r="N345" s="7">
        <v>112.70466836290626</v>
      </c>
      <c r="O345" s="7">
        <v>0.30551188304047489</v>
      </c>
      <c r="P345" s="7">
        <v>238</v>
      </c>
      <c r="Q345" s="7">
        <v>54</v>
      </c>
      <c r="R345" s="7">
        <v>6</v>
      </c>
      <c r="S345" s="7">
        <v>24</v>
      </c>
      <c r="T345" s="7" t="s">
        <v>34</v>
      </c>
      <c r="U345" s="8">
        <v>0</v>
      </c>
      <c r="V345" t="s">
        <v>52</v>
      </c>
    </row>
    <row r="346" spans="1:22" x14ac:dyDescent="0.3">
      <c r="A346" s="9">
        <v>92680837</v>
      </c>
      <c r="B346" s="10">
        <v>45465.030555555553</v>
      </c>
      <c r="C346" s="11" t="s">
        <v>55</v>
      </c>
      <c r="D346" s="11" t="s">
        <v>31</v>
      </c>
      <c r="E346" s="11" t="s">
        <v>24</v>
      </c>
      <c r="F346" s="11" t="s">
        <v>25</v>
      </c>
      <c r="G346" s="11" t="s">
        <v>26</v>
      </c>
      <c r="H346" s="11" t="s">
        <v>33</v>
      </c>
      <c r="I346" s="11">
        <v>5</v>
      </c>
      <c r="J346" s="11">
        <v>137.06518661531629</v>
      </c>
      <c r="K346" s="11">
        <v>198.288293811763</v>
      </c>
      <c r="L346" s="11">
        <v>991.44146905881496</v>
      </c>
      <c r="M346" s="11">
        <v>685.32593307658146</v>
      </c>
      <c r="N346" s="11">
        <v>306.1155359822335</v>
      </c>
      <c r="O346" s="11">
        <v>0.30875805131777667</v>
      </c>
      <c r="P346" s="11">
        <v>376</v>
      </c>
      <c r="Q346" s="11">
        <v>23</v>
      </c>
      <c r="R346" s="11">
        <v>13</v>
      </c>
      <c r="S346" s="11">
        <v>42</v>
      </c>
      <c r="T346" s="11" t="s">
        <v>34</v>
      </c>
      <c r="U346" s="12">
        <v>0</v>
      </c>
      <c r="V346" t="s">
        <v>45</v>
      </c>
    </row>
    <row r="347" spans="1:22" x14ac:dyDescent="0.3">
      <c r="A347" s="5">
        <v>93966703</v>
      </c>
      <c r="B347" s="6">
        <v>45317.663194444445</v>
      </c>
      <c r="C347" s="7" t="s">
        <v>22</v>
      </c>
      <c r="D347" s="7" t="s">
        <v>40</v>
      </c>
      <c r="E347" s="7" t="s">
        <v>37</v>
      </c>
      <c r="F347" s="7" t="s">
        <v>25</v>
      </c>
      <c r="G347" s="7" t="s">
        <v>32</v>
      </c>
      <c r="H347" s="7" t="s">
        <v>33</v>
      </c>
      <c r="I347" s="7">
        <v>1</v>
      </c>
      <c r="J347" s="7">
        <v>182.539079922795</v>
      </c>
      <c r="K347" s="7">
        <v>225.39181577442076</v>
      </c>
      <c r="L347" s="7">
        <v>225.39181577442076</v>
      </c>
      <c r="M347" s="7">
        <v>182.539079922795</v>
      </c>
      <c r="N347" s="7">
        <v>42.852735851625766</v>
      </c>
      <c r="O347" s="7">
        <v>0.19012551855260856</v>
      </c>
      <c r="P347" s="7">
        <v>197</v>
      </c>
      <c r="Q347" s="7">
        <v>46</v>
      </c>
      <c r="R347" s="7">
        <v>6</v>
      </c>
      <c r="S347" s="7"/>
      <c r="T347" s="7" t="s">
        <v>34</v>
      </c>
      <c r="U347" s="8">
        <v>0</v>
      </c>
      <c r="V347" t="s">
        <v>58</v>
      </c>
    </row>
    <row r="348" spans="1:22" x14ac:dyDescent="0.3">
      <c r="A348" s="5">
        <v>15688457</v>
      </c>
      <c r="B348" s="6">
        <v>45395.661805555559</v>
      </c>
      <c r="C348" s="7" t="s">
        <v>30</v>
      </c>
      <c r="D348" s="7" t="s">
        <v>23</v>
      </c>
      <c r="E348" s="7" t="s">
        <v>41</v>
      </c>
      <c r="F348" s="7" t="s">
        <v>25</v>
      </c>
      <c r="G348" s="7" t="s">
        <v>26</v>
      </c>
      <c r="H348" s="7" t="s">
        <v>27</v>
      </c>
      <c r="I348" s="7">
        <v>4</v>
      </c>
      <c r="J348" s="7">
        <v>75.918865903107346</v>
      </c>
      <c r="K348" s="7">
        <v>106.08631109639292</v>
      </c>
      <c r="L348" s="7">
        <v>424.34524438557168</v>
      </c>
      <c r="M348" s="7">
        <v>303.67546361242938</v>
      </c>
      <c r="N348" s="7">
        <v>120.66978077314229</v>
      </c>
      <c r="O348" s="7">
        <v>0.28436699213600336</v>
      </c>
      <c r="P348" s="7">
        <v>441</v>
      </c>
      <c r="Q348" s="7">
        <v>64</v>
      </c>
      <c r="R348" s="7">
        <v>12</v>
      </c>
      <c r="S348" s="7"/>
      <c r="T348" s="7" t="s">
        <v>34</v>
      </c>
      <c r="U348" s="8">
        <v>0</v>
      </c>
      <c r="V348" t="s">
        <v>35</v>
      </c>
    </row>
    <row r="349" spans="1:22" x14ac:dyDescent="0.3">
      <c r="A349" s="9">
        <v>82643019</v>
      </c>
      <c r="B349" s="10">
        <v>45556.854166666664</v>
      </c>
      <c r="C349" s="11" t="s">
        <v>55</v>
      </c>
      <c r="D349" s="11" t="s">
        <v>40</v>
      </c>
      <c r="E349" s="11" t="s">
        <v>47</v>
      </c>
      <c r="F349" s="11" t="s">
        <v>25</v>
      </c>
      <c r="G349" s="11" t="s">
        <v>32</v>
      </c>
      <c r="H349" s="11" t="s">
        <v>42</v>
      </c>
      <c r="I349" s="11">
        <v>3</v>
      </c>
      <c r="J349" s="11">
        <v>129.33827182952257</v>
      </c>
      <c r="K349" s="11">
        <v>137.44835080212692</v>
      </c>
      <c r="L349" s="11">
        <v>412.34505240638077</v>
      </c>
      <c r="M349" s="11">
        <v>388.01481548856771</v>
      </c>
      <c r="N349" s="11">
        <v>24.330236917813068</v>
      </c>
      <c r="O349" s="11">
        <v>5.9004556440839143E-2</v>
      </c>
      <c r="P349" s="11">
        <v>454</v>
      </c>
      <c r="Q349" s="11">
        <v>58</v>
      </c>
      <c r="R349" s="11">
        <v>7</v>
      </c>
      <c r="S349" s="11"/>
      <c r="T349" s="11" t="s">
        <v>34</v>
      </c>
      <c r="U349" s="12">
        <v>1</v>
      </c>
      <c r="V349" t="s">
        <v>38</v>
      </c>
    </row>
    <row r="350" spans="1:22" x14ac:dyDescent="0.3">
      <c r="A350" s="9">
        <v>28735810</v>
      </c>
      <c r="B350" s="10">
        <v>45360.161805555559</v>
      </c>
      <c r="C350" s="11" t="s">
        <v>30</v>
      </c>
      <c r="D350" s="11" t="s">
        <v>23</v>
      </c>
      <c r="E350" s="11" t="s">
        <v>24</v>
      </c>
      <c r="F350" s="11" t="s">
        <v>25</v>
      </c>
      <c r="G350" s="11" t="s">
        <v>32</v>
      </c>
      <c r="H350" s="11" t="s">
        <v>33</v>
      </c>
      <c r="I350" s="11">
        <v>1</v>
      </c>
      <c r="J350" s="11">
        <v>52.78556846867977</v>
      </c>
      <c r="K350" s="11">
        <v>67.626350271913736</v>
      </c>
      <c r="L350" s="11">
        <v>67.626350271913736</v>
      </c>
      <c r="M350" s="11">
        <v>52.78556846867977</v>
      </c>
      <c r="N350" s="11">
        <v>14.840781803233966</v>
      </c>
      <c r="O350" s="11">
        <v>0.2194526503879298</v>
      </c>
      <c r="P350" s="11">
        <v>420</v>
      </c>
      <c r="Q350" s="11">
        <v>79</v>
      </c>
      <c r="R350" s="11">
        <v>4</v>
      </c>
      <c r="S350" s="11">
        <v>49</v>
      </c>
      <c r="T350" s="11" t="s">
        <v>34</v>
      </c>
      <c r="U350" s="12">
        <v>0</v>
      </c>
      <c r="V350" t="s">
        <v>49</v>
      </c>
    </row>
    <row r="351" spans="1:22" x14ac:dyDescent="0.3">
      <c r="A351" s="5">
        <v>45272144</v>
      </c>
      <c r="B351" s="6">
        <v>45299.394444444442</v>
      </c>
      <c r="C351" s="7" t="s">
        <v>44</v>
      </c>
      <c r="D351" s="7" t="s">
        <v>31</v>
      </c>
      <c r="E351" s="7" t="s">
        <v>47</v>
      </c>
      <c r="F351" s="7" t="s">
        <v>25</v>
      </c>
      <c r="G351" s="7" t="s">
        <v>26</v>
      </c>
      <c r="H351" s="7" t="s">
        <v>33</v>
      </c>
      <c r="I351" s="7">
        <v>5</v>
      </c>
      <c r="J351" s="7">
        <v>11.325791956591575</v>
      </c>
      <c r="K351" s="7">
        <v>12.91450400868094</v>
      </c>
      <c r="L351" s="7">
        <v>64.572520043404694</v>
      </c>
      <c r="M351" s="7">
        <v>56.628959782957871</v>
      </c>
      <c r="N351" s="7">
        <v>7.943560260446823</v>
      </c>
      <c r="O351" s="7">
        <v>0.12301765913901577</v>
      </c>
      <c r="P351" s="7">
        <v>200</v>
      </c>
      <c r="Q351" s="7">
        <v>31</v>
      </c>
      <c r="R351" s="7">
        <v>13</v>
      </c>
      <c r="S351" s="7"/>
      <c r="T351" s="7" t="s">
        <v>28</v>
      </c>
      <c r="U351" s="8">
        <v>1</v>
      </c>
      <c r="V351" t="s">
        <v>58</v>
      </c>
    </row>
    <row r="352" spans="1:22" x14ac:dyDescent="0.3">
      <c r="A352" s="9">
        <v>33682697</v>
      </c>
      <c r="B352" s="10">
        <v>45437.577777777777</v>
      </c>
      <c r="C352" s="11" t="s">
        <v>55</v>
      </c>
      <c r="D352" s="11" t="s">
        <v>23</v>
      </c>
      <c r="E352" s="11" t="s">
        <v>24</v>
      </c>
      <c r="F352" s="11" t="s">
        <v>25</v>
      </c>
      <c r="G352" s="11" t="s">
        <v>26</v>
      </c>
      <c r="H352" s="11" t="s">
        <v>42</v>
      </c>
      <c r="I352" s="11">
        <v>4</v>
      </c>
      <c r="J352" s="11">
        <v>137.03810200321936</v>
      </c>
      <c r="K352" s="11">
        <v>187.11447195393626</v>
      </c>
      <c r="L352" s="11">
        <v>748.45788781574504</v>
      </c>
      <c r="M352" s="11">
        <v>548.15240801287746</v>
      </c>
      <c r="N352" s="11">
        <v>200.30547980286758</v>
      </c>
      <c r="O352" s="11">
        <v>0.26762424855649147</v>
      </c>
      <c r="P352" s="11">
        <v>304</v>
      </c>
      <c r="Q352" s="11">
        <v>77</v>
      </c>
      <c r="R352" s="11">
        <v>7</v>
      </c>
      <c r="S352" s="11">
        <v>53</v>
      </c>
      <c r="T352" s="11" t="s">
        <v>57</v>
      </c>
      <c r="U352" s="12">
        <v>1</v>
      </c>
      <c r="V352" t="s">
        <v>52</v>
      </c>
    </row>
    <row r="353" spans="1:22" x14ac:dyDescent="0.3">
      <c r="A353" s="5">
        <v>56971346</v>
      </c>
      <c r="B353" s="6">
        <v>45516.852083333331</v>
      </c>
      <c r="C353" s="7" t="s">
        <v>22</v>
      </c>
      <c r="D353" s="7" t="s">
        <v>31</v>
      </c>
      <c r="E353" s="7" t="s">
        <v>37</v>
      </c>
      <c r="F353" s="7" t="s">
        <v>25</v>
      </c>
      <c r="G353" s="7" t="s">
        <v>32</v>
      </c>
      <c r="H353" s="7" t="s">
        <v>42</v>
      </c>
      <c r="I353" s="7">
        <v>3</v>
      </c>
      <c r="J353" s="7">
        <v>133.35072030359015</v>
      </c>
      <c r="K353" s="7">
        <v>187.00475533532889</v>
      </c>
      <c r="L353" s="7">
        <v>561.01426600598666</v>
      </c>
      <c r="M353" s="7">
        <v>400.05216091077045</v>
      </c>
      <c r="N353" s="7">
        <v>160.9621050952162</v>
      </c>
      <c r="O353" s="7">
        <v>0.28691267735694009</v>
      </c>
      <c r="P353" s="7">
        <v>301</v>
      </c>
      <c r="Q353" s="7">
        <v>67</v>
      </c>
      <c r="R353" s="7">
        <v>10</v>
      </c>
      <c r="S353" s="7"/>
      <c r="T353" s="7" t="s">
        <v>34</v>
      </c>
      <c r="U353" s="8">
        <v>0</v>
      </c>
      <c r="V353" t="s">
        <v>59</v>
      </c>
    </row>
    <row r="354" spans="1:22" x14ac:dyDescent="0.3">
      <c r="A354" s="5">
        <v>80359544</v>
      </c>
      <c r="B354" s="6">
        <v>45608.632638888892</v>
      </c>
      <c r="C354" s="7" t="s">
        <v>36</v>
      </c>
      <c r="D354" s="7" t="s">
        <v>40</v>
      </c>
      <c r="E354" s="7" t="s">
        <v>37</v>
      </c>
      <c r="F354" s="7" t="s">
        <v>25</v>
      </c>
      <c r="G354" s="7" t="s">
        <v>32</v>
      </c>
      <c r="H354" s="7" t="s">
        <v>42</v>
      </c>
      <c r="I354" s="7">
        <v>4</v>
      </c>
      <c r="J354" s="7">
        <v>165.5237668573784</v>
      </c>
      <c r="K354" s="7">
        <v>225.52664747331303</v>
      </c>
      <c r="L354" s="7">
        <v>902.10658989325213</v>
      </c>
      <c r="M354" s="7">
        <v>662.09506742951362</v>
      </c>
      <c r="N354" s="7">
        <v>240.01152246373852</v>
      </c>
      <c r="O354" s="7">
        <v>0.26605672229058819</v>
      </c>
      <c r="P354" s="7">
        <v>268</v>
      </c>
      <c r="Q354" s="7">
        <v>20</v>
      </c>
      <c r="R354" s="7">
        <v>3</v>
      </c>
      <c r="S354" s="7"/>
      <c r="T354" s="7" t="s">
        <v>28</v>
      </c>
      <c r="U354" s="8">
        <v>0</v>
      </c>
      <c r="V354" t="s">
        <v>53</v>
      </c>
    </row>
    <row r="355" spans="1:22" x14ac:dyDescent="0.3">
      <c r="A355" s="5">
        <v>71466509</v>
      </c>
      <c r="B355" s="6">
        <v>45337.294444444444</v>
      </c>
      <c r="C355" s="7" t="s">
        <v>36</v>
      </c>
      <c r="D355" s="7" t="s">
        <v>23</v>
      </c>
      <c r="E355" s="7" t="s">
        <v>37</v>
      </c>
      <c r="F355" s="7" t="s">
        <v>25</v>
      </c>
      <c r="G355" s="7" t="s">
        <v>32</v>
      </c>
      <c r="H355" s="7" t="s">
        <v>33</v>
      </c>
      <c r="I355" s="7">
        <v>4</v>
      </c>
      <c r="J355" s="7">
        <v>128.00926892391519</v>
      </c>
      <c r="K355" s="7">
        <v>173.82798611711712</v>
      </c>
      <c r="L355" s="7">
        <v>695.31194446846848</v>
      </c>
      <c r="M355" s="7">
        <v>512.03707569566075</v>
      </c>
      <c r="N355" s="7">
        <v>183.27486877280774</v>
      </c>
      <c r="O355" s="7">
        <v>0.26358653871955601</v>
      </c>
      <c r="P355" s="7">
        <v>350</v>
      </c>
      <c r="Q355" s="7">
        <v>38</v>
      </c>
      <c r="R355" s="7">
        <v>5</v>
      </c>
      <c r="S355" s="7"/>
      <c r="T355" s="7" t="s">
        <v>28</v>
      </c>
      <c r="U355" s="8">
        <v>1</v>
      </c>
      <c r="V355" t="s">
        <v>56</v>
      </c>
    </row>
    <row r="356" spans="1:22" x14ac:dyDescent="0.3">
      <c r="A356" s="9">
        <v>92078334</v>
      </c>
      <c r="B356" s="10">
        <v>45517.288888888892</v>
      </c>
      <c r="C356" s="11" t="s">
        <v>39</v>
      </c>
      <c r="D356" s="11" t="s">
        <v>40</v>
      </c>
      <c r="E356" s="11" t="s">
        <v>47</v>
      </c>
      <c r="F356" s="11" t="s">
        <v>25</v>
      </c>
      <c r="G356" s="11" t="s">
        <v>32</v>
      </c>
      <c r="H356" s="11" t="s">
        <v>33</v>
      </c>
      <c r="I356" s="11">
        <v>4</v>
      </c>
      <c r="J356" s="11">
        <v>168.81597481203323</v>
      </c>
      <c r="K356" s="11">
        <v>203.35870666936964</v>
      </c>
      <c r="L356" s="11">
        <v>813.43482667747855</v>
      </c>
      <c r="M356" s="11">
        <v>675.26389924813293</v>
      </c>
      <c r="N356" s="11">
        <v>138.17092742934562</v>
      </c>
      <c r="O356" s="11">
        <v>0.16986109138418962</v>
      </c>
      <c r="P356" s="11">
        <v>313</v>
      </c>
      <c r="Q356" s="11">
        <v>40</v>
      </c>
      <c r="R356" s="11">
        <v>12</v>
      </c>
      <c r="S356" s="11">
        <v>22</v>
      </c>
      <c r="T356" s="11" t="s">
        <v>28</v>
      </c>
      <c r="U356" s="12">
        <v>0</v>
      </c>
      <c r="V356" t="s">
        <v>59</v>
      </c>
    </row>
    <row r="357" spans="1:22" x14ac:dyDescent="0.3">
      <c r="A357" s="5">
        <v>83055804</v>
      </c>
      <c r="B357" s="6">
        <v>45649.813194444447</v>
      </c>
      <c r="C357" s="7" t="s">
        <v>55</v>
      </c>
      <c r="D357" s="7" t="s">
        <v>40</v>
      </c>
      <c r="E357" s="7" t="s">
        <v>24</v>
      </c>
      <c r="F357" s="7" t="s">
        <v>25</v>
      </c>
      <c r="G357" s="7" t="s">
        <v>26</v>
      </c>
      <c r="H357" s="7" t="s">
        <v>27</v>
      </c>
      <c r="I357" s="7">
        <v>5</v>
      </c>
      <c r="J357" s="7">
        <v>185.23388357685121</v>
      </c>
      <c r="K357" s="7">
        <v>238.41829429199598</v>
      </c>
      <c r="L357" s="7">
        <v>1192.0914714599799</v>
      </c>
      <c r="M357" s="7">
        <v>926.16941788425606</v>
      </c>
      <c r="N357" s="7">
        <v>265.92205357572379</v>
      </c>
      <c r="O357" s="7">
        <v>0.22307185307688124</v>
      </c>
      <c r="P357" s="7">
        <v>493</v>
      </c>
      <c r="Q357" s="7">
        <v>31</v>
      </c>
      <c r="R357" s="7">
        <v>11</v>
      </c>
      <c r="S357" s="7">
        <v>39</v>
      </c>
      <c r="T357" s="7" t="s">
        <v>34</v>
      </c>
      <c r="U357" s="8">
        <v>1</v>
      </c>
      <c r="V357" t="s">
        <v>29</v>
      </c>
    </row>
    <row r="358" spans="1:22" x14ac:dyDescent="0.3">
      <c r="A358" s="5">
        <v>82475887</v>
      </c>
      <c r="B358" s="6">
        <v>45322.942361111112</v>
      </c>
      <c r="C358" s="7" t="s">
        <v>54</v>
      </c>
      <c r="D358" s="7" t="s">
        <v>40</v>
      </c>
      <c r="E358" s="7" t="s">
        <v>47</v>
      </c>
      <c r="F358" s="7" t="s">
        <v>25</v>
      </c>
      <c r="G358" s="7" t="s">
        <v>26</v>
      </c>
      <c r="H358" s="7" t="s">
        <v>50</v>
      </c>
      <c r="I358" s="7">
        <v>4</v>
      </c>
      <c r="J358" s="7">
        <v>68.052916174003741</v>
      </c>
      <c r="K358" s="7">
        <v>71.630745458778037</v>
      </c>
      <c r="L358" s="7">
        <v>286.52298183511215</v>
      </c>
      <c r="M358" s="7">
        <v>272.21166469601496</v>
      </c>
      <c r="N358" s="7">
        <v>14.311317139097184</v>
      </c>
      <c r="O358" s="7">
        <v>4.9948234684130996E-2</v>
      </c>
      <c r="P358" s="7">
        <v>179</v>
      </c>
      <c r="Q358" s="7">
        <v>47</v>
      </c>
      <c r="R358" s="7">
        <v>10</v>
      </c>
      <c r="S358" s="7">
        <v>32</v>
      </c>
      <c r="T358" s="7" t="s">
        <v>34</v>
      </c>
      <c r="U358" s="8">
        <v>1</v>
      </c>
      <c r="V358" t="s">
        <v>58</v>
      </c>
    </row>
    <row r="359" spans="1:22" x14ac:dyDescent="0.3">
      <c r="A359" s="9">
        <v>41451105</v>
      </c>
      <c r="B359" s="10">
        <v>45395.571527777778</v>
      </c>
      <c r="C359" s="11" t="s">
        <v>54</v>
      </c>
      <c r="D359" s="11" t="s">
        <v>40</v>
      </c>
      <c r="E359" s="11" t="s">
        <v>41</v>
      </c>
      <c r="F359" s="11" t="s">
        <v>25</v>
      </c>
      <c r="G359" s="11" t="s">
        <v>26</v>
      </c>
      <c r="H359" s="11" t="s">
        <v>42</v>
      </c>
      <c r="I359" s="11">
        <v>3</v>
      </c>
      <c r="J359" s="11">
        <v>107.16606130444337</v>
      </c>
      <c r="K359" s="11">
        <v>129.21469914758993</v>
      </c>
      <c r="L359" s="11">
        <v>387.64409744276975</v>
      </c>
      <c r="M359" s="11">
        <v>321.49818391333014</v>
      </c>
      <c r="N359" s="11">
        <v>66.145913529439611</v>
      </c>
      <c r="O359" s="11">
        <v>0.17063567836011004</v>
      </c>
      <c r="P359" s="11">
        <v>103</v>
      </c>
      <c r="Q359" s="11">
        <v>33</v>
      </c>
      <c r="R359" s="11">
        <v>12</v>
      </c>
      <c r="S359" s="11">
        <v>64</v>
      </c>
      <c r="T359" s="11" t="s">
        <v>34</v>
      </c>
      <c r="U359" s="12">
        <v>1</v>
      </c>
      <c r="V359" t="s">
        <v>35</v>
      </c>
    </row>
    <row r="360" spans="1:22" x14ac:dyDescent="0.3">
      <c r="A360" s="5">
        <v>70184291</v>
      </c>
      <c r="B360" s="6">
        <v>45447.242361111108</v>
      </c>
      <c r="C360" s="7" t="s">
        <v>44</v>
      </c>
      <c r="D360" s="7" t="s">
        <v>31</v>
      </c>
      <c r="E360" s="7" t="s">
        <v>41</v>
      </c>
      <c r="F360" s="7" t="s">
        <v>25</v>
      </c>
      <c r="G360" s="7" t="s">
        <v>26</v>
      </c>
      <c r="H360" s="7" t="s">
        <v>33</v>
      </c>
      <c r="I360" s="7">
        <v>5</v>
      </c>
      <c r="J360" s="7">
        <v>101.37795379810308</v>
      </c>
      <c r="K360" s="7">
        <v>110.03501197469349</v>
      </c>
      <c r="L360" s="7">
        <v>550.17505987346749</v>
      </c>
      <c r="M360" s="7">
        <v>506.88976899051539</v>
      </c>
      <c r="N360" s="7">
        <v>43.285290882952097</v>
      </c>
      <c r="O360" s="7">
        <v>7.8675487203849453E-2</v>
      </c>
      <c r="P360" s="7">
        <v>406</v>
      </c>
      <c r="Q360" s="7">
        <v>40</v>
      </c>
      <c r="R360" s="7">
        <v>3</v>
      </c>
      <c r="S360" s="7">
        <v>42</v>
      </c>
      <c r="T360" s="7" t="s">
        <v>34</v>
      </c>
      <c r="U360" s="8">
        <v>0</v>
      </c>
      <c r="V360" t="s">
        <v>45</v>
      </c>
    </row>
    <row r="361" spans="1:22" x14ac:dyDescent="0.3">
      <c r="A361" s="9">
        <v>95002876</v>
      </c>
      <c r="B361" s="10">
        <v>45526.972222222219</v>
      </c>
      <c r="C361" s="11" t="s">
        <v>54</v>
      </c>
      <c r="D361" s="11" t="s">
        <v>23</v>
      </c>
      <c r="E361" s="11" t="s">
        <v>24</v>
      </c>
      <c r="F361" s="11" t="s">
        <v>25</v>
      </c>
      <c r="G361" s="11" t="s">
        <v>32</v>
      </c>
      <c r="H361" s="11" t="s">
        <v>42</v>
      </c>
      <c r="I361" s="11">
        <v>3</v>
      </c>
      <c r="J361" s="11">
        <v>114.25163146491802</v>
      </c>
      <c r="K361" s="11">
        <v>141.07120570673618</v>
      </c>
      <c r="L361" s="11">
        <v>423.21361712020854</v>
      </c>
      <c r="M361" s="11">
        <v>342.75489439475405</v>
      </c>
      <c r="N361" s="11">
        <v>80.458722725454493</v>
      </c>
      <c r="O361" s="11">
        <v>0.19011373800527123</v>
      </c>
      <c r="P361" s="11">
        <v>282</v>
      </c>
      <c r="Q361" s="11">
        <v>61</v>
      </c>
      <c r="R361" s="11">
        <v>11</v>
      </c>
      <c r="S361" s="11">
        <v>63</v>
      </c>
      <c r="T361" s="11" t="s">
        <v>28</v>
      </c>
      <c r="U361" s="12">
        <v>1</v>
      </c>
      <c r="V361" t="s">
        <v>59</v>
      </c>
    </row>
    <row r="362" spans="1:22" x14ac:dyDescent="0.3">
      <c r="A362" s="9">
        <v>86854516</v>
      </c>
      <c r="B362" s="10">
        <v>45439.313194444447</v>
      </c>
      <c r="C362" s="11" t="s">
        <v>39</v>
      </c>
      <c r="D362" s="11" t="s">
        <v>23</v>
      </c>
      <c r="E362" s="11" t="s">
        <v>37</v>
      </c>
      <c r="F362" s="11" t="s">
        <v>25</v>
      </c>
      <c r="G362" s="11" t="s">
        <v>26</v>
      </c>
      <c r="H362" s="11" t="s">
        <v>42</v>
      </c>
      <c r="I362" s="11">
        <v>1</v>
      </c>
      <c r="J362" s="11">
        <v>142.31561265888033</v>
      </c>
      <c r="K362" s="11">
        <v>177.03138596133903</v>
      </c>
      <c r="L362" s="11">
        <v>177.03138596133903</v>
      </c>
      <c r="M362" s="11">
        <v>142.31561265888033</v>
      </c>
      <c r="N362" s="11">
        <v>34.7157733024587</v>
      </c>
      <c r="O362" s="11">
        <v>0.19609953971687313</v>
      </c>
      <c r="P362" s="11">
        <v>195</v>
      </c>
      <c r="Q362" s="11">
        <v>70</v>
      </c>
      <c r="R362" s="11">
        <v>14</v>
      </c>
      <c r="S362" s="11">
        <v>39</v>
      </c>
      <c r="T362" s="11" t="s">
        <v>28</v>
      </c>
      <c r="U362" s="12">
        <v>1</v>
      </c>
      <c r="V362" t="s">
        <v>52</v>
      </c>
    </row>
    <row r="363" spans="1:22" x14ac:dyDescent="0.3">
      <c r="A363" s="9">
        <v>81276556</v>
      </c>
      <c r="B363" s="10">
        <v>45519.426388888889</v>
      </c>
      <c r="C363" s="11" t="s">
        <v>46</v>
      </c>
      <c r="D363" s="11" t="s">
        <v>31</v>
      </c>
      <c r="E363" s="11" t="s">
        <v>47</v>
      </c>
      <c r="F363" s="11" t="s">
        <v>25</v>
      </c>
      <c r="G363" s="11" t="s">
        <v>32</v>
      </c>
      <c r="H363" s="11" t="s">
        <v>33</v>
      </c>
      <c r="I363" s="11">
        <v>4</v>
      </c>
      <c r="J363" s="11">
        <v>152.05299642794972</v>
      </c>
      <c r="K363" s="11">
        <v>173.15161961342878</v>
      </c>
      <c r="L363" s="11">
        <v>692.60647845371511</v>
      </c>
      <c r="M363" s="11">
        <v>608.21198571179889</v>
      </c>
      <c r="N363" s="11">
        <v>84.394492741916224</v>
      </c>
      <c r="O363" s="11">
        <v>0.12185056791604364</v>
      </c>
      <c r="P363" s="11">
        <v>270</v>
      </c>
      <c r="Q363" s="11">
        <v>35</v>
      </c>
      <c r="R363" s="11">
        <v>5</v>
      </c>
      <c r="S363" s="11">
        <v>18</v>
      </c>
      <c r="T363" s="11" t="s">
        <v>28</v>
      </c>
      <c r="U363" s="12">
        <v>0</v>
      </c>
      <c r="V363" t="s">
        <v>59</v>
      </c>
    </row>
    <row r="364" spans="1:22" x14ac:dyDescent="0.3">
      <c r="A364" s="9">
        <v>48843058</v>
      </c>
      <c r="B364" s="10">
        <v>45371.496527777781</v>
      </c>
      <c r="C364" s="11" t="s">
        <v>44</v>
      </c>
      <c r="D364" s="11" t="s">
        <v>23</v>
      </c>
      <c r="E364" s="11" t="s">
        <v>47</v>
      </c>
      <c r="F364" s="11" t="s">
        <v>25</v>
      </c>
      <c r="G364" s="11" t="s">
        <v>32</v>
      </c>
      <c r="H364" s="11" t="s">
        <v>33</v>
      </c>
      <c r="I364" s="11">
        <v>4</v>
      </c>
      <c r="J364" s="11">
        <v>97.871582743098429</v>
      </c>
      <c r="K364" s="11">
        <v>127.9653752347332</v>
      </c>
      <c r="L364" s="11">
        <v>511.86150093893281</v>
      </c>
      <c r="M364" s="11">
        <v>391.48633097239372</v>
      </c>
      <c r="N364" s="11">
        <v>120.37516996653909</v>
      </c>
      <c r="O364" s="11">
        <v>0.2351713691022454</v>
      </c>
      <c r="P364" s="11">
        <v>255</v>
      </c>
      <c r="Q364" s="11">
        <v>61</v>
      </c>
      <c r="R364" s="11">
        <v>7</v>
      </c>
      <c r="S364" s="11"/>
      <c r="T364" s="11" t="s">
        <v>28</v>
      </c>
      <c r="U364" s="12">
        <v>1</v>
      </c>
      <c r="V364" t="s">
        <v>49</v>
      </c>
    </row>
    <row r="365" spans="1:22" x14ac:dyDescent="0.3">
      <c r="A365" s="5">
        <v>51076519</v>
      </c>
      <c r="B365" s="6">
        <v>45634.593055555553</v>
      </c>
      <c r="C365" s="7" t="s">
        <v>54</v>
      </c>
      <c r="D365" s="7" t="s">
        <v>23</v>
      </c>
      <c r="E365" s="7" t="s">
        <v>24</v>
      </c>
      <c r="F365" s="7" t="s">
        <v>25</v>
      </c>
      <c r="G365" s="7" t="s">
        <v>32</v>
      </c>
      <c r="H365" s="7" t="s">
        <v>42</v>
      </c>
      <c r="I365" s="7">
        <v>4</v>
      </c>
      <c r="J365" s="7">
        <v>64.588876764012014</v>
      </c>
      <c r="K365" s="7">
        <v>68.727312164599994</v>
      </c>
      <c r="L365" s="7">
        <v>274.90924865839997</v>
      </c>
      <c r="M365" s="7">
        <v>258.35550705604805</v>
      </c>
      <c r="N365" s="7">
        <v>16.55374160235192</v>
      </c>
      <c r="O365" s="7">
        <v>6.0215295349780922E-2</v>
      </c>
      <c r="P365" s="7">
        <v>324</v>
      </c>
      <c r="Q365" s="7">
        <v>38</v>
      </c>
      <c r="R365" s="7">
        <v>4</v>
      </c>
      <c r="S365" s="7"/>
      <c r="T365" s="7" t="s">
        <v>34</v>
      </c>
      <c r="U365" s="8">
        <v>0</v>
      </c>
      <c r="V365" t="s">
        <v>29</v>
      </c>
    </row>
    <row r="366" spans="1:22" x14ac:dyDescent="0.3">
      <c r="A366" s="9">
        <v>36436401</v>
      </c>
      <c r="B366" s="10">
        <v>45566.915277777778</v>
      </c>
      <c r="C366" s="11" t="s">
        <v>36</v>
      </c>
      <c r="D366" s="11" t="s">
        <v>23</v>
      </c>
      <c r="E366" s="11" t="s">
        <v>47</v>
      </c>
      <c r="F366" s="11" t="s">
        <v>25</v>
      </c>
      <c r="G366" s="11" t="s">
        <v>32</v>
      </c>
      <c r="H366" s="11" t="s">
        <v>50</v>
      </c>
      <c r="I366" s="11">
        <v>5</v>
      </c>
      <c r="J366" s="11">
        <v>86.021859264167489</v>
      </c>
      <c r="K366" s="11">
        <v>105.45805224411011</v>
      </c>
      <c r="L366" s="11">
        <v>527.29026122055052</v>
      </c>
      <c r="M366" s="11">
        <v>430.10929632083742</v>
      </c>
      <c r="N366" s="11">
        <v>97.180964899713103</v>
      </c>
      <c r="O366" s="11">
        <v>0.18430259772817056</v>
      </c>
      <c r="P366" s="11">
        <v>200</v>
      </c>
      <c r="Q366" s="11">
        <v>79</v>
      </c>
      <c r="R366" s="11">
        <v>13</v>
      </c>
      <c r="S366" s="11"/>
      <c r="T366" s="11" t="s">
        <v>28</v>
      </c>
      <c r="U366" s="12">
        <v>0</v>
      </c>
      <c r="V366" t="s">
        <v>43</v>
      </c>
    </row>
    <row r="367" spans="1:22" x14ac:dyDescent="0.3">
      <c r="A367" s="5">
        <v>15761357</v>
      </c>
      <c r="B367" s="6">
        <v>45523.513888888891</v>
      </c>
      <c r="C367" s="7" t="s">
        <v>36</v>
      </c>
      <c r="D367" s="7" t="s">
        <v>40</v>
      </c>
      <c r="E367" s="7" t="s">
        <v>24</v>
      </c>
      <c r="F367" s="7" t="s">
        <v>25</v>
      </c>
      <c r="G367" s="7" t="s">
        <v>32</v>
      </c>
      <c r="H367" s="7" t="s">
        <v>27</v>
      </c>
      <c r="I367" s="7">
        <v>1</v>
      </c>
      <c r="J367" s="7">
        <v>193.40207171514376</v>
      </c>
      <c r="K367" s="7">
        <v>254.56950758387359</v>
      </c>
      <c r="L367" s="7">
        <v>254.56950758387359</v>
      </c>
      <c r="M367" s="7">
        <v>193.40207171514376</v>
      </c>
      <c r="N367" s="7">
        <v>61.167435868729825</v>
      </c>
      <c r="O367" s="7">
        <v>0.24027793607047321</v>
      </c>
      <c r="P367" s="7">
        <v>333</v>
      </c>
      <c r="Q367" s="7">
        <v>61</v>
      </c>
      <c r="R367" s="7">
        <v>4</v>
      </c>
      <c r="S367" s="7"/>
      <c r="T367" s="7" t="s">
        <v>34</v>
      </c>
      <c r="U367" s="8">
        <v>0</v>
      </c>
      <c r="V367" t="s">
        <v>59</v>
      </c>
    </row>
    <row r="368" spans="1:22" x14ac:dyDescent="0.3">
      <c r="A368" s="5">
        <v>49384799</v>
      </c>
      <c r="B368" s="6">
        <v>45311.356249999997</v>
      </c>
      <c r="C368" s="7" t="s">
        <v>36</v>
      </c>
      <c r="D368" s="7" t="s">
        <v>40</v>
      </c>
      <c r="E368" s="7" t="s">
        <v>41</v>
      </c>
      <c r="F368" s="7" t="s">
        <v>25</v>
      </c>
      <c r="G368" s="7" t="s">
        <v>26</v>
      </c>
      <c r="H368" s="7" t="s">
        <v>33</v>
      </c>
      <c r="I368" s="7">
        <v>2</v>
      </c>
      <c r="J368" s="7">
        <v>171.94741014606794</v>
      </c>
      <c r="K368" s="7">
        <v>193.20807897703028</v>
      </c>
      <c r="L368" s="7">
        <v>386.41615795406057</v>
      </c>
      <c r="M368" s="7">
        <v>343.89482029213588</v>
      </c>
      <c r="N368" s="7">
        <v>42.52133766192469</v>
      </c>
      <c r="O368" s="7">
        <v>0.11004026820995379</v>
      </c>
      <c r="P368" s="7">
        <v>128</v>
      </c>
      <c r="Q368" s="7">
        <v>39</v>
      </c>
      <c r="R368" s="7">
        <v>13</v>
      </c>
      <c r="S368" s="7">
        <v>63</v>
      </c>
      <c r="T368" s="7" t="s">
        <v>34</v>
      </c>
      <c r="U368" s="8">
        <v>1</v>
      </c>
      <c r="V368" t="s">
        <v>58</v>
      </c>
    </row>
    <row r="369" spans="1:22" x14ac:dyDescent="0.3">
      <c r="A369" s="5">
        <v>74947950</v>
      </c>
      <c r="B369" s="6">
        <v>45405.150694444441</v>
      </c>
      <c r="C369" s="7" t="s">
        <v>30</v>
      </c>
      <c r="D369" s="7" t="s">
        <v>31</v>
      </c>
      <c r="E369" s="7" t="s">
        <v>37</v>
      </c>
      <c r="F369" s="7" t="s">
        <v>25</v>
      </c>
      <c r="G369" s="7" t="s">
        <v>32</v>
      </c>
      <c r="H369" s="7" t="s">
        <v>33</v>
      </c>
      <c r="I369" s="7">
        <v>1</v>
      </c>
      <c r="J369" s="7">
        <v>175.61825757143293</v>
      </c>
      <c r="K369" s="7">
        <v>220.2770658521255</v>
      </c>
      <c r="L369" s="7">
        <v>220.2770658521255</v>
      </c>
      <c r="M369" s="7">
        <v>175.61825757143293</v>
      </c>
      <c r="N369" s="7">
        <v>44.658808280692568</v>
      </c>
      <c r="O369" s="7">
        <v>0.20273925525534525</v>
      </c>
      <c r="P369" s="7">
        <v>371</v>
      </c>
      <c r="Q369" s="7">
        <v>64</v>
      </c>
      <c r="R369" s="7">
        <v>14</v>
      </c>
      <c r="S369" s="7">
        <v>40</v>
      </c>
      <c r="T369" s="7" t="s">
        <v>28</v>
      </c>
      <c r="U369" s="8">
        <v>0</v>
      </c>
      <c r="V369" t="s">
        <v>35</v>
      </c>
    </row>
    <row r="370" spans="1:22" x14ac:dyDescent="0.3">
      <c r="A370" s="9">
        <v>66582990</v>
      </c>
      <c r="B370" s="10">
        <v>45337.423611111109</v>
      </c>
      <c r="C370" s="11" t="s">
        <v>22</v>
      </c>
      <c r="D370" s="11" t="s">
        <v>23</v>
      </c>
      <c r="E370" s="11" t="s">
        <v>24</v>
      </c>
      <c r="F370" s="11" t="s">
        <v>25</v>
      </c>
      <c r="G370" s="11" t="s">
        <v>26</v>
      </c>
      <c r="H370" s="11" t="s">
        <v>27</v>
      </c>
      <c r="I370" s="11">
        <v>5</v>
      </c>
      <c r="J370" s="11">
        <v>53.331694042148214</v>
      </c>
      <c r="K370" s="11">
        <v>69.01044275119051</v>
      </c>
      <c r="L370" s="11">
        <v>345.05221375595255</v>
      </c>
      <c r="M370" s="11">
        <v>266.65847021074109</v>
      </c>
      <c r="N370" s="11">
        <v>78.393743545211464</v>
      </c>
      <c r="O370" s="11">
        <v>0.22719385768281883</v>
      </c>
      <c r="P370" s="11">
        <v>260</v>
      </c>
      <c r="Q370" s="11">
        <v>66</v>
      </c>
      <c r="R370" s="11">
        <v>13</v>
      </c>
      <c r="S370" s="11"/>
      <c r="T370" s="11" t="s">
        <v>57</v>
      </c>
      <c r="U370" s="12">
        <v>1</v>
      </c>
      <c r="V370" t="s">
        <v>56</v>
      </c>
    </row>
    <row r="371" spans="1:22" x14ac:dyDescent="0.3">
      <c r="A371" s="9">
        <v>10524852</v>
      </c>
      <c r="B371" s="10">
        <v>45613.961111111108</v>
      </c>
      <c r="C371" s="11" t="s">
        <v>46</v>
      </c>
      <c r="D371" s="11" t="s">
        <v>23</v>
      </c>
      <c r="E371" s="11" t="s">
        <v>47</v>
      </c>
      <c r="F371" s="11" t="s">
        <v>25</v>
      </c>
      <c r="G371" s="11" t="s">
        <v>26</v>
      </c>
      <c r="H371" s="11" t="s">
        <v>27</v>
      </c>
      <c r="I371" s="11">
        <v>2</v>
      </c>
      <c r="J371" s="11">
        <v>199.74549301388336</v>
      </c>
      <c r="K371" s="11">
        <v>240.1287259786013</v>
      </c>
      <c r="L371" s="11">
        <v>480.25745195720259</v>
      </c>
      <c r="M371" s="11">
        <v>399.49098602776672</v>
      </c>
      <c r="N371" s="11">
        <v>80.766465929435867</v>
      </c>
      <c r="O371" s="11">
        <v>0.16817326956674322</v>
      </c>
      <c r="P371" s="11">
        <v>192</v>
      </c>
      <c r="Q371" s="11">
        <v>43</v>
      </c>
      <c r="R371" s="11">
        <v>4</v>
      </c>
      <c r="S371" s="11"/>
      <c r="T371" s="11" t="s">
        <v>28</v>
      </c>
      <c r="U371" s="12">
        <v>0</v>
      </c>
      <c r="V371" t="s">
        <v>53</v>
      </c>
    </row>
    <row r="372" spans="1:22" x14ac:dyDescent="0.3">
      <c r="A372" s="9">
        <v>30393858</v>
      </c>
      <c r="B372" s="10">
        <v>45394.654861111114</v>
      </c>
      <c r="C372" s="11" t="s">
        <v>39</v>
      </c>
      <c r="D372" s="11" t="s">
        <v>31</v>
      </c>
      <c r="E372" s="11" t="s">
        <v>37</v>
      </c>
      <c r="F372" s="11" t="s">
        <v>25</v>
      </c>
      <c r="G372" s="11" t="s">
        <v>26</v>
      </c>
      <c r="H372" s="11" t="s">
        <v>33</v>
      </c>
      <c r="I372" s="11">
        <v>5</v>
      </c>
      <c r="J372" s="11">
        <v>90.489308773273962</v>
      </c>
      <c r="K372" s="11">
        <v>119.4867572470326</v>
      </c>
      <c r="L372" s="11">
        <v>597.43378623516298</v>
      </c>
      <c r="M372" s="11">
        <v>452.44654386636978</v>
      </c>
      <c r="N372" s="11">
        <v>144.9872423687932</v>
      </c>
      <c r="O372" s="11">
        <v>0.24268336627303341</v>
      </c>
      <c r="P372" s="11">
        <v>197</v>
      </c>
      <c r="Q372" s="11">
        <v>39</v>
      </c>
      <c r="R372" s="11">
        <v>3</v>
      </c>
      <c r="S372" s="11"/>
      <c r="T372" s="11" t="s">
        <v>28</v>
      </c>
      <c r="U372" s="12">
        <v>0</v>
      </c>
      <c r="V372" t="s">
        <v>35</v>
      </c>
    </row>
    <row r="373" spans="1:22" x14ac:dyDescent="0.3">
      <c r="A373" s="9">
        <v>99173135</v>
      </c>
      <c r="B373" s="10">
        <v>45437.981944444444</v>
      </c>
      <c r="C373" s="11" t="s">
        <v>44</v>
      </c>
      <c r="D373" s="11" t="s">
        <v>23</v>
      </c>
      <c r="E373" s="11" t="s">
        <v>47</v>
      </c>
      <c r="F373" s="11" t="s">
        <v>25</v>
      </c>
      <c r="G373" s="11" t="s">
        <v>32</v>
      </c>
      <c r="H373" s="11" t="s">
        <v>42</v>
      </c>
      <c r="I373" s="11">
        <v>5</v>
      </c>
      <c r="J373" s="11">
        <v>103.9502707626196</v>
      </c>
      <c r="K373" s="11">
        <v>149.12928865744075</v>
      </c>
      <c r="L373" s="11">
        <v>745.64644328720374</v>
      </c>
      <c r="M373" s="11">
        <v>519.75135381309792</v>
      </c>
      <c r="N373" s="11">
        <v>225.89508947410582</v>
      </c>
      <c r="O373" s="11">
        <v>0.30295201098021851</v>
      </c>
      <c r="P373" s="11">
        <v>314</v>
      </c>
      <c r="Q373" s="11">
        <v>35</v>
      </c>
      <c r="R373" s="11">
        <v>3</v>
      </c>
      <c r="S373" s="11">
        <v>49</v>
      </c>
      <c r="T373" s="11" t="s">
        <v>34</v>
      </c>
      <c r="U373" s="12">
        <v>0</v>
      </c>
      <c r="V373" t="s">
        <v>52</v>
      </c>
    </row>
    <row r="374" spans="1:22" x14ac:dyDescent="0.3">
      <c r="A374" s="5">
        <v>20899851</v>
      </c>
      <c r="B374" s="6">
        <v>45466.65</v>
      </c>
      <c r="C374" s="7" t="s">
        <v>46</v>
      </c>
      <c r="D374" s="7" t="s">
        <v>31</v>
      </c>
      <c r="E374" s="7" t="s">
        <v>41</v>
      </c>
      <c r="F374" s="7" t="s">
        <v>25</v>
      </c>
      <c r="G374" s="7" t="s">
        <v>26</v>
      </c>
      <c r="H374" s="7" t="s">
        <v>27</v>
      </c>
      <c r="I374" s="7">
        <v>4</v>
      </c>
      <c r="J374" s="7">
        <v>18.725114773287711</v>
      </c>
      <c r="K374" s="7">
        <v>24.379573170782237</v>
      </c>
      <c r="L374" s="7">
        <v>97.518292683128948</v>
      </c>
      <c r="M374" s="7">
        <v>74.900459093150843</v>
      </c>
      <c r="N374" s="7">
        <v>22.617833589978105</v>
      </c>
      <c r="O374" s="7">
        <v>0.23193426553796792</v>
      </c>
      <c r="P374" s="7">
        <v>298</v>
      </c>
      <c r="Q374" s="7">
        <v>52</v>
      </c>
      <c r="R374" s="7">
        <v>13</v>
      </c>
      <c r="S374" s="7">
        <v>31</v>
      </c>
      <c r="T374" s="7" t="s">
        <v>34</v>
      </c>
      <c r="U374" s="8">
        <v>0</v>
      </c>
      <c r="V374" t="s">
        <v>45</v>
      </c>
    </row>
    <row r="375" spans="1:22" x14ac:dyDescent="0.3">
      <c r="A375" s="5">
        <v>34805865</v>
      </c>
      <c r="B375" s="6">
        <v>45387.808333333334</v>
      </c>
      <c r="C375" s="7" t="s">
        <v>54</v>
      </c>
      <c r="D375" s="7" t="s">
        <v>40</v>
      </c>
      <c r="E375" s="7" t="s">
        <v>37</v>
      </c>
      <c r="F375" s="7" t="s">
        <v>25</v>
      </c>
      <c r="G375" s="7" t="s">
        <v>26</v>
      </c>
      <c r="H375" s="7" t="s">
        <v>27</v>
      </c>
      <c r="I375" s="7">
        <v>5</v>
      </c>
      <c r="J375" s="7">
        <v>161.02217047108144</v>
      </c>
      <c r="K375" s="7">
        <v>169.29042203656584</v>
      </c>
      <c r="L375" s="7">
        <v>846.45211018282919</v>
      </c>
      <c r="M375" s="7">
        <v>805.11085235540713</v>
      </c>
      <c r="N375" s="7">
        <v>41.341257827422055</v>
      </c>
      <c r="O375" s="7">
        <v>4.8840634136398525E-2</v>
      </c>
      <c r="P375" s="7">
        <v>291</v>
      </c>
      <c r="Q375" s="7">
        <v>55</v>
      </c>
      <c r="R375" s="7">
        <v>7</v>
      </c>
      <c r="S375" s="7"/>
      <c r="T375" s="7" t="s">
        <v>28</v>
      </c>
      <c r="U375" s="8">
        <v>0</v>
      </c>
      <c r="V375" t="s">
        <v>35</v>
      </c>
    </row>
    <row r="376" spans="1:22" x14ac:dyDescent="0.3">
      <c r="A376" s="5">
        <v>83019010</v>
      </c>
      <c r="B376" s="6">
        <v>45417.839583333334</v>
      </c>
      <c r="C376" s="7" t="s">
        <v>36</v>
      </c>
      <c r="D376" s="7" t="s">
        <v>31</v>
      </c>
      <c r="E376" s="7" t="s">
        <v>24</v>
      </c>
      <c r="F376" s="7" t="s">
        <v>25</v>
      </c>
      <c r="G376" s="7" t="s">
        <v>32</v>
      </c>
      <c r="H376" s="7" t="s">
        <v>33</v>
      </c>
      <c r="I376" s="7">
        <v>5</v>
      </c>
      <c r="J376" s="7">
        <v>59.483910216726379</v>
      </c>
      <c r="K376" s="7">
        <v>62.618890351867094</v>
      </c>
      <c r="L376" s="7">
        <v>313.09445175933547</v>
      </c>
      <c r="M376" s="7">
        <v>297.41955108363192</v>
      </c>
      <c r="N376" s="7">
        <v>15.674900675703554</v>
      </c>
      <c r="O376" s="7">
        <v>5.0064447286189188E-2</v>
      </c>
      <c r="P376" s="7">
        <v>493</v>
      </c>
      <c r="Q376" s="7">
        <v>48</v>
      </c>
      <c r="R376" s="7">
        <v>3</v>
      </c>
      <c r="S376" s="7"/>
      <c r="T376" s="7" t="s">
        <v>57</v>
      </c>
      <c r="U376" s="8">
        <v>1</v>
      </c>
      <c r="V376" t="s">
        <v>52</v>
      </c>
    </row>
    <row r="377" spans="1:22" x14ac:dyDescent="0.3">
      <c r="A377" s="5">
        <v>24347292</v>
      </c>
      <c r="B377" s="6">
        <v>45313.724305555559</v>
      </c>
      <c r="C377" s="7" t="s">
        <v>46</v>
      </c>
      <c r="D377" s="7" t="s">
        <v>23</v>
      </c>
      <c r="E377" s="7" t="s">
        <v>47</v>
      </c>
      <c r="F377" s="7" t="s">
        <v>25</v>
      </c>
      <c r="G377" s="7" t="s">
        <v>26</v>
      </c>
      <c r="H377" s="7" t="s">
        <v>50</v>
      </c>
      <c r="I377" s="7">
        <v>1</v>
      </c>
      <c r="J377" s="7">
        <v>59.52339305329896</v>
      </c>
      <c r="K377" s="7">
        <v>85.995330451024216</v>
      </c>
      <c r="L377" s="7">
        <v>85.995330451024216</v>
      </c>
      <c r="M377" s="7">
        <v>59.52339305329896</v>
      </c>
      <c r="N377" s="7">
        <v>26.471937397725256</v>
      </c>
      <c r="O377" s="7">
        <v>0.30782993982215662</v>
      </c>
      <c r="P377" s="7">
        <v>465</v>
      </c>
      <c r="Q377" s="7">
        <v>52</v>
      </c>
      <c r="R377" s="7">
        <v>12</v>
      </c>
      <c r="S377" s="7">
        <v>56</v>
      </c>
      <c r="T377" s="7" t="s">
        <v>28</v>
      </c>
      <c r="U377" s="8">
        <v>0</v>
      </c>
      <c r="V377" t="s">
        <v>58</v>
      </c>
    </row>
    <row r="378" spans="1:22" x14ac:dyDescent="0.3">
      <c r="A378" s="9">
        <v>77778754</v>
      </c>
      <c r="B378" s="10">
        <v>45332.443055555559</v>
      </c>
      <c r="C378" s="11" t="s">
        <v>46</v>
      </c>
      <c r="D378" s="11" t="s">
        <v>40</v>
      </c>
      <c r="E378" s="11" t="s">
        <v>41</v>
      </c>
      <c r="F378" s="11" t="s">
        <v>25</v>
      </c>
      <c r="G378" s="11" t="s">
        <v>26</v>
      </c>
      <c r="H378" s="11" t="s">
        <v>33</v>
      </c>
      <c r="I378" s="11">
        <v>2</v>
      </c>
      <c r="J378" s="11">
        <v>172.10695229280734</v>
      </c>
      <c r="K378" s="11">
        <v>232.82807821118408</v>
      </c>
      <c r="L378" s="11">
        <v>465.65615642236816</v>
      </c>
      <c r="M378" s="11">
        <v>344.21390458561467</v>
      </c>
      <c r="N378" s="11">
        <v>121.44225183675348</v>
      </c>
      <c r="O378" s="11">
        <v>0.2607981235978778</v>
      </c>
      <c r="P378" s="11">
        <v>59</v>
      </c>
      <c r="Q378" s="11">
        <v>37</v>
      </c>
      <c r="R378" s="11">
        <v>6</v>
      </c>
      <c r="S378" s="11">
        <v>21</v>
      </c>
      <c r="T378" s="11" t="s">
        <v>34</v>
      </c>
      <c r="U378" s="12">
        <v>0</v>
      </c>
      <c r="V378" t="s">
        <v>56</v>
      </c>
    </row>
    <row r="379" spans="1:22" x14ac:dyDescent="0.3">
      <c r="A379" s="5">
        <v>20677738</v>
      </c>
      <c r="B379" s="6">
        <v>45341.943055555559</v>
      </c>
      <c r="C379" s="7" t="s">
        <v>55</v>
      </c>
      <c r="D379" s="7" t="s">
        <v>40</v>
      </c>
      <c r="E379" s="7" t="s">
        <v>41</v>
      </c>
      <c r="F379" s="7" t="s">
        <v>25</v>
      </c>
      <c r="G379" s="7" t="s">
        <v>26</v>
      </c>
      <c r="H379" s="7" t="s">
        <v>27</v>
      </c>
      <c r="I379" s="7">
        <v>4</v>
      </c>
      <c r="J379" s="7">
        <v>38.047683864791345</v>
      </c>
      <c r="K379" s="7">
        <v>43.89120135163661</v>
      </c>
      <c r="L379" s="7">
        <v>175.56480540654644</v>
      </c>
      <c r="M379" s="7">
        <v>152.19073545916538</v>
      </c>
      <c r="N379" s="7">
        <v>23.374069947381059</v>
      </c>
      <c r="O379" s="7">
        <v>0.13313642158093658</v>
      </c>
      <c r="P379" s="7">
        <v>55</v>
      </c>
      <c r="Q379" s="7">
        <v>61</v>
      </c>
      <c r="R379" s="7">
        <v>9</v>
      </c>
      <c r="S379" s="7">
        <v>58</v>
      </c>
      <c r="T379" s="7" t="s">
        <v>48</v>
      </c>
      <c r="U379" s="8">
        <v>1</v>
      </c>
      <c r="V379" t="s">
        <v>56</v>
      </c>
    </row>
    <row r="380" spans="1:22" x14ac:dyDescent="0.3">
      <c r="A380" s="5">
        <v>97861037</v>
      </c>
      <c r="B380" s="6">
        <v>45367.14166666667</v>
      </c>
      <c r="C380" s="7" t="s">
        <v>55</v>
      </c>
      <c r="D380" s="7" t="s">
        <v>40</v>
      </c>
      <c r="E380" s="7" t="s">
        <v>24</v>
      </c>
      <c r="F380" s="7" t="s">
        <v>25</v>
      </c>
      <c r="G380" s="7" t="s">
        <v>26</v>
      </c>
      <c r="H380" s="7" t="s">
        <v>27</v>
      </c>
      <c r="I380" s="7">
        <v>2</v>
      </c>
      <c r="J380" s="7">
        <v>56.658428798528554</v>
      </c>
      <c r="K380" s="7">
        <v>80.538299798962697</v>
      </c>
      <c r="L380" s="7">
        <v>161.07659959792539</v>
      </c>
      <c r="M380" s="7">
        <v>113.31685759705711</v>
      </c>
      <c r="N380" s="7">
        <v>47.759742000868286</v>
      </c>
      <c r="O380" s="7">
        <v>0.29650329172632606</v>
      </c>
      <c r="P380" s="7">
        <v>450</v>
      </c>
      <c r="Q380" s="7">
        <v>65</v>
      </c>
      <c r="R380" s="7">
        <v>13</v>
      </c>
      <c r="S380" s="7">
        <v>25</v>
      </c>
      <c r="T380" s="7" t="s">
        <v>28</v>
      </c>
      <c r="U380" s="8">
        <v>0</v>
      </c>
      <c r="V380" t="s">
        <v>49</v>
      </c>
    </row>
    <row r="381" spans="1:22" x14ac:dyDescent="0.3">
      <c r="A381" s="5">
        <v>52483867</v>
      </c>
      <c r="B381" s="6">
        <v>45586.038888888892</v>
      </c>
      <c r="C381" s="7" t="s">
        <v>55</v>
      </c>
      <c r="D381" s="7" t="s">
        <v>31</v>
      </c>
      <c r="E381" s="7" t="s">
        <v>41</v>
      </c>
      <c r="F381" s="7" t="s">
        <v>25</v>
      </c>
      <c r="G381" s="7" t="s">
        <v>32</v>
      </c>
      <c r="H381" s="7" t="s">
        <v>50</v>
      </c>
      <c r="I381" s="7">
        <v>3</v>
      </c>
      <c r="J381" s="7">
        <v>59.611757501561364</v>
      </c>
      <c r="K381" s="7">
        <v>62.800034159617312</v>
      </c>
      <c r="L381" s="7">
        <v>188.40010247885192</v>
      </c>
      <c r="M381" s="7">
        <v>178.8352725046841</v>
      </c>
      <c r="N381" s="7">
        <v>9.5648299741678215</v>
      </c>
      <c r="O381" s="7">
        <v>5.0768708977966093E-2</v>
      </c>
      <c r="P381" s="7">
        <v>144</v>
      </c>
      <c r="Q381" s="7">
        <v>36</v>
      </c>
      <c r="R381" s="7">
        <v>10</v>
      </c>
      <c r="S381" s="7"/>
      <c r="T381" s="7" t="s">
        <v>28</v>
      </c>
      <c r="U381" s="8">
        <v>0</v>
      </c>
      <c r="V381" t="s">
        <v>43</v>
      </c>
    </row>
    <row r="382" spans="1:22" x14ac:dyDescent="0.3">
      <c r="A382" s="9">
        <v>83193402</v>
      </c>
      <c r="B382" s="10">
        <v>45494.363194444442</v>
      </c>
      <c r="C382" s="11" t="s">
        <v>22</v>
      </c>
      <c r="D382" s="11" t="s">
        <v>31</v>
      </c>
      <c r="E382" s="11" t="s">
        <v>24</v>
      </c>
      <c r="F382" s="11" t="s">
        <v>25</v>
      </c>
      <c r="G382" s="11" t="s">
        <v>26</v>
      </c>
      <c r="H382" s="11" t="s">
        <v>50</v>
      </c>
      <c r="I382" s="11">
        <v>4</v>
      </c>
      <c r="J382" s="11">
        <v>70.186548869302513</v>
      </c>
      <c r="K382" s="11">
        <v>80.96806338944954</v>
      </c>
      <c r="L382" s="11">
        <v>323.87225355779816</v>
      </c>
      <c r="M382" s="11">
        <v>280.74619547721005</v>
      </c>
      <c r="N382" s="11">
        <v>43.126058080588109</v>
      </c>
      <c r="O382" s="11">
        <v>0.13315761880445198</v>
      </c>
      <c r="P382" s="11">
        <v>410</v>
      </c>
      <c r="Q382" s="11">
        <v>24</v>
      </c>
      <c r="R382" s="11">
        <v>9</v>
      </c>
      <c r="S382" s="11"/>
      <c r="T382" s="11" t="s">
        <v>28</v>
      </c>
      <c r="U382" s="12">
        <v>1</v>
      </c>
      <c r="V382" t="s">
        <v>51</v>
      </c>
    </row>
    <row r="383" spans="1:22" x14ac:dyDescent="0.3">
      <c r="A383" s="5">
        <v>75952334</v>
      </c>
      <c r="B383" s="6">
        <v>45343.931250000001</v>
      </c>
      <c r="C383" s="7" t="s">
        <v>44</v>
      </c>
      <c r="D383" s="7" t="s">
        <v>40</v>
      </c>
      <c r="E383" s="7" t="s">
        <v>24</v>
      </c>
      <c r="F383" s="7" t="s">
        <v>25</v>
      </c>
      <c r="G383" s="7" t="s">
        <v>32</v>
      </c>
      <c r="H383" s="7" t="s">
        <v>27</v>
      </c>
      <c r="I383" s="7">
        <v>2</v>
      </c>
      <c r="J383" s="7">
        <v>128.48556104320602</v>
      </c>
      <c r="K383" s="7">
        <v>183.09114211423866</v>
      </c>
      <c r="L383" s="7">
        <v>366.18228422847733</v>
      </c>
      <c r="M383" s="7">
        <v>256.97112208641204</v>
      </c>
      <c r="N383" s="7">
        <v>109.21116214206529</v>
      </c>
      <c r="O383" s="7">
        <v>0.29824261534707019</v>
      </c>
      <c r="P383" s="7">
        <v>479</v>
      </c>
      <c r="Q383" s="7">
        <v>48</v>
      </c>
      <c r="R383" s="7">
        <v>8</v>
      </c>
      <c r="S383" s="7"/>
      <c r="T383" s="7" t="s">
        <v>34</v>
      </c>
      <c r="U383" s="8">
        <v>0</v>
      </c>
      <c r="V383" t="s">
        <v>56</v>
      </c>
    </row>
    <row r="384" spans="1:22" x14ac:dyDescent="0.3">
      <c r="A384" s="9">
        <v>57623495</v>
      </c>
      <c r="B384" s="10">
        <v>45533.283333333333</v>
      </c>
      <c r="C384" s="11" t="s">
        <v>46</v>
      </c>
      <c r="D384" s="11" t="s">
        <v>31</v>
      </c>
      <c r="E384" s="11" t="s">
        <v>41</v>
      </c>
      <c r="F384" s="11" t="s">
        <v>25</v>
      </c>
      <c r="G384" s="11" t="s">
        <v>26</v>
      </c>
      <c r="H384" s="11" t="s">
        <v>33</v>
      </c>
      <c r="I384" s="11">
        <v>1</v>
      </c>
      <c r="J384" s="11">
        <v>73.537879772499082</v>
      </c>
      <c r="K384" s="11">
        <v>77.570965859177619</v>
      </c>
      <c r="L384" s="11">
        <v>77.570965859177619</v>
      </c>
      <c r="M384" s="11">
        <v>73.537879772499082</v>
      </c>
      <c r="N384" s="11">
        <v>4.0330860866785372</v>
      </c>
      <c r="O384" s="11">
        <v>5.1992211802547414E-2</v>
      </c>
      <c r="P384" s="11">
        <v>73</v>
      </c>
      <c r="Q384" s="11">
        <v>66</v>
      </c>
      <c r="R384" s="11">
        <v>6</v>
      </c>
      <c r="S384" s="11">
        <v>20</v>
      </c>
      <c r="T384" s="11" t="s">
        <v>28</v>
      </c>
      <c r="U384" s="12">
        <v>0</v>
      </c>
      <c r="V384" t="s">
        <v>59</v>
      </c>
    </row>
    <row r="385" spans="1:22" x14ac:dyDescent="0.3">
      <c r="A385" s="5">
        <v>60831451</v>
      </c>
      <c r="B385" s="6">
        <v>45348.113194444442</v>
      </c>
      <c r="C385" s="7" t="s">
        <v>54</v>
      </c>
      <c r="D385" s="7" t="s">
        <v>40</v>
      </c>
      <c r="E385" s="7" t="s">
        <v>41</v>
      </c>
      <c r="F385" s="7" t="s">
        <v>25</v>
      </c>
      <c r="G385" s="7" t="s">
        <v>32</v>
      </c>
      <c r="H385" s="7" t="s">
        <v>50</v>
      </c>
      <c r="I385" s="7">
        <v>5</v>
      </c>
      <c r="J385" s="7">
        <v>10.067139660962463</v>
      </c>
      <c r="K385" s="7">
        <v>14.002211985146019</v>
      </c>
      <c r="L385" s="7">
        <v>70.011059925730095</v>
      </c>
      <c r="M385" s="7">
        <v>50.335698304812311</v>
      </c>
      <c r="N385" s="7">
        <v>19.675361620917784</v>
      </c>
      <c r="O385" s="7">
        <v>0.2810321917964107</v>
      </c>
      <c r="P385" s="7">
        <v>87</v>
      </c>
      <c r="Q385" s="7">
        <v>43</v>
      </c>
      <c r="R385" s="7">
        <v>12</v>
      </c>
      <c r="S385" s="7">
        <v>56</v>
      </c>
      <c r="T385" s="7" t="s">
        <v>57</v>
      </c>
      <c r="U385" s="8">
        <v>0</v>
      </c>
      <c r="V385" t="s">
        <v>56</v>
      </c>
    </row>
    <row r="386" spans="1:22" x14ac:dyDescent="0.3">
      <c r="A386" s="9">
        <v>33209943</v>
      </c>
      <c r="B386" s="10">
        <v>45556.39166666667</v>
      </c>
      <c r="C386" s="11" t="s">
        <v>46</v>
      </c>
      <c r="D386" s="11" t="s">
        <v>23</v>
      </c>
      <c r="E386" s="11" t="s">
        <v>41</v>
      </c>
      <c r="F386" s="11" t="s">
        <v>25</v>
      </c>
      <c r="G386" s="11" t="s">
        <v>26</v>
      </c>
      <c r="H386" s="11" t="s">
        <v>50</v>
      </c>
      <c r="I386" s="11">
        <v>4</v>
      </c>
      <c r="J386" s="11">
        <v>50.522117679798363</v>
      </c>
      <c r="K386" s="11">
        <v>72.572453781023256</v>
      </c>
      <c r="L386" s="11">
        <v>290.28981512409302</v>
      </c>
      <c r="M386" s="11">
        <v>202.08847071919345</v>
      </c>
      <c r="N386" s="11">
        <v>88.201344404899572</v>
      </c>
      <c r="O386" s="11">
        <v>0.30383892169001964</v>
      </c>
      <c r="P386" s="11">
        <v>155</v>
      </c>
      <c r="Q386" s="11">
        <v>58</v>
      </c>
      <c r="R386" s="11">
        <v>7</v>
      </c>
      <c r="S386" s="11">
        <v>62</v>
      </c>
      <c r="T386" s="11" t="s">
        <v>57</v>
      </c>
      <c r="U386" s="12">
        <v>1</v>
      </c>
      <c r="V386" t="s">
        <v>38</v>
      </c>
    </row>
    <row r="387" spans="1:22" x14ac:dyDescent="0.3">
      <c r="A387" s="9">
        <v>94098552</v>
      </c>
      <c r="B387" s="10">
        <v>45531.908333333333</v>
      </c>
      <c r="C387" s="11" t="s">
        <v>22</v>
      </c>
      <c r="D387" s="11" t="s">
        <v>40</v>
      </c>
      <c r="E387" s="11" t="s">
        <v>47</v>
      </c>
      <c r="F387" s="11" t="s">
        <v>25</v>
      </c>
      <c r="G387" s="11" t="s">
        <v>32</v>
      </c>
      <c r="H387" s="11" t="s">
        <v>42</v>
      </c>
      <c r="I387" s="11">
        <v>2</v>
      </c>
      <c r="J387" s="11">
        <v>16.995122814014231</v>
      </c>
      <c r="K387" s="11">
        <v>22.237857635691338</v>
      </c>
      <c r="L387" s="11">
        <v>44.475715271382676</v>
      </c>
      <c r="M387" s="11">
        <v>33.990245628028461</v>
      </c>
      <c r="N387" s="11">
        <v>10.485469643354214</v>
      </c>
      <c r="O387" s="11">
        <v>0.23575718972418538</v>
      </c>
      <c r="P387" s="11">
        <v>461</v>
      </c>
      <c r="Q387" s="11">
        <v>36</v>
      </c>
      <c r="R387" s="11">
        <v>7</v>
      </c>
      <c r="S387" s="11"/>
      <c r="T387" s="11" t="s">
        <v>28</v>
      </c>
      <c r="U387" s="12">
        <v>0</v>
      </c>
      <c r="V387" t="s">
        <v>59</v>
      </c>
    </row>
    <row r="388" spans="1:22" x14ac:dyDescent="0.3">
      <c r="A388" s="9">
        <v>87246520</v>
      </c>
      <c r="B388" s="10">
        <v>45562.76458333333</v>
      </c>
      <c r="C388" s="11" t="s">
        <v>36</v>
      </c>
      <c r="D388" s="11" t="s">
        <v>40</v>
      </c>
      <c r="E388" s="11" t="s">
        <v>41</v>
      </c>
      <c r="F388" s="11" t="s">
        <v>25</v>
      </c>
      <c r="G388" s="11" t="s">
        <v>26</v>
      </c>
      <c r="H388" s="11" t="s">
        <v>42</v>
      </c>
      <c r="I388" s="11">
        <v>2</v>
      </c>
      <c r="J388" s="11">
        <v>124.54359628299581</v>
      </c>
      <c r="K388" s="11">
        <v>134.02641043825835</v>
      </c>
      <c r="L388" s="11">
        <v>268.05282087651671</v>
      </c>
      <c r="M388" s="11">
        <v>249.08719256599161</v>
      </c>
      <c r="N388" s="11">
        <v>18.965628310525091</v>
      </c>
      <c r="O388" s="11">
        <v>7.0753324842874693E-2</v>
      </c>
      <c r="P388" s="11">
        <v>352</v>
      </c>
      <c r="Q388" s="11">
        <v>77</v>
      </c>
      <c r="R388" s="11">
        <v>5</v>
      </c>
      <c r="S388" s="11"/>
      <c r="T388" s="11" t="s">
        <v>28</v>
      </c>
      <c r="U388" s="12">
        <v>0</v>
      </c>
      <c r="V388" t="s">
        <v>38</v>
      </c>
    </row>
    <row r="389" spans="1:22" x14ac:dyDescent="0.3">
      <c r="A389" s="9">
        <v>47520510</v>
      </c>
      <c r="B389" s="10">
        <v>45552.84375</v>
      </c>
      <c r="C389" s="11" t="s">
        <v>39</v>
      </c>
      <c r="D389" s="11" t="s">
        <v>40</v>
      </c>
      <c r="E389" s="11" t="s">
        <v>41</v>
      </c>
      <c r="F389" s="11" t="s">
        <v>25</v>
      </c>
      <c r="G389" s="11" t="s">
        <v>32</v>
      </c>
      <c r="H389" s="11" t="s">
        <v>50</v>
      </c>
      <c r="I389" s="11">
        <v>3</v>
      </c>
      <c r="J389" s="11">
        <v>45.037721051357842</v>
      </c>
      <c r="K389" s="11">
        <v>49.924788654512653</v>
      </c>
      <c r="L389" s="11">
        <v>149.77436596353795</v>
      </c>
      <c r="M389" s="11">
        <v>135.11316315407353</v>
      </c>
      <c r="N389" s="11">
        <v>14.661202809464413</v>
      </c>
      <c r="O389" s="11">
        <v>9.7888598727459364E-2</v>
      </c>
      <c r="P389" s="11">
        <v>162</v>
      </c>
      <c r="Q389" s="11">
        <v>74</v>
      </c>
      <c r="R389" s="11">
        <v>13</v>
      </c>
      <c r="S389" s="11">
        <v>35</v>
      </c>
      <c r="T389" s="11" t="s">
        <v>28</v>
      </c>
      <c r="U389" s="12">
        <v>1</v>
      </c>
      <c r="V389" t="s">
        <v>38</v>
      </c>
    </row>
    <row r="390" spans="1:22" x14ac:dyDescent="0.3">
      <c r="A390" s="9">
        <v>54008700</v>
      </c>
      <c r="B390" s="10">
        <v>45588.336805555555</v>
      </c>
      <c r="C390" s="11" t="s">
        <v>30</v>
      </c>
      <c r="D390" s="11" t="s">
        <v>31</v>
      </c>
      <c r="E390" s="11" t="s">
        <v>47</v>
      </c>
      <c r="F390" s="11" t="s">
        <v>25</v>
      </c>
      <c r="G390" s="11" t="s">
        <v>32</v>
      </c>
      <c r="H390" s="11" t="s">
        <v>33</v>
      </c>
      <c r="I390" s="11">
        <v>1</v>
      </c>
      <c r="J390" s="11">
        <v>107.06393746257653</v>
      </c>
      <c r="K390" s="11">
        <v>143.17386612069987</v>
      </c>
      <c r="L390" s="11">
        <v>143.17386612069987</v>
      </c>
      <c r="M390" s="11">
        <v>107.06393746257653</v>
      </c>
      <c r="N390" s="11">
        <v>36.109928658123337</v>
      </c>
      <c r="O390" s="11">
        <v>0.25221033444526519</v>
      </c>
      <c r="P390" s="11">
        <v>249</v>
      </c>
      <c r="Q390" s="11">
        <v>78</v>
      </c>
      <c r="R390" s="11">
        <v>9</v>
      </c>
      <c r="S390" s="11">
        <v>59</v>
      </c>
      <c r="T390" s="11" t="s">
        <v>34</v>
      </c>
      <c r="U390" s="12">
        <v>1</v>
      </c>
      <c r="V390" t="s">
        <v>43</v>
      </c>
    </row>
    <row r="391" spans="1:22" x14ac:dyDescent="0.3">
      <c r="A391" s="5">
        <v>12168384</v>
      </c>
      <c r="B391" s="6">
        <v>45331.09097222222</v>
      </c>
      <c r="C391" s="7" t="s">
        <v>55</v>
      </c>
      <c r="D391" s="7" t="s">
        <v>31</v>
      </c>
      <c r="E391" s="7" t="s">
        <v>24</v>
      </c>
      <c r="F391" s="7" t="s">
        <v>25</v>
      </c>
      <c r="G391" s="7" t="s">
        <v>26</v>
      </c>
      <c r="H391" s="7" t="s">
        <v>42</v>
      </c>
      <c r="I391" s="7">
        <v>3</v>
      </c>
      <c r="J391" s="7">
        <v>143.50724562216112</v>
      </c>
      <c r="K391" s="7">
        <v>183.70463521521802</v>
      </c>
      <c r="L391" s="7">
        <v>551.11390564565409</v>
      </c>
      <c r="M391" s="7">
        <v>430.52173686648337</v>
      </c>
      <c r="N391" s="7">
        <v>120.59216877917072</v>
      </c>
      <c r="O391" s="7">
        <v>0.21881532573178628</v>
      </c>
      <c r="P391" s="7">
        <v>451</v>
      </c>
      <c r="Q391" s="7">
        <v>34</v>
      </c>
      <c r="R391" s="7">
        <v>5</v>
      </c>
      <c r="S391" s="7"/>
      <c r="T391" s="7" t="s">
        <v>34</v>
      </c>
      <c r="U391" s="8">
        <v>0</v>
      </c>
      <c r="V391" t="s">
        <v>56</v>
      </c>
    </row>
    <row r="392" spans="1:22" x14ac:dyDescent="0.3">
      <c r="A392" s="9">
        <v>21873400</v>
      </c>
      <c r="B392" s="10">
        <v>45572.35</v>
      </c>
      <c r="C392" s="11" t="s">
        <v>44</v>
      </c>
      <c r="D392" s="11" t="s">
        <v>23</v>
      </c>
      <c r="E392" s="11" t="s">
        <v>47</v>
      </c>
      <c r="F392" s="11" t="s">
        <v>25</v>
      </c>
      <c r="G392" s="11" t="s">
        <v>26</v>
      </c>
      <c r="H392" s="11" t="s">
        <v>33</v>
      </c>
      <c r="I392" s="11">
        <v>1</v>
      </c>
      <c r="J392" s="11">
        <v>146.23502719630508</v>
      </c>
      <c r="K392" s="11">
        <v>181.64647469652641</v>
      </c>
      <c r="L392" s="11">
        <v>181.64647469652641</v>
      </c>
      <c r="M392" s="11">
        <v>146.23502719630508</v>
      </c>
      <c r="N392" s="11">
        <v>35.411447500221328</v>
      </c>
      <c r="O392" s="11">
        <v>0.19494706714998247</v>
      </c>
      <c r="P392" s="11">
        <v>75</v>
      </c>
      <c r="Q392" s="11">
        <v>45</v>
      </c>
      <c r="R392" s="11">
        <v>5</v>
      </c>
      <c r="S392" s="11"/>
      <c r="T392" s="11" t="s">
        <v>34</v>
      </c>
      <c r="U392" s="12">
        <v>0</v>
      </c>
      <c r="V392" t="s">
        <v>43</v>
      </c>
    </row>
    <row r="393" spans="1:22" x14ac:dyDescent="0.3">
      <c r="A393" s="5">
        <v>52813890</v>
      </c>
      <c r="B393" s="6">
        <v>45364.882638888892</v>
      </c>
      <c r="C393" s="7" t="s">
        <v>44</v>
      </c>
      <c r="D393" s="7" t="s">
        <v>23</v>
      </c>
      <c r="E393" s="7" t="s">
        <v>47</v>
      </c>
      <c r="F393" s="7" t="s">
        <v>25</v>
      </c>
      <c r="G393" s="7" t="s">
        <v>26</v>
      </c>
      <c r="H393" s="7" t="s">
        <v>50</v>
      </c>
      <c r="I393" s="7">
        <v>2</v>
      </c>
      <c r="J393" s="7">
        <v>68.479949425265502</v>
      </c>
      <c r="K393" s="7">
        <v>82.489516880238483</v>
      </c>
      <c r="L393" s="7">
        <v>164.97903376047697</v>
      </c>
      <c r="M393" s="7">
        <v>136.959898850531</v>
      </c>
      <c r="N393" s="7">
        <v>28.019134909945961</v>
      </c>
      <c r="O393" s="7">
        <v>0.16983451940096364</v>
      </c>
      <c r="P393" s="7">
        <v>334</v>
      </c>
      <c r="Q393" s="7">
        <v>23</v>
      </c>
      <c r="R393" s="7">
        <v>13</v>
      </c>
      <c r="S393" s="7"/>
      <c r="T393" s="7" t="s">
        <v>34</v>
      </c>
      <c r="U393" s="8">
        <v>0</v>
      </c>
      <c r="V393" t="s">
        <v>49</v>
      </c>
    </row>
    <row r="394" spans="1:22" x14ac:dyDescent="0.3">
      <c r="A394" s="5">
        <v>62136987</v>
      </c>
      <c r="B394" s="6">
        <v>45417.068749999999</v>
      </c>
      <c r="C394" s="7" t="s">
        <v>46</v>
      </c>
      <c r="D394" s="7" t="s">
        <v>40</v>
      </c>
      <c r="E394" s="7" t="s">
        <v>37</v>
      </c>
      <c r="F394" s="7" t="s">
        <v>25</v>
      </c>
      <c r="G394" s="7" t="s">
        <v>32</v>
      </c>
      <c r="H394" s="7" t="s">
        <v>27</v>
      </c>
      <c r="I394" s="7">
        <v>3</v>
      </c>
      <c r="J394" s="7">
        <v>195.66077624823933</v>
      </c>
      <c r="K394" s="7">
        <v>266.64764493631952</v>
      </c>
      <c r="L394" s="7">
        <v>799.94293480895863</v>
      </c>
      <c r="M394" s="7">
        <v>586.98232874471796</v>
      </c>
      <c r="N394" s="7">
        <v>212.96060606424066</v>
      </c>
      <c r="O394" s="7">
        <v>0.2662197474312335</v>
      </c>
      <c r="P394" s="7">
        <v>313</v>
      </c>
      <c r="Q394" s="7">
        <v>79</v>
      </c>
      <c r="R394" s="7">
        <v>8</v>
      </c>
      <c r="S394" s="7"/>
      <c r="T394" s="7" t="s">
        <v>28</v>
      </c>
      <c r="U394" s="8">
        <v>0</v>
      </c>
      <c r="V394" t="s">
        <v>52</v>
      </c>
    </row>
    <row r="395" spans="1:22" x14ac:dyDescent="0.3">
      <c r="A395" s="5">
        <v>25016711</v>
      </c>
      <c r="B395" s="6">
        <v>45387.419444444444</v>
      </c>
      <c r="C395" s="7" t="s">
        <v>22</v>
      </c>
      <c r="D395" s="7" t="s">
        <v>40</v>
      </c>
      <c r="E395" s="7" t="s">
        <v>47</v>
      </c>
      <c r="F395" s="7" t="s">
        <v>25</v>
      </c>
      <c r="G395" s="7" t="s">
        <v>32</v>
      </c>
      <c r="H395" s="7" t="s">
        <v>27</v>
      </c>
      <c r="I395" s="7">
        <v>2</v>
      </c>
      <c r="J395" s="7">
        <v>152.78976459365816</v>
      </c>
      <c r="K395" s="7">
        <v>200.4524815813507</v>
      </c>
      <c r="L395" s="7">
        <v>400.90496316270139</v>
      </c>
      <c r="M395" s="7">
        <v>305.57952918731633</v>
      </c>
      <c r="N395" s="7">
        <v>95.325433975385067</v>
      </c>
      <c r="O395" s="7">
        <v>0.23777563945173369</v>
      </c>
      <c r="P395" s="7">
        <v>236</v>
      </c>
      <c r="Q395" s="7">
        <v>37</v>
      </c>
      <c r="R395" s="7">
        <v>13</v>
      </c>
      <c r="S395" s="7">
        <v>30</v>
      </c>
      <c r="T395" s="7" t="s">
        <v>34</v>
      </c>
      <c r="U395" s="8">
        <v>0</v>
      </c>
      <c r="V395" t="s">
        <v>35</v>
      </c>
    </row>
    <row r="396" spans="1:22" x14ac:dyDescent="0.3">
      <c r="A396" s="5">
        <v>47564861</v>
      </c>
      <c r="B396" s="6">
        <v>45316.793055555558</v>
      </c>
      <c r="C396" s="7" t="s">
        <v>46</v>
      </c>
      <c r="D396" s="7" t="s">
        <v>40</v>
      </c>
      <c r="E396" s="7" t="s">
        <v>47</v>
      </c>
      <c r="F396" s="7" t="s">
        <v>25</v>
      </c>
      <c r="G396" s="7" t="s">
        <v>32</v>
      </c>
      <c r="H396" s="7" t="s">
        <v>50</v>
      </c>
      <c r="I396" s="7">
        <v>1</v>
      </c>
      <c r="J396" s="7">
        <v>183.63141790322396</v>
      </c>
      <c r="K396" s="7">
        <v>217.30821652139426</v>
      </c>
      <c r="L396" s="7">
        <v>217.30821652139426</v>
      </c>
      <c r="M396" s="7">
        <v>183.63141790322396</v>
      </c>
      <c r="N396" s="7">
        <v>33.676798618170295</v>
      </c>
      <c r="O396" s="7">
        <v>0.1549725047550366</v>
      </c>
      <c r="P396" s="7">
        <v>339</v>
      </c>
      <c r="Q396" s="7">
        <v>30</v>
      </c>
      <c r="R396" s="7">
        <v>4</v>
      </c>
      <c r="S396" s="7">
        <v>36</v>
      </c>
      <c r="T396" s="7" t="s">
        <v>34</v>
      </c>
      <c r="U396" s="8">
        <v>0</v>
      </c>
      <c r="V396" t="s">
        <v>58</v>
      </c>
    </row>
    <row r="397" spans="1:22" x14ac:dyDescent="0.3">
      <c r="A397" s="5">
        <v>20989587</v>
      </c>
      <c r="B397" s="6">
        <v>45618.942361111112</v>
      </c>
      <c r="C397" s="7" t="s">
        <v>44</v>
      </c>
      <c r="D397" s="7" t="s">
        <v>40</v>
      </c>
      <c r="E397" s="7" t="s">
        <v>47</v>
      </c>
      <c r="F397" s="7" t="s">
        <v>25</v>
      </c>
      <c r="G397" s="7" t="s">
        <v>32</v>
      </c>
      <c r="H397" s="7" t="s">
        <v>50</v>
      </c>
      <c r="I397" s="7">
        <v>1</v>
      </c>
      <c r="J397" s="7">
        <v>18.411217472365607</v>
      </c>
      <c r="K397" s="7">
        <v>25.726611963574566</v>
      </c>
      <c r="L397" s="7">
        <v>25.726611963574566</v>
      </c>
      <c r="M397" s="7">
        <v>18.411217472365607</v>
      </c>
      <c r="N397" s="7">
        <v>7.3153944912089592</v>
      </c>
      <c r="O397" s="7">
        <v>0.28435125859427496</v>
      </c>
      <c r="P397" s="7">
        <v>64</v>
      </c>
      <c r="Q397" s="7">
        <v>37</v>
      </c>
      <c r="R397" s="7">
        <v>3</v>
      </c>
      <c r="S397" s="7">
        <v>59</v>
      </c>
      <c r="T397" s="7" t="s">
        <v>34</v>
      </c>
      <c r="U397" s="8">
        <v>0</v>
      </c>
      <c r="V397" t="s">
        <v>53</v>
      </c>
    </row>
    <row r="398" spans="1:22" x14ac:dyDescent="0.3">
      <c r="A398" s="5">
        <v>63196292</v>
      </c>
      <c r="B398" s="6">
        <v>45495.875694444447</v>
      </c>
      <c r="C398" s="7" t="s">
        <v>55</v>
      </c>
      <c r="D398" s="7" t="s">
        <v>40</v>
      </c>
      <c r="E398" s="7" t="s">
        <v>37</v>
      </c>
      <c r="F398" s="7" t="s">
        <v>25</v>
      </c>
      <c r="G398" s="7" t="s">
        <v>26</v>
      </c>
      <c r="H398" s="7" t="s">
        <v>42</v>
      </c>
      <c r="I398" s="7">
        <v>3</v>
      </c>
      <c r="J398" s="7">
        <v>76.224037809720002</v>
      </c>
      <c r="K398" s="7">
        <v>93.451092699613341</v>
      </c>
      <c r="L398" s="7">
        <v>280.35327809884001</v>
      </c>
      <c r="M398" s="7">
        <v>228.67211342915999</v>
      </c>
      <c r="N398" s="7">
        <v>51.681164669680015</v>
      </c>
      <c r="O398" s="7">
        <v>0.18434300115962815</v>
      </c>
      <c r="P398" s="7">
        <v>167</v>
      </c>
      <c r="Q398" s="7">
        <v>59</v>
      </c>
      <c r="R398" s="7">
        <v>8</v>
      </c>
      <c r="S398" s="7">
        <v>35</v>
      </c>
      <c r="T398" s="7" t="s">
        <v>34</v>
      </c>
      <c r="U398" s="8">
        <v>0</v>
      </c>
      <c r="V398" t="s">
        <v>51</v>
      </c>
    </row>
    <row r="399" spans="1:22" x14ac:dyDescent="0.3">
      <c r="A399" s="5">
        <v>85567821</v>
      </c>
      <c r="B399" s="6">
        <v>45651.275000000001</v>
      </c>
      <c r="C399" s="7" t="s">
        <v>30</v>
      </c>
      <c r="D399" s="7" t="s">
        <v>40</v>
      </c>
      <c r="E399" s="7" t="s">
        <v>47</v>
      </c>
      <c r="F399" s="7" t="s">
        <v>25</v>
      </c>
      <c r="G399" s="7" t="s">
        <v>32</v>
      </c>
      <c r="H399" s="7" t="s">
        <v>42</v>
      </c>
      <c r="I399" s="7">
        <v>2</v>
      </c>
      <c r="J399" s="7">
        <v>104.06262813449278</v>
      </c>
      <c r="K399" s="7">
        <v>149.47521586172252</v>
      </c>
      <c r="L399" s="7">
        <v>298.95043172344504</v>
      </c>
      <c r="M399" s="7">
        <v>208.12525626898557</v>
      </c>
      <c r="N399" s="7">
        <v>90.825175454459469</v>
      </c>
      <c r="O399" s="7">
        <v>0.3038134948688771</v>
      </c>
      <c r="P399" s="7">
        <v>75</v>
      </c>
      <c r="Q399" s="7">
        <v>56</v>
      </c>
      <c r="R399" s="7">
        <v>8</v>
      </c>
      <c r="S399" s="7"/>
      <c r="T399" s="7" t="s">
        <v>34</v>
      </c>
      <c r="U399" s="8">
        <v>1</v>
      </c>
      <c r="V399" t="s">
        <v>29</v>
      </c>
    </row>
    <row r="400" spans="1:22" x14ac:dyDescent="0.3">
      <c r="A400" s="9">
        <v>77882762</v>
      </c>
      <c r="B400" s="10">
        <v>45634.136805555558</v>
      </c>
      <c r="C400" s="11" t="s">
        <v>55</v>
      </c>
      <c r="D400" s="11" t="s">
        <v>23</v>
      </c>
      <c r="E400" s="11" t="s">
        <v>47</v>
      </c>
      <c r="F400" s="11" t="s">
        <v>25</v>
      </c>
      <c r="G400" s="11" t="s">
        <v>32</v>
      </c>
      <c r="H400" s="11" t="s">
        <v>33</v>
      </c>
      <c r="I400" s="11">
        <v>3</v>
      </c>
      <c r="J400" s="11">
        <v>10.767196191235392</v>
      </c>
      <c r="K400" s="11">
        <v>11.522700195922987</v>
      </c>
      <c r="L400" s="11">
        <v>34.56810058776896</v>
      </c>
      <c r="M400" s="11">
        <v>32.301588573706177</v>
      </c>
      <c r="N400" s="11">
        <v>2.2665120140627835</v>
      </c>
      <c r="O400" s="11">
        <v>6.5566576569866003E-2</v>
      </c>
      <c r="P400" s="11">
        <v>321</v>
      </c>
      <c r="Q400" s="11">
        <v>38</v>
      </c>
      <c r="R400" s="11">
        <v>9</v>
      </c>
      <c r="S400" s="11"/>
      <c r="T400" s="11" t="s">
        <v>34</v>
      </c>
      <c r="U400" s="12">
        <v>0</v>
      </c>
      <c r="V400" t="s">
        <v>29</v>
      </c>
    </row>
    <row r="401" spans="1:22" x14ac:dyDescent="0.3">
      <c r="A401" s="5">
        <v>46234088</v>
      </c>
      <c r="B401" s="6">
        <v>45376.469444444447</v>
      </c>
      <c r="C401" s="7" t="s">
        <v>46</v>
      </c>
      <c r="D401" s="7" t="s">
        <v>31</v>
      </c>
      <c r="E401" s="7" t="s">
        <v>41</v>
      </c>
      <c r="F401" s="7" t="s">
        <v>25</v>
      </c>
      <c r="G401" s="7" t="s">
        <v>26</v>
      </c>
      <c r="H401" s="7" t="s">
        <v>33</v>
      </c>
      <c r="I401" s="7">
        <v>3</v>
      </c>
      <c r="J401" s="7">
        <v>50.743513144775704</v>
      </c>
      <c r="K401" s="7">
        <v>71.827605107573703</v>
      </c>
      <c r="L401" s="7">
        <v>215.48281532272111</v>
      </c>
      <c r="M401" s="7">
        <v>152.23053943432711</v>
      </c>
      <c r="N401" s="7">
        <v>63.252275888393996</v>
      </c>
      <c r="O401" s="7">
        <v>0.29353744888502253</v>
      </c>
      <c r="P401" s="7">
        <v>98</v>
      </c>
      <c r="Q401" s="7">
        <v>25</v>
      </c>
      <c r="R401" s="7">
        <v>9</v>
      </c>
      <c r="S401" s="7">
        <v>21</v>
      </c>
      <c r="T401" s="7" t="s">
        <v>28</v>
      </c>
      <c r="U401" s="8">
        <v>0</v>
      </c>
      <c r="V401" t="s">
        <v>49</v>
      </c>
    </row>
    <row r="402" spans="1:22" x14ac:dyDescent="0.3">
      <c r="A402" s="5">
        <v>56596000</v>
      </c>
      <c r="B402" s="6">
        <v>45605.404861111114</v>
      </c>
      <c r="C402" s="7" t="s">
        <v>55</v>
      </c>
      <c r="D402" s="7" t="s">
        <v>40</v>
      </c>
      <c r="E402" s="7" t="s">
        <v>41</v>
      </c>
      <c r="F402" s="7" t="s">
        <v>25</v>
      </c>
      <c r="G402" s="7" t="s">
        <v>26</v>
      </c>
      <c r="H402" s="7" t="s">
        <v>50</v>
      </c>
      <c r="I402" s="7">
        <v>2</v>
      </c>
      <c r="J402" s="7">
        <v>113.80079505873951</v>
      </c>
      <c r="K402" s="7">
        <v>164.35810295104039</v>
      </c>
      <c r="L402" s="7">
        <v>328.71620590208079</v>
      </c>
      <c r="M402" s="7">
        <v>227.60159011747902</v>
      </c>
      <c r="N402" s="7">
        <v>101.11461578460177</v>
      </c>
      <c r="O402" s="7">
        <v>0.3076045962112442</v>
      </c>
      <c r="P402" s="7">
        <v>210</v>
      </c>
      <c r="Q402" s="7">
        <v>73</v>
      </c>
      <c r="R402" s="7">
        <v>5</v>
      </c>
      <c r="S402" s="7"/>
      <c r="T402" s="7" t="s">
        <v>34</v>
      </c>
      <c r="U402" s="8">
        <v>1</v>
      </c>
      <c r="V402" t="s">
        <v>53</v>
      </c>
    </row>
    <row r="403" spans="1:22" x14ac:dyDescent="0.3">
      <c r="A403" s="5">
        <v>63693262</v>
      </c>
      <c r="B403" s="6">
        <v>45566.979861111111</v>
      </c>
      <c r="C403" s="7" t="s">
        <v>22</v>
      </c>
      <c r="D403" s="7" t="s">
        <v>31</v>
      </c>
      <c r="E403" s="7" t="s">
        <v>41</v>
      </c>
      <c r="F403" s="7" t="s">
        <v>25</v>
      </c>
      <c r="G403" s="7" t="s">
        <v>26</v>
      </c>
      <c r="H403" s="7" t="s">
        <v>27</v>
      </c>
      <c r="I403" s="7">
        <v>1</v>
      </c>
      <c r="J403" s="7">
        <v>46.175549604806889</v>
      </c>
      <c r="K403" s="7">
        <v>49.974674328276031</v>
      </c>
      <c r="L403" s="7">
        <v>49.974674328276031</v>
      </c>
      <c r="M403" s="7">
        <v>46.175549604806889</v>
      </c>
      <c r="N403" s="7">
        <v>3.7991247234691414</v>
      </c>
      <c r="O403" s="7">
        <v>7.6021000127249841E-2</v>
      </c>
      <c r="P403" s="7">
        <v>85</v>
      </c>
      <c r="Q403" s="7">
        <v>77</v>
      </c>
      <c r="R403" s="7">
        <v>9</v>
      </c>
      <c r="S403" s="7">
        <v>20</v>
      </c>
      <c r="T403" s="7" t="s">
        <v>34</v>
      </c>
      <c r="U403" s="8">
        <v>0</v>
      </c>
      <c r="V403" t="s">
        <v>43</v>
      </c>
    </row>
    <row r="404" spans="1:22" x14ac:dyDescent="0.3">
      <c r="A404" s="9">
        <v>70964131</v>
      </c>
      <c r="B404" s="10">
        <v>45571.84652777778</v>
      </c>
      <c r="C404" s="11" t="s">
        <v>55</v>
      </c>
      <c r="D404" s="11" t="s">
        <v>40</v>
      </c>
      <c r="E404" s="11" t="s">
        <v>24</v>
      </c>
      <c r="F404" s="11" t="s">
        <v>25</v>
      </c>
      <c r="G404" s="11" t="s">
        <v>32</v>
      </c>
      <c r="H404" s="11" t="s">
        <v>33</v>
      </c>
      <c r="I404" s="11">
        <v>5</v>
      </c>
      <c r="J404" s="11">
        <v>68.782942843688176</v>
      </c>
      <c r="K404" s="11">
        <v>74.170461623900252</v>
      </c>
      <c r="L404" s="11">
        <v>370.85230811950123</v>
      </c>
      <c r="M404" s="11">
        <v>343.91471421844085</v>
      </c>
      <c r="N404" s="11">
        <v>26.937593901060382</v>
      </c>
      <c r="O404" s="11">
        <v>7.2636985967956202E-2</v>
      </c>
      <c r="P404" s="11">
        <v>205</v>
      </c>
      <c r="Q404" s="11">
        <v>39</v>
      </c>
      <c r="R404" s="11">
        <v>14</v>
      </c>
      <c r="S404" s="11">
        <v>51</v>
      </c>
      <c r="T404" s="11" t="s">
        <v>34</v>
      </c>
      <c r="U404" s="12">
        <v>1</v>
      </c>
      <c r="V404" t="s">
        <v>43</v>
      </c>
    </row>
    <row r="405" spans="1:22" x14ac:dyDescent="0.3">
      <c r="A405" s="9">
        <v>55300629</v>
      </c>
      <c r="B405" s="10">
        <v>45518.840277777781</v>
      </c>
      <c r="C405" s="11" t="s">
        <v>54</v>
      </c>
      <c r="D405" s="11" t="s">
        <v>40</v>
      </c>
      <c r="E405" s="11" t="s">
        <v>41</v>
      </c>
      <c r="F405" s="11" t="s">
        <v>25</v>
      </c>
      <c r="G405" s="11" t="s">
        <v>32</v>
      </c>
      <c r="H405" s="11" t="s">
        <v>50</v>
      </c>
      <c r="I405" s="11">
        <v>1</v>
      </c>
      <c r="J405" s="11">
        <v>58.294501588334477</v>
      </c>
      <c r="K405" s="11">
        <v>72.274892113258417</v>
      </c>
      <c r="L405" s="11">
        <v>72.274892113258417</v>
      </c>
      <c r="M405" s="11">
        <v>58.294501588334477</v>
      </c>
      <c r="N405" s="11">
        <v>13.980390524923941</v>
      </c>
      <c r="O405" s="11">
        <v>0.19343357168926603</v>
      </c>
      <c r="P405" s="11">
        <v>78</v>
      </c>
      <c r="Q405" s="11">
        <v>40</v>
      </c>
      <c r="R405" s="11">
        <v>14</v>
      </c>
      <c r="S405" s="11"/>
      <c r="T405" s="11" t="s">
        <v>34</v>
      </c>
      <c r="U405" s="12">
        <v>0</v>
      </c>
      <c r="V405" t="s">
        <v>59</v>
      </c>
    </row>
    <row r="406" spans="1:22" x14ac:dyDescent="0.3">
      <c r="A406" s="9">
        <v>54437447</v>
      </c>
      <c r="B406" s="10">
        <v>45412.879861111112</v>
      </c>
      <c r="C406" s="11" t="s">
        <v>30</v>
      </c>
      <c r="D406" s="11" t="s">
        <v>31</v>
      </c>
      <c r="E406" s="11" t="s">
        <v>37</v>
      </c>
      <c r="F406" s="11" t="s">
        <v>25</v>
      </c>
      <c r="G406" s="11" t="s">
        <v>32</v>
      </c>
      <c r="H406" s="11" t="s">
        <v>27</v>
      </c>
      <c r="I406" s="11">
        <v>4</v>
      </c>
      <c r="J406" s="11">
        <v>127.81470137094706</v>
      </c>
      <c r="K406" s="11">
        <v>156.89941099562742</v>
      </c>
      <c r="L406" s="11">
        <v>627.59764398250968</v>
      </c>
      <c r="M406" s="11">
        <v>511.25880548378825</v>
      </c>
      <c r="N406" s="11">
        <v>116.33883849872143</v>
      </c>
      <c r="O406" s="11">
        <v>0.18537169413268803</v>
      </c>
      <c r="P406" s="11">
        <v>277</v>
      </c>
      <c r="Q406" s="11">
        <v>42</v>
      </c>
      <c r="R406" s="11">
        <v>7</v>
      </c>
      <c r="S406" s="11">
        <v>41</v>
      </c>
      <c r="T406" s="11" t="s">
        <v>28</v>
      </c>
      <c r="U406" s="12">
        <v>0</v>
      </c>
      <c r="V406" t="s">
        <v>35</v>
      </c>
    </row>
    <row r="407" spans="1:22" x14ac:dyDescent="0.3">
      <c r="A407" s="9">
        <v>30862962</v>
      </c>
      <c r="B407" s="10">
        <v>45445.320138888892</v>
      </c>
      <c r="C407" s="11" t="s">
        <v>46</v>
      </c>
      <c r="D407" s="11" t="s">
        <v>40</v>
      </c>
      <c r="E407" s="11" t="s">
        <v>37</v>
      </c>
      <c r="F407" s="11" t="s">
        <v>25</v>
      </c>
      <c r="G407" s="11" t="s">
        <v>26</v>
      </c>
      <c r="H407" s="11" t="s">
        <v>33</v>
      </c>
      <c r="I407" s="11">
        <v>1</v>
      </c>
      <c r="J407" s="11">
        <v>62.358833686669357</v>
      </c>
      <c r="K407" s="11">
        <v>78.13821459353764</v>
      </c>
      <c r="L407" s="11">
        <v>78.13821459353764</v>
      </c>
      <c r="M407" s="11">
        <v>62.358833686669357</v>
      </c>
      <c r="N407" s="11">
        <v>15.779380906868283</v>
      </c>
      <c r="O407" s="11">
        <v>0.20194191777928472</v>
      </c>
      <c r="P407" s="11">
        <v>366</v>
      </c>
      <c r="Q407" s="11">
        <v>59</v>
      </c>
      <c r="R407" s="11">
        <v>10</v>
      </c>
      <c r="S407" s="11">
        <v>55</v>
      </c>
      <c r="T407" s="11" t="s">
        <v>57</v>
      </c>
      <c r="U407" s="12">
        <v>0</v>
      </c>
      <c r="V407" t="s">
        <v>45</v>
      </c>
    </row>
    <row r="408" spans="1:22" x14ac:dyDescent="0.3">
      <c r="A408" s="9">
        <v>37880678</v>
      </c>
      <c r="B408" s="10">
        <v>45413.111805555556</v>
      </c>
      <c r="C408" s="11" t="s">
        <v>22</v>
      </c>
      <c r="D408" s="11" t="s">
        <v>31</v>
      </c>
      <c r="E408" s="11" t="s">
        <v>41</v>
      </c>
      <c r="F408" s="11" t="s">
        <v>25</v>
      </c>
      <c r="G408" s="11" t="s">
        <v>26</v>
      </c>
      <c r="H408" s="11" t="s">
        <v>42</v>
      </c>
      <c r="I408" s="11">
        <v>4</v>
      </c>
      <c r="J408" s="11">
        <v>185.52595861576455</v>
      </c>
      <c r="K408" s="11">
        <v>233.4327848250841</v>
      </c>
      <c r="L408" s="11">
        <v>933.73113930033639</v>
      </c>
      <c r="M408" s="11">
        <v>742.10383446305821</v>
      </c>
      <c r="N408" s="11">
        <v>191.62730483727819</v>
      </c>
      <c r="O408" s="11">
        <v>0.20522749726529244</v>
      </c>
      <c r="P408" s="11">
        <v>232</v>
      </c>
      <c r="Q408" s="11">
        <v>39</v>
      </c>
      <c r="R408" s="11">
        <v>8</v>
      </c>
      <c r="S408" s="11">
        <v>22</v>
      </c>
      <c r="T408" s="11" t="s">
        <v>34</v>
      </c>
      <c r="U408" s="12">
        <v>0</v>
      </c>
      <c r="V408" t="s">
        <v>52</v>
      </c>
    </row>
    <row r="409" spans="1:22" x14ac:dyDescent="0.3">
      <c r="A409" s="5">
        <v>35528548</v>
      </c>
      <c r="B409" s="6">
        <v>45525.977083333331</v>
      </c>
      <c r="C409" s="7" t="s">
        <v>39</v>
      </c>
      <c r="D409" s="7" t="s">
        <v>31</v>
      </c>
      <c r="E409" s="7" t="s">
        <v>47</v>
      </c>
      <c r="F409" s="7" t="s">
        <v>25</v>
      </c>
      <c r="G409" s="7" t="s">
        <v>32</v>
      </c>
      <c r="H409" s="7" t="s">
        <v>27</v>
      </c>
      <c r="I409" s="7">
        <v>1</v>
      </c>
      <c r="J409" s="7">
        <v>136.21748348529582</v>
      </c>
      <c r="K409" s="7">
        <v>153.68742480063707</v>
      </c>
      <c r="L409" s="7">
        <v>153.68742480063707</v>
      </c>
      <c r="M409" s="7">
        <v>136.21748348529582</v>
      </c>
      <c r="N409" s="7">
        <v>17.469941315341259</v>
      </c>
      <c r="O409" s="7">
        <v>0.11367189825714902</v>
      </c>
      <c r="P409" s="7">
        <v>76</v>
      </c>
      <c r="Q409" s="7">
        <v>66</v>
      </c>
      <c r="R409" s="7">
        <v>9</v>
      </c>
      <c r="S409" s="7"/>
      <c r="T409" s="7" t="s">
        <v>28</v>
      </c>
      <c r="U409" s="8">
        <v>0</v>
      </c>
      <c r="V409" t="s">
        <v>59</v>
      </c>
    </row>
    <row r="410" spans="1:22" x14ac:dyDescent="0.3">
      <c r="A410" s="9">
        <v>24450908</v>
      </c>
      <c r="B410" s="10">
        <v>45597.993750000001</v>
      </c>
      <c r="C410" s="11" t="s">
        <v>36</v>
      </c>
      <c r="D410" s="11" t="s">
        <v>23</v>
      </c>
      <c r="E410" s="11" t="s">
        <v>24</v>
      </c>
      <c r="F410" s="11" t="s">
        <v>25</v>
      </c>
      <c r="G410" s="11" t="s">
        <v>26</v>
      </c>
      <c r="H410" s="11" t="s">
        <v>50</v>
      </c>
      <c r="I410" s="11">
        <v>2</v>
      </c>
      <c r="J410" s="11">
        <v>29.544330719812379</v>
      </c>
      <c r="K410" s="11">
        <v>34.275396019524443</v>
      </c>
      <c r="L410" s="11">
        <v>68.550792039048886</v>
      </c>
      <c r="M410" s="11">
        <v>59.088661439624758</v>
      </c>
      <c r="N410" s="11">
        <v>9.4621305994241283</v>
      </c>
      <c r="O410" s="11">
        <v>0.13803094490920212</v>
      </c>
      <c r="P410" s="11">
        <v>158</v>
      </c>
      <c r="Q410" s="11">
        <v>37</v>
      </c>
      <c r="R410" s="11">
        <v>12</v>
      </c>
      <c r="S410" s="11"/>
      <c r="T410" s="11" t="s">
        <v>34</v>
      </c>
      <c r="U410" s="12">
        <v>0</v>
      </c>
      <c r="V410" t="s">
        <v>53</v>
      </c>
    </row>
    <row r="411" spans="1:22" x14ac:dyDescent="0.3">
      <c r="A411" s="5">
        <v>67800948</v>
      </c>
      <c r="B411" s="6">
        <v>45382.072222222225</v>
      </c>
      <c r="C411" s="7" t="s">
        <v>55</v>
      </c>
      <c r="D411" s="7" t="s">
        <v>31</v>
      </c>
      <c r="E411" s="7" t="s">
        <v>41</v>
      </c>
      <c r="F411" s="7" t="s">
        <v>25</v>
      </c>
      <c r="G411" s="7" t="s">
        <v>32</v>
      </c>
      <c r="H411" s="7" t="s">
        <v>33</v>
      </c>
      <c r="I411" s="7">
        <v>5</v>
      </c>
      <c r="J411" s="7">
        <v>36.352072257387334</v>
      </c>
      <c r="K411" s="7">
        <v>38.581546438570996</v>
      </c>
      <c r="L411" s="7">
        <v>192.90773219285498</v>
      </c>
      <c r="M411" s="7">
        <v>181.76036128693667</v>
      </c>
      <c r="N411" s="7">
        <v>11.147370905918308</v>
      </c>
      <c r="O411" s="7">
        <v>5.778602432988008E-2</v>
      </c>
      <c r="P411" s="7">
        <v>375</v>
      </c>
      <c r="Q411" s="7">
        <v>74</v>
      </c>
      <c r="R411" s="7">
        <v>3</v>
      </c>
      <c r="S411" s="7">
        <v>48</v>
      </c>
      <c r="T411" s="7" t="s">
        <v>28</v>
      </c>
      <c r="U411" s="8">
        <v>1</v>
      </c>
      <c r="V411" t="s">
        <v>49</v>
      </c>
    </row>
    <row r="412" spans="1:22" x14ac:dyDescent="0.3">
      <c r="A412" s="9">
        <v>62406611</v>
      </c>
      <c r="B412" s="10">
        <v>45298.213888888888</v>
      </c>
      <c r="C412" s="11" t="s">
        <v>22</v>
      </c>
      <c r="D412" s="11" t="s">
        <v>23</v>
      </c>
      <c r="E412" s="11" t="s">
        <v>47</v>
      </c>
      <c r="F412" s="11" t="s">
        <v>25</v>
      </c>
      <c r="G412" s="11" t="s">
        <v>26</v>
      </c>
      <c r="H412" s="11" t="s">
        <v>50</v>
      </c>
      <c r="I412" s="11">
        <v>2</v>
      </c>
      <c r="J412" s="11">
        <v>131.73454947215521</v>
      </c>
      <c r="K412" s="11">
        <v>144.41832587319297</v>
      </c>
      <c r="L412" s="11">
        <v>288.83665174638594</v>
      </c>
      <c r="M412" s="11">
        <v>263.46909894431042</v>
      </c>
      <c r="N412" s="11">
        <v>25.367552802075522</v>
      </c>
      <c r="O412" s="11">
        <v>8.782664058974618E-2</v>
      </c>
      <c r="P412" s="11">
        <v>365</v>
      </c>
      <c r="Q412" s="11">
        <v>40</v>
      </c>
      <c r="R412" s="11">
        <v>11</v>
      </c>
      <c r="S412" s="11">
        <v>41</v>
      </c>
      <c r="T412" s="11" t="s">
        <v>28</v>
      </c>
      <c r="U412" s="12">
        <v>1</v>
      </c>
      <c r="V412" t="s">
        <v>58</v>
      </c>
    </row>
    <row r="413" spans="1:22" x14ac:dyDescent="0.3">
      <c r="A413" s="9">
        <v>68047527</v>
      </c>
      <c r="B413" s="10">
        <v>45354.134027777778</v>
      </c>
      <c r="C413" s="11" t="s">
        <v>46</v>
      </c>
      <c r="D413" s="11" t="s">
        <v>31</v>
      </c>
      <c r="E413" s="11" t="s">
        <v>41</v>
      </c>
      <c r="F413" s="11" t="s">
        <v>25</v>
      </c>
      <c r="G413" s="11" t="s">
        <v>32</v>
      </c>
      <c r="H413" s="11" t="s">
        <v>33</v>
      </c>
      <c r="I413" s="11">
        <v>3</v>
      </c>
      <c r="J413" s="11">
        <v>134.29042287164773</v>
      </c>
      <c r="K413" s="11">
        <v>157.32272301082429</v>
      </c>
      <c r="L413" s="11">
        <v>471.96816903247287</v>
      </c>
      <c r="M413" s="11">
        <v>402.87126861494323</v>
      </c>
      <c r="N413" s="11">
        <v>69.096900417529639</v>
      </c>
      <c r="O413" s="11">
        <v>0.146401611276407</v>
      </c>
      <c r="P413" s="11">
        <v>112</v>
      </c>
      <c r="Q413" s="11">
        <v>32</v>
      </c>
      <c r="R413" s="11">
        <v>9</v>
      </c>
      <c r="S413" s="11">
        <v>37</v>
      </c>
      <c r="T413" s="11" t="s">
        <v>34</v>
      </c>
      <c r="U413" s="12">
        <v>0</v>
      </c>
      <c r="V413" t="s">
        <v>49</v>
      </c>
    </row>
    <row r="414" spans="1:22" x14ac:dyDescent="0.3">
      <c r="A414" s="9">
        <v>35343085</v>
      </c>
      <c r="B414" s="10">
        <v>45398.888888888891</v>
      </c>
      <c r="C414" s="11" t="s">
        <v>46</v>
      </c>
      <c r="D414" s="11" t="s">
        <v>40</v>
      </c>
      <c r="E414" s="11" t="s">
        <v>24</v>
      </c>
      <c r="F414" s="11" t="s">
        <v>25</v>
      </c>
      <c r="G414" s="11" t="s">
        <v>32</v>
      </c>
      <c r="H414" s="11" t="s">
        <v>27</v>
      </c>
      <c r="I414" s="11">
        <v>3</v>
      </c>
      <c r="J414" s="11">
        <v>131.29532786569442</v>
      </c>
      <c r="K414" s="11">
        <v>150.89481847698792</v>
      </c>
      <c r="L414" s="11">
        <v>452.68445543096379</v>
      </c>
      <c r="M414" s="11">
        <v>393.88598359708328</v>
      </c>
      <c r="N414" s="11">
        <v>58.798471833880512</v>
      </c>
      <c r="O414" s="11">
        <v>0.12988842697923722</v>
      </c>
      <c r="P414" s="11">
        <v>186</v>
      </c>
      <c r="Q414" s="11">
        <v>66</v>
      </c>
      <c r="R414" s="11">
        <v>13</v>
      </c>
      <c r="S414" s="11"/>
      <c r="T414" s="11" t="s">
        <v>28</v>
      </c>
      <c r="U414" s="12">
        <v>1</v>
      </c>
      <c r="V414" t="s">
        <v>35</v>
      </c>
    </row>
    <row r="415" spans="1:22" x14ac:dyDescent="0.3">
      <c r="A415" s="5">
        <v>59539545</v>
      </c>
      <c r="B415" s="6">
        <v>45403.668749999997</v>
      </c>
      <c r="C415" s="7" t="s">
        <v>54</v>
      </c>
      <c r="D415" s="7" t="s">
        <v>23</v>
      </c>
      <c r="E415" s="7" t="s">
        <v>41</v>
      </c>
      <c r="F415" s="7" t="s">
        <v>25</v>
      </c>
      <c r="G415" s="7" t="s">
        <v>26</v>
      </c>
      <c r="H415" s="7" t="s">
        <v>33</v>
      </c>
      <c r="I415" s="7">
        <v>5</v>
      </c>
      <c r="J415" s="7">
        <v>73.727539582159864</v>
      </c>
      <c r="K415" s="7">
        <v>86.235226892751555</v>
      </c>
      <c r="L415" s="7">
        <v>431.17613446375776</v>
      </c>
      <c r="M415" s="7">
        <v>368.63769791079932</v>
      </c>
      <c r="N415" s="7">
        <v>62.538436552958444</v>
      </c>
      <c r="O415" s="7">
        <v>0.14504150752855519</v>
      </c>
      <c r="P415" s="7">
        <v>112</v>
      </c>
      <c r="Q415" s="7">
        <v>63</v>
      </c>
      <c r="R415" s="7">
        <v>9</v>
      </c>
      <c r="S415" s="7"/>
      <c r="T415" s="7" t="s">
        <v>57</v>
      </c>
      <c r="U415" s="8">
        <v>0</v>
      </c>
      <c r="V415" t="s">
        <v>35</v>
      </c>
    </row>
    <row r="416" spans="1:22" x14ac:dyDescent="0.3">
      <c r="A416" s="9">
        <v>88291451</v>
      </c>
      <c r="B416" s="10">
        <v>45460.177777777775</v>
      </c>
      <c r="C416" s="11" t="s">
        <v>46</v>
      </c>
      <c r="D416" s="11" t="s">
        <v>23</v>
      </c>
      <c r="E416" s="11" t="s">
        <v>24</v>
      </c>
      <c r="F416" s="11" t="s">
        <v>25</v>
      </c>
      <c r="G416" s="11" t="s">
        <v>26</v>
      </c>
      <c r="H416" s="11" t="s">
        <v>42</v>
      </c>
      <c r="I416" s="11">
        <v>2</v>
      </c>
      <c r="J416" s="11">
        <v>172.46875835959989</v>
      </c>
      <c r="K416" s="11">
        <v>226.12969881857086</v>
      </c>
      <c r="L416" s="11">
        <v>452.25939763714172</v>
      </c>
      <c r="M416" s="11">
        <v>344.93751671919978</v>
      </c>
      <c r="N416" s="11">
        <v>107.32188091794194</v>
      </c>
      <c r="O416" s="11">
        <v>0.23730160496089633</v>
      </c>
      <c r="P416" s="11">
        <v>455</v>
      </c>
      <c r="Q416" s="11">
        <v>78</v>
      </c>
      <c r="R416" s="11">
        <v>10</v>
      </c>
      <c r="S416" s="11">
        <v>20</v>
      </c>
      <c r="T416" s="11" t="s">
        <v>34</v>
      </c>
      <c r="U416" s="12">
        <v>0</v>
      </c>
      <c r="V416" t="s">
        <v>45</v>
      </c>
    </row>
    <row r="417" spans="1:22" x14ac:dyDescent="0.3">
      <c r="A417" s="5">
        <v>37258241</v>
      </c>
      <c r="B417" s="6">
        <v>45365.53125</v>
      </c>
      <c r="C417" s="7" t="s">
        <v>22</v>
      </c>
      <c r="D417" s="7" t="s">
        <v>23</v>
      </c>
      <c r="E417" s="7" t="s">
        <v>37</v>
      </c>
      <c r="F417" s="7" t="s">
        <v>25</v>
      </c>
      <c r="G417" s="7" t="s">
        <v>32</v>
      </c>
      <c r="H417" s="7" t="s">
        <v>27</v>
      </c>
      <c r="I417" s="7">
        <v>2</v>
      </c>
      <c r="J417" s="7">
        <v>128.24225594828766</v>
      </c>
      <c r="K417" s="7">
        <v>181.44237576779395</v>
      </c>
      <c r="L417" s="7">
        <v>362.8847515355879</v>
      </c>
      <c r="M417" s="7">
        <v>256.48451189657533</v>
      </c>
      <c r="N417" s="7">
        <v>106.40023963901257</v>
      </c>
      <c r="O417" s="7">
        <v>0.29320669768781388</v>
      </c>
      <c r="P417" s="7">
        <v>486</v>
      </c>
      <c r="Q417" s="7">
        <v>67</v>
      </c>
      <c r="R417" s="7">
        <v>9</v>
      </c>
      <c r="S417" s="7"/>
      <c r="T417" s="7" t="s">
        <v>34</v>
      </c>
      <c r="U417" s="8">
        <v>1</v>
      </c>
      <c r="V417" t="s">
        <v>49</v>
      </c>
    </row>
    <row r="418" spans="1:22" x14ac:dyDescent="0.3">
      <c r="A418" s="9">
        <v>30551860</v>
      </c>
      <c r="B418" s="10">
        <v>45591.982638888891</v>
      </c>
      <c r="C418" s="11" t="s">
        <v>46</v>
      </c>
      <c r="D418" s="11" t="s">
        <v>23</v>
      </c>
      <c r="E418" s="11" t="s">
        <v>37</v>
      </c>
      <c r="F418" s="11" t="s">
        <v>25</v>
      </c>
      <c r="G418" s="11" t="s">
        <v>32</v>
      </c>
      <c r="H418" s="11" t="s">
        <v>27</v>
      </c>
      <c r="I418" s="11">
        <v>3</v>
      </c>
      <c r="J418" s="11">
        <v>70.009866565881367</v>
      </c>
      <c r="K418" s="11">
        <v>96.879849127943515</v>
      </c>
      <c r="L418" s="11">
        <v>290.63954738383052</v>
      </c>
      <c r="M418" s="11">
        <v>210.0295996976441</v>
      </c>
      <c r="N418" s="11">
        <v>80.609947686186416</v>
      </c>
      <c r="O418" s="11">
        <v>0.2773536788499385</v>
      </c>
      <c r="P418" s="11">
        <v>121</v>
      </c>
      <c r="Q418" s="11">
        <v>42</v>
      </c>
      <c r="R418" s="11">
        <v>8</v>
      </c>
      <c r="S418" s="11">
        <v>35</v>
      </c>
      <c r="T418" s="11" t="s">
        <v>34</v>
      </c>
      <c r="U418" s="12">
        <v>0</v>
      </c>
      <c r="V418" t="s">
        <v>43</v>
      </c>
    </row>
    <row r="419" spans="1:22" x14ac:dyDescent="0.3">
      <c r="A419" s="9">
        <v>11412597</v>
      </c>
      <c r="B419" s="10">
        <v>45615.267361111109</v>
      </c>
      <c r="C419" s="11" t="s">
        <v>44</v>
      </c>
      <c r="D419" s="11" t="s">
        <v>31</v>
      </c>
      <c r="E419" s="11" t="s">
        <v>41</v>
      </c>
      <c r="F419" s="11" t="s">
        <v>25</v>
      </c>
      <c r="G419" s="11" t="s">
        <v>32</v>
      </c>
      <c r="H419" s="11" t="s">
        <v>42</v>
      </c>
      <c r="I419" s="11">
        <v>4</v>
      </c>
      <c r="J419" s="11">
        <v>63.76897396977693</v>
      </c>
      <c r="K419" s="11">
        <v>81.186700910008057</v>
      </c>
      <c r="L419" s="11">
        <v>324.74680364003223</v>
      </c>
      <c r="M419" s="11">
        <v>255.07589587910772</v>
      </c>
      <c r="N419" s="11">
        <v>69.670907760924507</v>
      </c>
      <c r="O419" s="11">
        <v>0.2145391639886676</v>
      </c>
      <c r="P419" s="11">
        <v>112</v>
      </c>
      <c r="Q419" s="11">
        <v>27</v>
      </c>
      <c r="R419" s="11">
        <v>6</v>
      </c>
      <c r="S419" s="11">
        <v>38</v>
      </c>
      <c r="T419" s="11" t="s">
        <v>28</v>
      </c>
      <c r="U419" s="12">
        <v>1</v>
      </c>
      <c r="V419" t="s">
        <v>53</v>
      </c>
    </row>
    <row r="420" spans="1:22" x14ac:dyDescent="0.3">
      <c r="A420" s="5">
        <v>66822598</v>
      </c>
      <c r="B420" s="6">
        <v>45641.521527777775</v>
      </c>
      <c r="C420" s="7" t="s">
        <v>55</v>
      </c>
      <c r="D420" s="7" t="s">
        <v>31</v>
      </c>
      <c r="E420" s="7" t="s">
        <v>47</v>
      </c>
      <c r="F420" s="7" t="s">
        <v>25</v>
      </c>
      <c r="G420" s="7" t="s">
        <v>26</v>
      </c>
      <c r="H420" s="7" t="s">
        <v>27</v>
      </c>
      <c r="I420" s="7">
        <v>4</v>
      </c>
      <c r="J420" s="7">
        <v>174.91264600976726</v>
      </c>
      <c r="K420" s="7">
        <v>246.92084257570502</v>
      </c>
      <c r="L420" s="7">
        <v>987.68337030282009</v>
      </c>
      <c r="M420" s="7">
        <v>699.65058403906903</v>
      </c>
      <c r="N420" s="7">
        <v>288.03278626375106</v>
      </c>
      <c r="O420" s="7">
        <v>0.29162461870289591</v>
      </c>
      <c r="P420" s="7">
        <v>431</v>
      </c>
      <c r="Q420" s="7">
        <v>26</v>
      </c>
      <c r="R420" s="7">
        <v>6</v>
      </c>
      <c r="S420" s="7"/>
      <c r="T420" s="7" t="s">
        <v>48</v>
      </c>
      <c r="U420" s="8">
        <v>0</v>
      </c>
      <c r="V420" t="s">
        <v>29</v>
      </c>
    </row>
    <row r="421" spans="1:22" x14ac:dyDescent="0.3">
      <c r="A421" s="5">
        <v>64040646</v>
      </c>
      <c r="B421" s="6">
        <v>45566.900694444441</v>
      </c>
      <c r="C421" s="7" t="s">
        <v>46</v>
      </c>
      <c r="D421" s="7" t="s">
        <v>40</v>
      </c>
      <c r="E421" s="7" t="s">
        <v>37</v>
      </c>
      <c r="F421" s="7" t="s">
        <v>25</v>
      </c>
      <c r="G421" s="7" t="s">
        <v>26</v>
      </c>
      <c r="H421" s="7" t="s">
        <v>50</v>
      </c>
      <c r="I421" s="7">
        <v>2</v>
      </c>
      <c r="J421" s="7">
        <v>94.900820098198636</v>
      </c>
      <c r="K421" s="7">
        <v>110.53947229687874</v>
      </c>
      <c r="L421" s="7">
        <v>221.07894459375748</v>
      </c>
      <c r="M421" s="7">
        <v>189.80164019639727</v>
      </c>
      <c r="N421" s="7">
        <v>31.277304397360211</v>
      </c>
      <c r="O421" s="7">
        <v>0.1414757269392328</v>
      </c>
      <c r="P421" s="7">
        <v>302</v>
      </c>
      <c r="Q421" s="7">
        <v>22</v>
      </c>
      <c r="R421" s="7">
        <v>8</v>
      </c>
      <c r="S421" s="7"/>
      <c r="T421" s="7" t="s">
        <v>34</v>
      </c>
      <c r="U421" s="8">
        <v>1</v>
      </c>
      <c r="V421" t="s">
        <v>43</v>
      </c>
    </row>
    <row r="422" spans="1:22" x14ac:dyDescent="0.3">
      <c r="A422" s="5">
        <v>67919166</v>
      </c>
      <c r="B422" s="6">
        <v>45641.523611111108</v>
      </c>
      <c r="C422" s="7" t="s">
        <v>54</v>
      </c>
      <c r="D422" s="7" t="s">
        <v>40</v>
      </c>
      <c r="E422" s="7" t="s">
        <v>37</v>
      </c>
      <c r="F422" s="7" t="s">
        <v>25</v>
      </c>
      <c r="G422" s="7" t="s">
        <v>32</v>
      </c>
      <c r="H422" s="7" t="s">
        <v>50</v>
      </c>
      <c r="I422" s="7">
        <v>2</v>
      </c>
      <c r="J422" s="7">
        <v>24.484690721249542</v>
      </c>
      <c r="K422" s="7">
        <v>33.877729724306533</v>
      </c>
      <c r="L422" s="7">
        <v>67.755459448613067</v>
      </c>
      <c r="M422" s="7">
        <v>48.969381442499085</v>
      </c>
      <c r="N422" s="7">
        <v>18.786078006113982</v>
      </c>
      <c r="O422" s="7">
        <v>0.27726294174658611</v>
      </c>
      <c r="P422" s="7">
        <v>353</v>
      </c>
      <c r="Q422" s="7">
        <v>40</v>
      </c>
      <c r="R422" s="7">
        <v>6</v>
      </c>
      <c r="S422" s="7"/>
      <c r="T422" s="7" t="s">
        <v>57</v>
      </c>
      <c r="U422" s="8">
        <v>0</v>
      </c>
      <c r="V422" t="s">
        <v>29</v>
      </c>
    </row>
    <row r="423" spans="1:22" x14ac:dyDescent="0.3">
      <c r="A423" s="5">
        <v>88298187</v>
      </c>
      <c r="B423" s="6">
        <v>45570.821527777778</v>
      </c>
      <c r="C423" s="7" t="s">
        <v>36</v>
      </c>
      <c r="D423" s="7" t="s">
        <v>40</v>
      </c>
      <c r="E423" s="7" t="s">
        <v>41</v>
      </c>
      <c r="F423" s="7" t="s">
        <v>25</v>
      </c>
      <c r="G423" s="7" t="s">
        <v>32</v>
      </c>
      <c r="H423" s="7" t="s">
        <v>42</v>
      </c>
      <c r="I423" s="7">
        <v>3</v>
      </c>
      <c r="J423" s="7">
        <v>135.50892074519129</v>
      </c>
      <c r="K423" s="7">
        <v>169.74578397812121</v>
      </c>
      <c r="L423" s="7">
        <v>509.23735193436363</v>
      </c>
      <c r="M423" s="7">
        <v>406.52676223557387</v>
      </c>
      <c r="N423" s="7">
        <v>102.71058969878976</v>
      </c>
      <c r="O423" s="7">
        <v>0.20169492537937062</v>
      </c>
      <c r="P423" s="7">
        <v>439</v>
      </c>
      <c r="Q423" s="7">
        <v>74</v>
      </c>
      <c r="R423" s="7">
        <v>12</v>
      </c>
      <c r="S423" s="7"/>
      <c r="T423" s="7" t="s">
        <v>34</v>
      </c>
      <c r="U423" s="8">
        <v>1</v>
      </c>
      <c r="V423" t="s">
        <v>43</v>
      </c>
    </row>
    <row r="424" spans="1:22" x14ac:dyDescent="0.3">
      <c r="A424" s="9">
        <v>14696447</v>
      </c>
      <c r="B424" s="10">
        <v>45628.494444444441</v>
      </c>
      <c r="C424" s="11" t="s">
        <v>55</v>
      </c>
      <c r="D424" s="11" t="s">
        <v>31</v>
      </c>
      <c r="E424" s="11" t="s">
        <v>47</v>
      </c>
      <c r="F424" s="11" t="s">
        <v>25</v>
      </c>
      <c r="G424" s="11" t="s">
        <v>26</v>
      </c>
      <c r="H424" s="11" t="s">
        <v>42</v>
      </c>
      <c r="I424" s="11">
        <v>4</v>
      </c>
      <c r="J424" s="11">
        <v>102.15209553598248</v>
      </c>
      <c r="K424" s="11">
        <v>136.46894914630442</v>
      </c>
      <c r="L424" s="11">
        <v>545.8757965852177</v>
      </c>
      <c r="M424" s="11">
        <v>408.60838214392993</v>
      </c>
      <c r="N424" s="11">
        <v>137.26741444128777</v>
      </c>
      <c r="O424" s="11">
        <v>0.25146272338868703</v>
      </c>
      <c r="P424" s="11">
        <v>430</v>
      </c>
      <c r="Q424" s="11">
        <v>68</v>
      </c>
      <c r="R424" s="11">
        <v>7</v>
      </c>
      <c r="S424" s="11"/>
      <c r="T424" s="11" t="s">
        <v>34</v>
      </c>
      <c r="U424" s="12">
        <v>0</v>
      </c>
      <c r="V424" t="s">
        <v>29</v>
      </c>
    </row>
    <row r="425" spans="1:22" x14ac:dyDescent="0.3">
      <c r="A425" s="9">
        <v>19946503</v>
      </c>
      <c r="B425" s="10">
        <v>45387.603472222225</v>
      </c>
      <c r="C425" s="11" t="s">
        <v>55</v>
      </c>
      <c r="D425" s="11" t="s">
        <v>31</v>
      </c>
      <c r="E425" s="11" t="s">
        <v>47</v>
      </c>
      <c r="F425" s="11" t="s">
        <v>25</v>
      </c>
      <c r="G425" s="11" t="s">
        <v>32</v>
      </c>
      <c r="H425" s="11" t="s">
        <v>50</v>
      </c>
      <c r="I425" s="11">
        <v>4</v>
      </c>
      <c r="J425" s="11">
        <v>171.06873897287787</v>
      </c>
      <c r="K425" s="11">
        <v>206.95848328427684</v>
      </c>
      <c r="L425" s="11">
        <v>827.83393313710735</v>
      </c>
      <c r="M425" s="11">
        <v>684.27495589151147</v>
      </c>
      <c r="N425" s="11">
        <v>143.55897724559588</v>
      </c>
      <c r="O425" s="11">
        <v>0.17341518811819398</v>
      </c>
      <c r="P425" s="11">
        <v>288</v>
      </c>
      <c r="Q425" s="11">
        <v>37</v>
      </c>
      <c r="R425" s="11">
        <v>3</v>
      </c>
      <c r="S425" s="11"/>
      <c r="T425" s="11" t="s">
        <v>34</v>
      </c>
      <c r="U425" s="12">
        <v>1</v>
      </c>
      <c r="V425" t="s">
        <v>35</v>
      </c>
    </row>
    <row r="426" spans="1:22" x14ac:dyDescent="0.3">
      <c r="A426" s="9">
        <v>66457954</v>
      </c>
      <c r="B426" s="10">
        <v>45350.701388888891</v>
      </c>
      <c r="C426" s="11" t="s">
        <v>46</v>
      </c>
      <c r="D426" s="11" t="s">
        <v>31</v>
      </c>
      <c r="E426" s="11" t="s">
        <v>47</v>
      </c>
      <c r="F426" s="11" t="s">
        <v>25</v>
      </c>
      <c r="G426" s="11" t="s">
        <v>26</v>
      </c>
      <c r="H426" s="11" t="s">
        <v>42</v>
      </c>
      <c r="I426" s="11">
        <v>5</v>
      </c>
      <c r="J426" s="11">
        <v>83.735526435062468</v>
      </c>
      <c r="K426" s="11">
        <v>109.28875867212453</v>
      </c>
      <c r="L426" s="11">
        <v>546.44379336062264</v>
      </c>
      <c r="M426" s="11">
        <v>418.67763217531234</v>
      </c>
      <c r="N426" s="11">
        <v>127.7661611853103</v>
      </c>
      <c r="O426" s="11">
        <v>0.23381391231392706</v>
      </c>
      <c r="P426" s="11">
        <v>90</v>
      </c>
      <c r="Q426" s="11">
        <v>60</v>
      </c>
      <c r="R426" s="11">
        <v>10</v>
      </c>
      <c r="S426" s="11">
        <v>22</v>
      </c>
      <c r="T426" s="11" t="s">
        <v>28</v>
      </c>
      <c r="U426" s="12">
        <v>1</v>
      </c>
      <c r="V426" t="s">
        <v>56</v>
      </c>
    </row>
    <row r="427" spans="1:22" x14ac:dyDescent="0.3">
      <c r="A427" s="9">
        <v>21727201</v>
      </c>
      <c r="B427" s="10">
        <v>45504.586805555555</v>
      </c>
      <c r="C427" s="11" t="s">
        <v>36</v>
      </c>
      <c r="D427" s="11" t="s">
        <v>23</v>
      </c>
      <c r="E427" s="11" t="s">
        <v>41</v>
      </c>
      <c r="F427" s="11" t="s">
        <v>25</v>
      </c>
      <c r="G427" s="11" t="s">
        <v>26</v>
      </c>
      <c r="H427" s="11" t="s">
        <v>33</v>
      </c>
      <c r="I427" s="11">
        <v>1</v>
      </c>
      <c r="J427" s="11">
        <v>67.792472962674054</v>
      </c>
      <c r="K427" s="11">
        <v>83.320576151408446</v>
      </c>
      <c r="L427" s="11">
        <v>83.320576151408446</v>
      </c>
      <c r="M427" s="11">
        <v>67.792472962674054</v>
      </c>
      <c r="N427" s="11">
        <v>15.528103188734391</v>
      </c>
      <c r="O427" s="11">
        <v>0.1863657682889403</v>
      </c>
      <c r="P427" s="11">
        <v>381</v>
      </c>
      <c r="Q427" s="11">
        <v>43</v>
      </c>
      <c r="R427" s="11">
        <v>4</v>
      </c>
      <c r="S427" s="11"/>
      <c r="T427" s="11" t="s">
        <v>28</v>
      </c>
      <c r="U427" s="12">
        <v>1</v>
      </c>
      <c r="V427" t="s">
        <v>51</v>
      </c>
    </row>
    <row r="428" spans="1:22" x14ac:dyDescent="0.3">
      <c r="A428" s="5">
        <v>88329996</v>
      </c>
      <c r="B428" s="6">
        <v>45338.494444444441</v>
      </c>
      <c r="C428" s="7" t="s">
        <v>44</v>
      </c>
      <c r="D428" s="7" t="s">
        <v>40</v>
      </c>
      <c r="E428" s="7" t="s">
        <v>37</v>
      </c>
      <c r="F428" s="7" t="s">
        <v>25</v>
      </c>
      <c r="G428" s="7" t="s">
        <v>26</v>
      </c>
      <c r="H428" s="7" t="s">
        <v>50</v>
      </c>
      <c r="I428" s="7">
        <v>3</v>
      </c>
      <c r="J428" s="7">
        <v>184.03533384447024</v>
      </c>
      <c r="K428" s="7">
        <v>262.54973221812469</v>
      </c>
      <c r="L428" s="7">
        <v>787.64919665437401</v>
      </c>
      <c r="M428" s="7">
        <v>552.10600153341079</v>
      </c>
      <c r="N428" s="7">
        <v>235.54319512096322</v>
      </c>
      <c r="O428" s="7">
        <v>0.29904581395049812</v>
      </c>
      <c r="P428" s="7">
        <v>121</v>
      </c>
      <c r="Q428" s="7">
        <v>73</v>
      </c>
      <c r="R428" s="7">
        <v>10</v>
      </c>
      <c r="S428" s="7">
        <v>58</v>
      </c>
      <c r="T428" s="7" t="s">
        <v>57</v>
      </c>
      <c r="U428" s="8">
        <v>1</v>
      </c>
      <c r="V428" t="s">
        <v>56</v>
      </c>
    </row>
    <row r="429" spans="1:22" x14ac:dyDescent="0.3">
      <c r="A429" s="9">
        <v>16639342</v>
      </c>
      <c r="B429" s="10">
        <v>45307.956944444442</v>
      </c>
      <c r="C429" s="11" t="s">
        <v>36</v>
      </c>
      <c r="D429" s="11" t="s">
        <v>23</v>
      </c>
      <c r="E429" s="11" t="s">
        <v>24</v>
      </c>
      <c r="F429" s="11" t="s">
        <v>25</v>
      </c>
      <c r="G429" s="11" t="s">
        <v>32</v>
      </c>
      <c r="H429" s="11" t="s">
        <v>42</v>
      </c>
      <c r="I429" s="11">
        <v>5</v>
      </c>
      <c r="J429" s="11">
        <v>42.549360939983096</v>
      </c>
      <c r="K429" s="11">
        <v>58.380936057753765</v>
      </c>
      <c r="L429" s="11">
        <v>291.90468028876882</v>
      </c>
      <c r="M429" s="11">
        <v>212.74680469991549</v>
      </c>
      <c r="N429" s="11">
        <v>79.157875588853329</v>
      </c>
      <c r="O429" s="11">
        <v>0.27117713738109928</v>
      </c>
      <c r="P429" s="11">
        <v>82</v>
      </c>
      <c r="Q429" s="11">
        <v>57</v>
      </c>
      <c r="R429" s="11">
        <v>10</v>
      </c>
      <c r="S429" s="11">
        <v>64</v>
      </c>
      <c r="T429" s="11" t="s">
        <v>34</v>
      </c>
      <c r="U429" s="12">
        <v>0</v>
      </c>
      <c r="V429" t="s">
        <v>58</v>
      </c>
    </row>
    <row r="430" spans="1:22" x14ac:dyDescent="0.3">
      <c r="A430" s="9">
        <v>44963040</v>
      </c>
      <c r="B430" s="10">
        <v>45432.236111111109</v>
      </c>
      <c r="C430" s="11" t="s">
        <v>44</v>
      </c>
      <c r="D430" s="11" t="s">
        <v>40</v>
      </c>
      <c r="E430" s="11" t="s">
        <v>41</v>
      </c>
      <c r="F430" s="11" t="s">
        <v>25</v>
      </c>
      <c r="G430" s="11" t="s">
        <v>26</v>
      </c>
      <c r="H430" s="11" t="s">
        <v>33</v>
      </c>
      <c r="I430" s="11">
        <v>1</v>
      </c>
      <c r="J430" s="11">
        <v>123.44691339426012</v>
      </c>
      <c r="K430" s="11">
        <v>135.08674638924856</v>
      </c>
      <c r="L430" s="11">
        <v>135.08674638924856</v>
      </c>
      <c r="M430" s="11">
        <v>123.44691339426012</v>
      </c>
      <c r="N430" s="11">
        <v>11.639832994988438</v>
      </c>
      <c r="O430" s="11">
        <v>8.6165618064769994E-2</v>
      </c>
      <c r="P430" s="11">
        <v>218</v>
      </c>
      <c r="Q430" s="11">
        <v>20</v>
      </c>
      <c r="R430" s="11">
        <v>4</v>
      </c>
      <c r="S430" s="11">
        <v>57</v>
      </c>
      <c r="T430" s="11" t="s">
        <v>34</v>
      </c>
      <c r="U430" s="12">
        <v>0</v>
      </c>
      <c r="V430" t="s">
        <v>52</v>
      </c>
    </row>
    <row r="431" spans="1:22" x14ac:dyDescent="0.3">
      <c r="A431" s="9">
        <v>84691075</v>
      </c>
      <c r="B431" s="10">
        <v>45302.279166666667</v>
      </c>
      <c r="C431" s="11" t="s">
        <v>30</v>
      </c>
      <c r="D431" s="11" t="s">
        <v>31</v>
      </c>
      <c r="E431" s="11" t="s">
        <v>41</v>
      </c>
      <c r="F431" s="11" t="s">
        <v>25</v>
      </c>
      <c r="G431" s="11" t="s">
        <v>26</v>
      </c>
      <c r="H431" s="11" t="s">
        <v>33</v>
      </c>
      <c r="I431" s="11">
        <v>5</v>
      </c>
      <c r="J431" s="11">
        <v>109.47313962298293</v>
      </c>
      <c r="K431" s="11">
        <v>123.31434148380247</v>
      </c>
      <c r="L431" s="11">
        <v>616.57170741901234</v>
      </c>
      <c r="M431" s="11">
        <v>547.36569811491461</v>
      </c>
      <c r="N431" s="11">
        <v>69.206009304097734</v>
      </c>
      <c r="O431" s="11">
        <v>0.11224324514304454</v>
      </c>
      <c r="P431" s="11">
        <v>78</v>
      </c>
      <c r="Q431" s="11">
        <v>61</v>
      </c>
      <c r="R431" s="11">
        <v>7</v>
      </c>
      <c r="S431" s="11">
        <v>62</v>
      </c>
      <c r="T431" s="11" t="s">
        <v>28</v>
      </c>
      <c r="U431" s="12">
        <v>0</v>
      </c>
      <c r="V431" t="s">
        <v>58</v>
      </c>
    </row>
    <row r="432" spans="1:22" x14ac:dyDescent="0.3">
      <c r="A432" s="9">
        <v>33384176</v>
      </c>
      <c r="B432" s="10">
        <v>45439.094444444447</v>
      </c>
      <c r="C432" s="11" t="s">
        <v>54</v>
      </c>
      <c r="D432" s="11" t="s">
        <v>40</v>
      </c>
      <c r="E432" s="11" t="s">
        <v>24</v>
      </c>
      <c r="F432" s="11" t="s">
        <v>25</v>
      </c>
      <c r="G432" s="11" t="s">
        <v>32</v>
      </c>
      <c r="H432" s="11" t="s">
        <v>33</v>
      </c>
      <c r="I432" s="11">
        <v>4</v>
      </c>
      <c r="J432" s="11">
        <v>82.59405296390068</v>
      </c>
      <c r="K432" s="11">
        <v>106.04617146735896</v>
      </c>
      <c r="L432" s="11">
        <v>424.18468586943584</v>
      </c>
      <c r="M432" s="11">
        <v>330.37621185560272</v>
      </c>
      <c r="N432" s="11">
        <v>93.80847401383312</v>
      </c>
      <c r="O432" s="11">
        <v>0.22115007245383533</v>
      </c>
      <c r="P432" s="11">
        <v>491</v>
      </c>
      <c r="Q432" s="11">
        <v>45</v>
      </c>
      <c r="R432" s="11">
        <v>11</v>
      </c>
      <c r="S432" s="11">
        <v>30</v>
      </c>
      <c r="T432" s="11" t="s">
        <v>34</v>
      </c>
      <c r="U432" s="12">
        <v>0</v>
      </c>
      <c r="V432" t="s">
        <v>52</v>
      </c>
    </row>
    <row r="433" spans="1:22" x14ac:dyDescent="0.3">
      <c r="A433" s="5">
        <v>77708585</v>
      </c>
      <c r="B433" s="6">
        <v>45534.3</v>
      </c>
      <c r="C433" s="7" t="s">
        <v>30</v>
      </c>
      <c r="D433" s="7" t="s">
        <v>40</v>
      </c>
      <c r="E433" s="7" t="s">
        <v>41</v>
      </c>
      <c r="F433" s="7" t="s">
        <v>25</v>
      </c>
      <c r="G433" s="7" t="s">
        <v>32</v>
      </c>
      <c r="H433" s="7" t="s">
        <v>33</v>
      </c>
      <c r="I433" s="7">
        <v>2</v>
      </c>
      <c r="J433" s="7">
        <v>84.147915944648702</v>
      </c>
      <c r="K433" s="7">
        <v>99.136895199881593</v>
      </c>
      <c r="L433" s="7">
        <v>198.27379039976319</v>
      </c>
      <c r="M433" s="7">
        <v>168.2958318892974</v>
      </c>
      <c r="N433" s="7">
        <v>29.977958510465783</v>
      </c>
      <c r="O433" s="7">
        <v>0.15119476179894317</v>
      </c>
      <c r="P433" s="7">
        <v>85</v>
      </c>
      <c r="Q433" s="7">
        <v>73</v>
      </c>
      <c r="R433" s="7">
        <v>12</v>
      </c>
      <c r="S433" s="7">
        <v>62</v>
      </c>
      <c r="T433" s="7" t="s">
        <v>28</v>
      </c>
      <c r="U433" s="8">
        <v>0</v>
      </c>
      <c r="V433" t="s">
        <v>59</v>
      </c>
    </row>
    <row r="434" spans="1:22" x14ac:dyDescent="0.3">
      <c r="A434" s="9">
        <v>98732764</v>
      </c>
      <c r="B434" s="10">
        <v>45399.613194444442</v>
      </c>
      <c r="C434" s="11" t="s">
        <v>55</v>
      </c>
      <c r="D434" s="11" t="s">
        <v>40</v>
      </c>
      <c r="E434" s="11" t="s">
        <v>24</v>
      </c>
      <c r="F434" s="11" t="s">
        <v>25</v>
      </c>
      <c r="G434" s="11" t="s">
        <v>32</v>
      </c>
      <c r="H434" s="11" t="s">
        <v>27</v>
      </c>
      <c r="I434" s="11">
        <v>4</v>
      </c>
      <c r="J434" s="11">
        <v>159.84338423389266</v>
      </c>
      <c r="K434" s="11">
        <v>215.16191900912742</v>
      </c>
      <c r="L434" s="11">
        <v>860.64767603650967</v>
      </c>
      <c r="M434" s="11">
        <v>639.37353693557066</v>
      </c>
      <c r="N434" s="11">
        <v>221.27413910093901</v>
      </c>
      <c r="O434" s="11">
        <v>0.25710188415306001</v>
      </c>
      <c r="P434" s="11">
        <v>147</v>
      </c>
      <c r="Q434" s="11">
        <v>37</v>
      </c>
      <c r="R434" s="11">
        <v>5</v>
      </c>
      <c r="S434" s="11">
        <v>42</v>
      </c>
      <c r="T434" s="11" t="s">
        <v>28</v>
      </c>
      <c r="U434" s="12">
        <v>0</v>
      </c>
      <c r="V434" t="s">
        <v>35</v>
      </c>
    </row>
    <row r="435" spans="1:22" x14ac:dyDescent="0.3">
      <c r="A435" s="9">
        <v>81787802</v>
      </c>
      <c r="B435" s="10">
        <v>45367.821527777778</v>
      </c>
      <c r="C435" s="11" t="s">
        <v>44</v>
      </c>
      <c r="D435" s="11" t="s">
        <v>40</v>
      </c>
      <c r="E435" s="11" t="s">
        <v>47</v>
      </c>
      <c r="F435" s="11" t="s">
        <v>25</v>
      </c>
      <c r="G435" s="11" t="s">
        <v>32</v>
      </c>
      <c r="H435" s="11" t="s">
        <v>42</v>
      </c>
      <c r="I435" s="11">
        <v>2</v>
      </c>
      <c r="J435" s="11">
        <v>55.231087628889966</v>
      </c>
      <c r="K435" s="11">
        <v>70.002315448298461</v>
      </c>
      <c r="L435" s="11">
        <v>140.00463089659692</v>
      </c>
      <c r="M435" s="11">
        <v>110.46217525777993</v>
      </c>
      <c r="N435" s="11">
        <v>29.542455638816989</v>
      </c>
      <c r="O435" s="11">
        <v>0.21101056050521735</v>
      </c>
      <c r="P435" s="11">
        <v>170</v>
      </c>
      <c r="Q435" s="11">
        <v>57</v>
      </c>
      <c r="R435" s="11">
        <v>10</v>
      </c>
      <c r="S435" s="11">
        <v>52</v>
      </c>
      <c r="T435" s="11" t="s">
        <v>34</v>
      </c>
      <c r="U435" s="12">
        <v>1</v>
      </c>
      <c r="V435" t="s">
        <v>49</v>
      </c>
    </row>
    <row r="436" spans="1:22" x14ac:dyDescent="0.3">
      <c r="A436" s="9">
        <v>35749469</v>
      </c>
      <c r="B436" s="10">
        <v>45574.673611111109</v>
      </c>
      <c r="C436" s="11" t="s">
        <v>30</v>
      </c>
      <c r="D436" s="11" t="s">
        <v>40</v>
      </c>
      <c r="E436" s="11" t="s">
        <v>24</v>
      </c>
      <c r="F436" s="11" t="s">
        <v>25</v>
      </c>
      <c r="G436" s="11" t="s">
        <v>26</v>
      </c>
      <c r="H436" s="11" t="s">
        <v>27</v>
      </c>
      <c r="I436" s="11">
        <v>1</v>
      </c>
      <c r="J436" s="11">
        <v>195.60805940014978</v>
      </c>
      <c r="K436" s="11">
        <v>234.77923319098574</v>
      </c>
      <c r="L436" s="11">
        <v>234.77923319098574</v>
      </c>
      <c r="M436" s="11">
        <v>195.60805940014978</v>
      </c>
      <c r="N436" s="11">
        <v>39.171173790835951</v>
      </c>
      <c r="O436" s="11">
        <v>0.16684258338543681</v>
      </c>
      <c r="P436" s="11">
        <v>173</v>
      </c>
      <c r="Q436" s="11">
        <v>29</v>
      </c>
      <c r="R436" s="11">
        <v>14</v>
      </c>
      <c r="S436" s="11">
        <v>24</v>
      </c>
      <c r="T436" s="11" t="s">
        <v>28</v>
      </c>
      <c r="U436" s="12">
        <v>0</v>
      </c>
      <c r="V436" t="s">
        <v>43</v>
      </c>
    </row>
    <row r="437" spans="1:22" x14ac:dyDescent="0.3">
      <c r="A437" s="5">
        <v>99240476</v>
      </c>
      <c r="B437" s="6">
        <v>45354.489583333336</v>
      </c>
      <c r="C437" s="7" t="s">
        <v>46</v>
      </c>
      <c r="D437" s="7" t="s">
        <v>40</v>
      </c>
      <c r="E437" s="7" t="s">
        <v>41</v>
      </c>
      <c r="F437" s="7" t="s">
        <v>25</v>
      </c>
      <c r="G437" s="7" t="s">
        <v>26</v>
      </c>
      <c r="H437" s="7" t="s">
        <v>50</v>
      </c>
      <c r="I437" s="7">
        <v>3</v>
      </c>
      <c r="J437" s="7">
        <v>96.293127082837145</v>
      </c>
      <c r="K437" s="7">
        <v>119.98586749114732</v>
      </c>
      <c r="L437" s="7">
        <v>359.95760247344197</v>
      </c>
      <c r="M437" s="7">
        <v>288.87938124851144</v>
      </c>
      <c r="N437" s="7">
        <v>71.07822122493053</v>
      </c>
      <c r="O437" s="7">
        <v>0.19746275877080482</v>
      </c>
      <c r="P437" s="7">
        <v>125</v>
      </c>
      <c r="Q437" s="7">
        <v>76</v>
      </c>
      <c r="R437" s="7">
        <v>14</v>
      </c>
      <c r="S437" s="7"/>
      <c r="T437" s="7" t="s">
        <v>28</v>
      </c>
      <c r="U437" s="8">
        <v>0</v>
      </c>
      <c r="V437" t="s">
        <v>49</v>
      </c>
    </row>
    <row r="438" spans="1:22" x14ac:dyDescent="0.3">
      <c r="A438" s="9">
        <v>23521456</v>
      </c>
      <c r="B438" s="10">
        <v>45424.319444444445</v>
      </c>
      <c r="C438" s="11" t="s">
        <v>30</v>
      </c>
      <c r="D438" s="11" t="s">
        <v>40</v>
      </c>
      <c r="E438" s="11" t="s">
        <v>24</v>
      </c>
      <c r="F438" s="11" t="s">
        <v>25</v>
      </c>
      <c r="G438" s="11" t="s">
        <v>32</v>
      </c>
      <c r="H438" s="11" t="s">
        <v>42</v>
      </c>
      <c r="I438" s="11">
        <v>3</v>
      </c>
      <c r="J438" s="11">
        <v>171.97859453917471</v>
      </c>
      <c r="K438" s="11">
        <v>186.55740494403358</v>
      </c>
      <c r="L438" s="11">
        <v>559.67221483210074</v>
      </c>
      <c r="M438" s="11">
        <v>515.93578361752407</v>
      </c>
      <c r="N438" s="11">
        <v>43.736431214576669</v>
      </c>
      <c r="O438" s="11">
        <v>7.8146511574989322E-2</v>
      </c>
      <c r="P438" s="11">
        <v>305</v>
      </c>
      <c r="Q438" s="11">
        <v>73</v>
      </c>
      <c r="R438" s="11">
        <v>5</v>
      </c>
      <c r="S438" s="11">
        <v>52</v>
      </c>
      <c r="T438" s="11" t="s">
        <v>34</v>
      </c>
      <c r="U438" s="12">
        <v>0</v>
      </c>
      <c r="V438" t="s">
        <v>52</v>
      </c>
    </row>
    <row r="439" spans="1:22" x14ac:dyDescent="0.3">
      <c r="A439" s="5">
        <v>25902545</v>
      </c>
      <c r="B439" s="6">
        <v>45350.023611111108</v>
      </c>
      <c r="C439" s="7" t="s">
        <v>39</v>
      </c>
      <c r="D439" s="7" t="s">
        <v>40</v>
      </c>
      <c r="E439" s="7" t="s">
        <v>47</v>
      </c>
      <c r="F439" s="7" t="s">
        <v>25</v>
      </c>
      <c r="G439" s="7" t="s">
        <v>32</v>
      </c>
      <c r="H439" s="7" t="s">
        <v>27</v>
      </c>
      <c r="I439" s="7">
        <v>1</v>
      </c>
      <c r="J439" s="7">
        <v>188.91327324536212</v>
      </c>
      <c r="K439" s="7">
        <v>259.1718574501183</v>
      </c>
      <c r="L439" s="7">
        <v>259.1718574501183</v>
      </c>
      <c r="M439" s="7">
        <v>188.91327324536212</v>
      </c>
      <c r="N439" s="7">
        <v>70.258584204756175</v>
      </c>
      <c r="O439" s="7">
        <v>0.27108878601249575</v>
      </c>
      <c r="P439" s="7">
        <v>280</v>
      </c>
      <c r="Q439" s="7">
        <v>28</v>
      </c>
      <c r="R439" s="7">
        <v>10</v>
      </c>
      <c r="S439" s="7">
        <v>34</v>
      </c>
      <c r="T439" s="7" t="s">
        <v>34</v>
      </c>
      <c r="U439" s="8">
        <v>0</v>
      </c>
      <c r="V439" t="s">
        <v>56</v>
      </c>
    </row>
    <row r="440" spans="1:22" x14ac:dyDescent="0.3">
      <c r="A440" s="9">
        <v>56367585</v>
      </c>
      <c r="B440" s="10">
        <v>45563.252083333333</v>
      </c>
      <c r="C440" s="11" t="s">
        <v>54</v>
      </c>
      <c r="D440" s="11" t="s">
        <v>40</v>
      </c>
      <c r="E440" s="11" t="s">
        <v>37</v>
      </c>
      <c r="F440" s="11" t="s">
        <v>25</v>
      </c>
      <c r="G440" s="11" t="s">
        <v>26</v>
      </c>
      <c r="H440" s="11" t="s">
        <v>27</v>
      </c>
      <c r="I440" s="11">
        <v>5</v>
      </c>
      <c r="J440" s="11">
        <v>149.82375671154264</v>
      </c>
      <c r="K440" s="11">
        <v>199.31690325383585</v>
      </c>
      <c r="L440" s="11">
        <v>996.58451626917918</v>
      </c>
      <c r="M440" s="11">
        <v>749.11878355771319</v>
      </c>
      <c r="N440" s="11">
        <v>247.46573271146599</v>
      </c>
      <c r="O440" s="11">
        <v>0.24831384460786171</v>
      </c>
      <c r="P440" s="11">
        <v>431</v>
      </c>
      <c r="Q440" s="11">
        <v>56</v>
      </c>
      <c r="R440" s="11">
        <v>3</v>
      </c>
      <c r="S440" s="11"/>
      <c r="T440" s="11" t="s">
        <v>28</v>
      </c>
      <c r="U440" s="12">
        <v>1</v>
      </c>
      <c r="V440" t="s">
        <v>38</v>
      </c>
    </row>
    <row r="441" spans="1:22" x14ac:dyDescent="0.3">
      <c r="A441" s="9">
        <v>49660043</v>
      </c>
      <c r="B441" s="10">
        <v>45397.867361111108</v>
      </c>
      <c r="C441" s="11" t="s">
        <v>55</v>
      </c>
      <c r="D441" s="11" t="s">
        <v>23</v>
      </c>
      <c r="E441" s="11" t="s">
        <v>41</v>
      </c>
      <c r="F441" s="11" t="s">
        <v>25</v>
      </c>
      <c r="G441" s="11" t="s">
        <v>26</v>
      </c>
      <c r="H441" s="11" t="s">
        <v>27</v>
      </c>
      <c r="I441" s="11">
        <v>5</v>
      </c>
      <c r="J441" s="11">
        <v>112.39035916491632</v>
      </c>
      <c r="K441" s="11">
        <v>122.69277658153374</v>
      </c>
      <c r="L441" s="11">
        <v>613.46388290766868</v>
      </c>
      <c r="M441" s="11">
        <v>561.95179582458161</v>
      </c>
      <c r="N441" s="11">
        <v>51.512087083087067</v>
      </c>
      <c r="O441" s="11">
        <v>8.3969225439861891E-2</v>
      </c>
      <c r="P441" s="11">
        <v>272</v>
      </c>
      <c r="Q441" s="11">
        <v>39</v>
      </c>
      <c r="R441" s="11">
        <v>11</v>
      </c>
      <c r="S441" s="11">
        <v>51</v>
      </c>
      <c r="T441" s="11" t="s">
        <v>28</v>
      </c>
      <c r="U441" s="12">
        <v>0</v>
      </c>
      <c r="V441" t="s">
        <v>35</v>
      </c>
    </row>
    <row r="442" spans="1:22" x14ac:dyDescent="0.3">
      <c r="A442" s="9">
        <v>46441673</v>
      </c>
      <c r="B442" s="10">
        <v>45516.991666666669</v>
      </c>
      <c r="C442" s="11" t="s">
        <v>55</v>
      </c>
      <c r="D442" s="11" t="s">
        <v>40</v>
      </c>
      <c r="E442" s="11" t="s">
        <v>37</v>
      </c>
      <c r="F442" s="11" t="s">
        <v>25</v>
      </c>
      <c r="G442" s="11" t="s">
        <v>32</v>
      </c>
      <c r="H442" s="11" t="s">
        <v>50</v>
      </c>
      <c r="I442" s="11">
        <v>5</v>
      </c>
      <c r="J442" s="11">
        <v>39.865545024180236</v>
      </c>
      <c r="K442" s="11">
        <v>47.378745952673441</v>
      </c>
      <c r="L442" s="11">
        <v>236.89372976336722</v>
      </c>
      <c r="M442" s="11">
        <v>199.32772512090116</v>
      </c>
      <c r="N442" s="11">
        <v>37.566004642466055</v>
      </c>
      <c r="O442" s="11">
        <v>0.1585774544560157</v>
      </c>
      <c r="P442" s="11">
        <v>377</v>
      </c>
      <c r="Q442" s="11">
        <v>77</v>
      </c>
      <c r="R442" s="11">
        <v>10</v>
      </c>
      <c r="S442" s="11">
        <v>60</v>
      </c>
      <c r="T442" s="11" t="s">
        <v>28</v>
      </c>
      <c r="U442" s="12">
        <v>0</v>
      </c>
      <c r="V442" t="s">
        <v>59</v>
      </c>
    </row>
    <row r="443" spans="1:22" x14ac:dyDescent="0.3">
      <c r="A443" s="9">
        <v>36245397</v>
      </c>
      <c r="B443" s="10">
        <v>45516.005555555559</v>
      </c>
      <c r="C443" s="11" t="s">
        <v>44</v>
      </c>
      <c r="D443" s="11" t="s">
        <v>40</v>
      </c>
      <c r="E443" s="11" t="s">
        <v>41</v>
      </c>
      <c r="F443" s="11" t="s">
        <v>25</v>
      </c>
      <c r="G443" s="11" t="s">
        <v>32</v>
      </c>
      <c r="H443" s="11" t="s">
        <v>42</v>
      </c>
      <c r="I443" s="11">
        <v>5</v>
      </c>
      <c r="J443" s="11">
        <v>162.37700322851262</v>
      </c>
      <c r="K443" s="11">
        <v>195.71523430659275</v>
      </c>
      <c r="L443" s="11">
        <v>978.57617153296371</v>
      </c>
      <c r="M443" s="11">
        <v>811.88501614256313</v>
      </c>
      <c r="N443" s="11">
        <v>166.69115539040058</v>
      </c>
      <c r="O443" s="11">
        <v>0.17034050106623255</v>
      </c>
      <c r="P443" s="11">
        <v>380</v>
      </c>
      <c r="Q443" s="11">
        <v>36</v>
      </c>
      <c r="R443" s="11">
        <v>5</v>
      </c>
      <c r="S443" s="11">
        <v>61</v>
      </c>
      <c r="T443" s="11" t="s">
        <v>34</v>
      </c>
      <c r="U443" s="12">
        <v>0</v>
      </c>
      <c r="V443" t="s">
        <v>59</v>
      </c>
    </row>
    <row r="444" spans="1:22" x14ac:dyDescent="0.3">
      <c r="A444" s="5">
        <v>14966835</v>
      </c>
      <c r="B444" s="6">
        <v>45512.719444444447</v>
      </c>
      <c r="C444" s="7" t="s">
        <v>55</v>
      </c>
      <c r="D444" s="7" t="s">
        <v>40</v>
      </c>
      <c r="E444" s="7" t="s">
        <v>24</v>
      </c>
      <c r="F444" s="7" t="s">
        <v>25</v>
      </c>
      <c r="G444" s="7" t="s">
        <v>26</v>
      </c>
      <c r="H444" s="7" t="s">
        <v>33</v>
      </c>
      <c r="I444" s="7">
        <v>4</v>
      </c>
      <c r="J444" s="7">
        <v>197.84874895927862</v>
      </c>
      <c r="K444" s="7">
        <v>273.40800636793858</v>
      </c>
      <c r="L444" s="7">
        <v>1093.6320254717543</v>
      </c>
      <c r="M444" s="7">
        <v>791.39499583711449</v>
      </c>
      <c r="N444" s="7">
        <v>302.23702963463984</v>
      </c>
      <c r="O444" s="7">
        <v>0.27636080747019587</v>
      </c>
      <c r="P444" s="7">
        <v>331</v>
      </c>
      <c r="Q444" s="7">
        <v>28</v>
      </c>
      <c r="R444" s="7">
        <v>9</v>
      </c>
      <c r="S444" s="7"/>
      <c r="T444" s="7" t="s">
        <v>28</v>
      </c>
      <c r="U444" s="8">
        <v>0</v>
      </c>
      <c r="V444" t="s">
        <v>59</v>
      </c>
    </row>
    <row r="445" spans="1:22" x14ac:dyDescent="0.3">
      <c r="A445" s="9">
        <v>69657712</v>
      </c>
      <c r="B445" s="10">
        <v>45331.393750000003</v>
      </c>
      <c r="C445" s="11" t="s">
        <v>36</v>
      </c>
      <c r="D445" s="11" t="s">
        <v>23</v>
      </c>
      <c r="E445" s="11" t="s">
        <v>47</v>
      </c>
      <c r="F445" s="11" t="s">
        <v>25</v>
      </c>
      <c r="G445" s="11" t="s">
        <v>26</v>
      </c>
      <c r="H445" s="11" t="s">
        <v>33</v>
      </c>
      <c r="I445" s="11">
        <v>3</v>
      </c>
      <c r="J445" s="11">
        <v>17.807307136914474</v>
      </c>
      <c r="K445" s="11">
        <v>21.968550523532169</v>
      </c>
      <c r="L445" s="11">
        <v>65.905651570596504</v>
      </c>
      <c r="M445" s="11">
        <v>53.421921410743423</v>
      </c>
      <c r="N445" s="11">
        <v>12.483730159853081</v>
      </c>
      <c r="O445" s="11">
        <v>0.18941820408953575</v>
      </c>
      <c r="P445" s="11">
        <v>489</v>
      </c>
      <c r="Q445" s="11">
        <v>32</v>
      </c>
      <c r="R445" s="11">
        <v>5</v>
      </c>
      <c r="S445" s="11">
        <v>19</v>
      </c>
      <c r="T445" s="11" t="s">
        <v>28</v>
      </c>
      <c r="U445" s="12">
        <v>0</v>
      </c>
      <c r="V445" t="s">
        <v>56</v>
      </c>
    </row>
    <row r="446" spans="1:22" x14ac:dyDescent="0.3">
      <c r="A446" s="5">
        <v>29100951</v>
      </c>
      <c r="B446" s="6">
        <v>45434.878472222219</v>
      </c>
      <c r="C446" s="7" t="s">
        <v>54</v>
      </c>
      <c r="D446" s="7" t="s">
        <v>23</v>
      </c>
      <c r="E446" s="7" t="s">
        <v>37</v>
      </c>
      <c r="F446" s="7" t="s">
        <v>25</v>
      </c>
      <c r="G446" s="7" t="s">
        <v>26</v>
      </c>
      <c r="H446" s="7" t="s">
        <v>42</v>
      </c>
      <c r="I446" s="7">
        <v>4</v>
      </c>
      <c r="J446" s="7">
        <v>48.361316657420403</v>
      </c>
      <c r="K446" s="7">
        <v>59.320928321650356</v>
      </c>
      <c r="L446" s="7">
        <v>237.28371328660143</v>
      </c>
      <c r="M446" s="7">
        <v>193.44526662968161</v>
      </c>
      <c r="N446" s="7">
        <v>43.838446656919814</v>
      </c>
      <c r="O446" s="7">
        <v>0.18475118266532631</v>
      </c>
      <c r="P446" s="7">
        <v>467</v>
      </c>
      <c r="Q446" s="7">
        <v>34</v>
      </c>
      <c r="R446" s="7">
        <v>11</v>
      </c>
      <c r="S446" s="7">
        <v>53</v>
      </c>
      <c r="T446" s="7" t="s">
        <v>34</v>
      </c>
      <c r="U446" s="8">
        <v>0</v>
      </c>
      <c r="V446" t="s">
        <v>52</v>
      </c>
    </row>
    <row r="447" spans="1:22" x14ac:dyDescent="0.3">
      <c r="A447" s="9">
        <v>23393862</v>
      </c>
      <c r="B447" s="10">
        <v>45366.06527777778</v>
      </c>
      <c r="C447" s="11" t="s">
        <v>46</v>
      </c>
      <c r="D447" s="11" t="s">
        <v>31</v>
      </c>
      <c r="E447" s="11" t="s">
        <v>24</v>
      </c>
      <c r="F447" s="11" t="s">
        <v>25</v>
      </c>
      <c r="G447" s="11" t="s">
        <v>32</v>
      </c>
      <c r="H447" s="11" t="s">
        <v>27</v>
      </c>
      <c r="I447" s="11">
        <v>5</v>
      </c>
      <c r="J447" s="11">
        <v>60.570639531782568</v>
      </c>
      <c r="K447" s="11">
        <v>85.343485259644993</v>
      </c>
      <c r="L447" s="11">
        <v>426.71742629822495</v>
      </c>
      <c r="M447" s="11">
        <v>302.85319765891285</v>
      </c>
      <c r="N447" s="11">
        <v>123.8642286393121</v>
      </c>
      <c r="O447" s="11">
        <v>0.29027225279697311</v>
      </c>
      <c r="P447" s="11">
        <v>267</v>
      </c>
      <c r="Q447" s="11">
        <v>67</v>
      </c>
      <c r="R447" s="11">
        <v>9</v>
      </c>
      <c r="S447" s="11">
        <v>35</v>
      </c>
      <c r="T447" s="11" t="s">
        <v>28</v>
      </c>
      <c r="U447" s="12">
        <v>0</v>
      </c>
      <c r="V447" t="s">
        <v>49</v>
      </c>
    </row>
    <row r="448" spans="1:22" x14ac:dyDescent="0.3">
      <c r="A448" s="9">
        <v>37457790</v>
      </c>
      <c r="B448" s="10">
        <v>45654.400694444441</v>
      </c>
      <c r="C448" s="11" t="s">
        <v>46</v>
      </c>
      <c r="D448" s="11" t="s">
        <v>23</v>
      </c>
      <c r="E448" s="11" t="s">
        <v>41</v>
      </c>
      <c r="F448" s="11" t="s">
        <v>25</v>
      </c>
      <c r="G448" s="11" t="s">
        <v>32</v>
      </c>
      <c r="H448" s="11" t="s">
        <v>33</v>
      </c>
      <c r="I448" s="11">
        <v>3</v>
      </c>
      <c r="J448" s="11">
        <v>33.420669671721399</v>
      </c>
      <c r="K448" s="11">
        <v>38.233824895664924</v>
      </c>
      <c r="L448" s="11">
        <v>114.70147468699477</v>
      </c>
      <c r="M448" s="11">
        <v>100.2620090151642</v>
      </c>
      <c r="N448" s="11">
        <v>14.439465671830575</v>
      </c>
      <c r="O448" s="11">
        <v>0.12588735856477851</v>
      </c>
      <c r="P448" s="11">
        <v>423</v>
      </c>
      <c r="Q448" s="11">
        <v>64</v>
      </c>
      <c r="R448" s="11">
        <v>12</v>
      </c>
      <c r="S448" s="11">
        <v>44</v>
      </c>
      <c r="T448" s="11" t="s">
        <v>34</v>
      </c>
      <c r="U448" s="12">
        <v>1</v>
      </c>
      <c r="V448" t="s">
        <v>29</v>
      </c>
    </row>
    <row r="449" spans="1:22" x14ac:dyDescent="0.3">
      <c r="A449" s="9">
        <v>48308335</v>
      </c>
      <c r="B449" s="10">
        <v>45519.602083333331</v>
      </c>
      <c r="C449" s="11" t="s">
        <v>54</v>
      </c>
      <c r="D449" s="11" t="s">
        <v>31</v>
      </c>
      <c r="E449" s="11" t="s">
        <v>24</v>
      </c>
      <c r="F449" s="11" t="s">
        <v>25</v>
      </c>
      <c r="G449" s="11" t="s">
        <v>26</v>
      </c>
      <c r="H449" s="11" t="s">
        <v>27</v>
      </c>
      <c r="I449" s="11">
        <v>4</v>
      </c>
      <c r="J449" s="11">
        <v>107.07385658485208</v>
      </c>
      <c r="K449" s="11">
        <v>125.06112975137552</v>
      </c>
      <c r="L449" s="11">
        <v>500.24451900550207</v>
      </c>
      <c r="M449" s="11">
        <v>428.29542633940832</v>
      </c>
      <c r="N449" s="11">
        <v>71.949092666093748</v>
      </c>
      <c r="O449" s="11">
        <v>0.14382784804745136</v>
      </c>
      <c r="P449" s="11">
        <v>122</v>
      </c>
      <c r="Q449" s="11">
        <v>60</v>
      </c>
      <c r="R449" s="11">
        <v>4</v>
      </c>
      <c r="S449" s="11">
        <v>61</v>
      </c>
      <c r="T449" s="11" t="s">
        <v>28</v>
      </c>
      <c r="U449" s="12">
        <v>1</v>
      </c>
      <c r="V449" t="s">
        <v>59</v>
      </c>
    </row>
    <row r="450" spans="1:22" x14ac:dyDescent="0.3">
      <c r="A450" s="5">
        <v>92072157</v>
      </c>
      <c r="B450" s="6">
        <v>45490.150694444441</v>
      </c>
      <c r="C450" s="7" t="s">
        <v>55</v>
      </c>
      <c r="D450" s="7" t="s">
        <v>23</v>
      </c>
      <c r="E450" s="7" t="s">
        <v>37</v>
      </c>
      <c r="F450" s="7" t="s">
        <v>25</v>
      </c>
      <c r="G450" s="7" t="s">
        <v>26</v>
      </c>
      <c r="H450" s="7" t="s">
        <v>42</v>
      </c>
      <c r="I450" s="7">
        <v>1</v>
      </c>
      <c r="J450" s="7">
        <v>40.091204418779832</v>
      </c>
      <c r="K450" s="7">
        <v>44.597083257955845</v>
      </c>
      <c r="L450" s="7">
        <v>44.597083257955845</v>
      </c>
      <c r="M450" s="7">
        <v>40.091204418779832</v>
      </c>
      <c r="N450" s="7">
        <v>4.5058788391760132</v>
      </c>
      <c r="O450" s="7">
        <v>0.10103528100959813</v>
      </c>
      <c r="P450" s="7">
        <v>157</v>
      </c>
      <c r="Q450" s="7">
        <v>64</v>
      </c>
      <c r="R450" s="7">
        <v>14</v>
      </c>
      <c r="S450" s="7">
        <v>25</v>
      </c>
      <c r="T450" s="7" t="s">
        <v>34</v>
      </c>
      <c r="U450" s="8">
        <v>0</v>
      </c>
      <c r="V450" t="s">
        <v>51</v>
      </c>
    </row>
    <row r="451" spans="1:22" x14ac:dyDescent="0.3">
      <c r="A451" s="9">
        <v>11251005</v>
      </c>
      <c r="B451" s="10">
        <v>45639.588888888888</v>
      </c>
      <c r="C451" s="11" t="s">
        <v>36</v>
      </c>
      <c r="D451" s="11" t="s">
        <v>40</v>
      </c>
      <c r="E451" s="11" t="s">
        <v>47</v>
      </c>
      <c r="F451" s="11" t="s">
        <v>25</v>
      </c>
      <c r="G451" s="11" t="s">
        <v>32</v>
      </c>
      <c r="H451" s="11" t="s">
        <v>42</v>
      </c>
      <c r="I451" s="11">
        <v>1</v>
      </c>
      <c r="J451" s="11">
        <v>178.03189979787822</v>
      </c>
      <c r="K451" s="11">
        <v>187.47444466320721</v>
      </c>
      <c r="L451" s="11">
        <v>187.47444466320721</v>
      </c>
      <c r="M451" s="11">
        <v>178.03189979787822</v>
      </c>
      <c r="N451" s="11">
        <v>9.4425448653289834</v>
      </c>
      <c r="O451" s="11">
        <v>5.0367104072729811E-2</v>
      </c>
      <c r="P451" s="11">
        <v>410</v>
      </c>
      <c r="Q451" s="11">
        <v>52</v>
      </c>
      <c r="R451" s="11">
        <v>8</v>
      </c>
      <c r="S451" s="11">
        <v>63</v>
      </c>
      <c r="T451" s="11" t="s">
        <v>34</v>
      </c>
      <c r="U451" s="12">
        <v>1</v>
      </c>
      <c r="V451" t="s">
        <v>29</v>
      </c>
    </row>
    <row r="452" spans="1:22" x14ac:dyDescent="0.3">
      <c r="A452" s="9">
        <v>15666377</v>
      </c>
      <c r="B452" s="10">
        <v>45566.803472222222</v>
      </c>
      <c r="C452" s="11" t="s">
        <v>46</v>
      </c>
      <c r="D452" s="11" t="s">
        <v>31</v>
      </c>
      <c r="E452" s="11" t="s">
        <v>37</v>
      </c>
      <c r="F452" s="11" t="s">
        <v>25</v>
      </c>
      <c r="G452" s="11" t="s">
        <v>32</v>
      </c>
      <c r="H452" s="11" t="s">
        <v>42</v>
      </c>
      <c r="I452" s="11">
        <v>5</v>
      </c>
      <c r="J452" s="11">
        <v>84.176860694194104</v>
      </c>
      <c r="K452" s="11">
        <v>113.67908945890883</v>
      </c>
      <c r="L452" s="11">
        <v>568.39544729454417</v>
      </c>
      <c r="M452" s="11">
        <v>420.88430347097051</v>
      </c>
      <c r="N452" s="11">
        <v>147.51114382357366</v>
      </c>
      <c r="O452" s="11">
        <v>0.25952203615581204</v>
      </c>
      <c r="P452" s="11">
        <v>161</v>
      </c>
      <c r="Q452" s="11">
        <v>43</v>
      </c>
      <c r="R452" s="11">
        <v>11</v>
      </c>
      <c r="S452" s="11">
        <v>31</v>
      </c>
      <c r="T452" s="11" t="s">
        <v>34</v>
      </c>
      <c r="U452" s="12">
        <v>1</v>
      </c>
      <c r="V452" t="s">
        <v>43</v>
      </c>
    </row>
    <row r="453" spans="1:22" x14ac:dyDescent="0.3">
      <c r="A453" s="5">
        <v>27122972</v>
      </c>
      <c r="B453" s="6">
        <v>45417.551388888889</v>
      </c>
      <c r="C453" s="7" t="s">
        <v>55</v>
      </c>
      <c r="D453" s="7" t="s">
        <v>40</v>
      </c>
      <c r="E453" s="7" t="s">
        <v>37</v>
      </c>
      <c r="F453" s="7" t="s">
        <v>25</v>
      </c>
      <c r="G453" s="7" t="s">
        <v>32</v>
      </c>
      <c r="H453" s="7" t="s">
        <v>27</v>
      </c>
      <c r="I453" s="7">
        <v>2</v>
      </c>
      <c r="J453" s="7">
        <v>193.16513410188119</v>
      </c>
      <c r="K453" s="7">
        <v>219.36447324934531</v>
      </c>
      <c r="L453" s="7">
        <v>438.72894649869062</v>
      </c>
      <c r="M453" s="7">
        <v>386.33026820376239</v>
      </c>
      <c r="N453" s="7">
        <v>52.398678294928231</v>
      </c>
      <c r="O453" s="7">
        <v>0.11943291800803167</v>
      </c>
      <c r="P453" s="7">
        <v>251</v>
      </c>
      <c r="Q453" s="7">
        <v>41</v>
      </c>
      <c r="R453" s="7">
        <v>11</v>
      </c>
      <c r="S453" s="7"/>
      <c r="T453" s="7" t="s">
        <v>28</v>
      </c>
      <c r="U453" s="8">
        <v>0</v>
      </c>
      <c r="V453" t="s">
        <v>52</v>
      </c>
    </row>
    <row r="454" spans="1:22" x14ac:dyDescent="0.3">
      <c r="A454" s="5">
        <v>52609767</v>
      </c>
      <c r="B454" s="6">
        <v>45424.401388888888</v>
      </c>
      <c r="C454" s="7" t="s">
        <v>55</v>
      </c>
      <c r="D454" s="7" t="s">
        <v>23</v>
      </c>
      <c r="E454" s="7" t="s">
        <v>37</v>
      </c>
      <c r="F454" s="7" t="s">
        <v>25</v>
      </c>
      <c r="G454" s="7" t="s">
        <v>26</v>
      </c>
      <c r="H454" s="7" t="s">
        <v>50</v>
      </c>
      <c r="I454" s="7">
        <v>3</v>
      </c>
      <c r="J454" s="7">
        <v>43.564351447179355</v>
      </c>
      <c r="K454" s="7">
        <v>54.728662357578983</v>
      </c>
      <c r="L454" s="7">
        <v>164.18598707273696</v>
      </c>
      <c r="M454" s="7">
        <v>130.69305434153807</v>
      </c>
      <c r="N454" s="7">
        <v>33.492932731198891</v>
      </c>
      <c r="O454" s="7">
        <v>0.20399385677390969</v>
      </c>
      <c r="P454" s="7">
        <v>236</v>
      </c>
      <c r="Q454" s="7">
        <v>73</v>
      </c>
      <c r="R454" s="7">
        <v>6</v>
      </c>
      <c r="S454" s="7">
        <v>55</v>
      </c>
      <c r="T454" s="7" t="s">
        <v>28</v>
      </c>
      <c r="U454" s="8">
        <v>1</v>
      </c>
      <c r="V454" t="s">
        <v>52</v>
      </c>
    </row>
    <row r="455" spans="1:22" x14ac:dyDescent="0.3">
      <c r="A455" s="9">
        <v>74507628</v>
      </c>
      <c r="B455" s="10">
        <v>45655.367361111108</v>
      </c>
      <c r="C455" s="11" t="s">
        <v>44</v>
      </c>
      <c r="D455" s="11" t="s">
        <v>23</v>
      </c>
      <c r="E455" s="11" t="s">
        <v>37</v>
      </c>
      <c r="F455" s="11" t="s">
        <v>25</v>
      </c>
      <c r="G455" s="11" t="s">
        <v>32</v>
      </c>
      <c r="H455" s="11" t="s">
        <v>33</v>
      </c>
      <c r="I455" s="11">
        <v>3</v>
      </c>
      <c r="J455" s="11">
        <v>43.063835274225809</v>
      </c>
      <c r="K455" s="11">
        <v>50.144315600755235</v>
      </c>
      <c r="L455" s="11">
        <v>150.43294680226569</v>
      </c>
      <c r="M455" s="11">
        <v>129.19150582267741</v>
      </c>
      <c r="N455" s="11">
        <v>21.241440979588276</v>
      </c>
      <c r="O455" s="11">
        <v>0.14120205334745431</v>
      </c>
      <c r="P455" s="11">
        <v>305</v>
      </c>
      <c r="Q455" s="11">
        <v>32</v>
      </c>
      <c r="R455" s="11">
        <v>6</v>
      </c>
      <c r="S455" s="11">
        <v>24</v>
      </c>
      <c r="T455" s="11" t="s">
        <v>28</v>
      </c>
      <c r="U455" s="12">
        <v>0</v>
      </c>
      <c r="V455" t="s">
        <v>29</v>
      </c>
    </row>
    <row r="456" spans="1:22" x14ac:dyDescent="0.3">
      <c r="A456" s="5">
        <v>76685381</v>
      </c>
      <c r="B456" s="6">
        <v>45358.902083333334</v>
      </c>
      <c r="C456" s="7" t="s">
        <v>54</v>
      </c>
      <c r="D456" s="7" t="s">
        <v>23</v>
      </c>
      <c r="E456" s="7" t="s">
        <v>37</v>
      </c>
      <c r="F456" s="7" t="s">
        <v>25</v>
      </c>
      <c r="G456" s="7" t="s">
        <v>26</v>
      </c>
      <c r="H456" s="7" t="s">
        <v>33</v>
      </c>
      <c r="I456" s="7">
        <v>3</v>
      </c>
      <c r="J456" s="7">
        <v>81.473869235159839</v>
      </c>
      <c r="K456" s="7">
        <v>100.02980511029517</v>
      </c>
      <c r="L456" s="7">
        <v>300.08941533088552</v>
      </c>
      <c r="M456" s="7">
        <v>244.42160770547952</v>
      </c>
      <c r="N456" s="7">
        <v>55.667807625405999</v>
      </c>
      <c r="O456" s="7">
        <v>0.18550406905896827</v>
      </c>
      <c r="P456" s="7">
        <v>225</v>
      </c>
      <c r="Q456" s="7">
        <v>60</v>
      </c>
      <c r="R456" s="7">
        <v>4</v>
      </c>
      <c r="S456" s="7">
        <v>40</v>
      </c>
      <c r="T456" s="7" t="s">
        <v>28</v>
      </c>
      <c r="U456" s="8">
        <v>0</v>
      </c>
      <c r="V456" t="s">
        <v>49</v>
      </c>
    </row>
    <row r="457" spans="1:22" x14ac:dyDescent="0.3">
      <c r="A457" s="9">
        <v>24542510</v>
      </c>
      <c r="B457" s="10">
        <v>45561.211805555555</v>
      </c>
      <c r="C457" s="11" t="s">
        <v>46</v>
      </c>
      <c r="D457" s="11" t="s">
        <v>23</v>
      </c>
      <c r="E457" s="11" t="s">
        <v>37</v>
      </c>
      <c r="F457" s="11" t="s">
        <v>25</v>
      </c>
      <c r="G457" s="11" t="s">
        <v>26</v>
      </c>
      <c r="H457" s="11" t="s">
        <v>50</v>
      </c>
      <c r="I457" s="11">
        <v>3</v>
      </c>
      <c r="J457" s="11">
        <v>87.076903344275124</v>
      </c>
      <c r="K457" s="11">
        <v>111.13173367149345</v>
      </c>
      <c r="L457" s="11">
        <v>333.39520101448034</v>
      </c>
      <c r="M457" s="11">
        <v>261.23071003282536</v>
      </c>
      <c r="N457" s="11">
        <v>72.164490981654978</v>
      </c>
      <c r="O457" s="11">
        <v>0.21645329855399048</v>
      </c>
      <c r="P457" s="11">
        <v>195</v>
      </c>
      <c r="Q457" s="11">
        <v>29</v>
      </c>
      <c r="R457" s="11">
        <v>10</v>
      </c>
      <c r="S457" s="11"/>
      <c r="T457" s="11" t="s">
        <v>28</v>
      </c>
      <c r="U457" s="12">
        <v>0</v>
      </c>
      <c r="V457" t="s">
        <v>38</v>
      </c>
    </row>
    <row r="458" spans="1:22" x14ac:dyDescent="0.3">
      <c r="A458" s="5">
        <v>41978706</v>
      </c>
      <c r="B458" s="6">
        <v>45588.322916666664</v>
      </c>
      <c r="C458" s="7" t="s">
        <v>36</v>
      </c>
      <c r="D458" s="7" t="s">
        <v>23</v>
      </c>
      <c r="E458" s="7" t="s">
        <v>37</v>
      </c>
      <c r="F458" s="7" t="s">
        <v>25</v>
      </c>
      <c r="G458" s="7" t="s">
        <v>32</v>
      </c>
      <c r="H458" s="7" t="s">
        <v>42</v>
      </c>
      <c r="I458" s="7">
        <v>3</v>
      </c>
      <c r="J458" s="7">
        <v>54.118755479705001</v>
      </c>
      <c r="K458" s="7">
        <v>77.87389942445806</v>
      </c>
      <c r="L458" s="7">
        <v>233.62169827337419</v>
      </c>
      <c r="M458" s="7">
        <v>162.35626643911502</v>
      </c>
      <c r="N458" s="7">
        <v>71.265431834259175</v>
      </c>
      <c r="O458" s="7">
        <v>0.30504628791315175</v>
      </c>
      <c r="P458" s="7">
        <v>421</v>
      </c>
      <c r="Q458" s="7">
        <v>71</v>
      </c>
      <c r="R458" s="7">
        <v>6</v>
      </c>
      <c r="S458" s="7"/>
      <c r="T458" s="7" t="s">
        <v>57</v>
      </c>
      <c r="U458" s="8">
        <v>0</v>
      </c>
      <c r="V458" t="s">
        <v>43</v>
      </c>
    </row>
    <row r="459" spans="1:22" x14ac:dyDescent="0.3">
      <c r="A459" s="5">
        <v>43902679</v>
      </c>
      <c r="B459" s="6">
        <v>45441.668055555558</v>
      </c>
      <c r="C459" s="7" t="s">
        <v>39</v>
      </c>
      <c r="D459" s="7" t="s">
        <v>31</v>
      </c>
      <c r="E459" s="7" t="s">
        <v>37</v>
      </c>
      <c r="F459" s="7" t="s">
        <v>25</v>
      </c>
      <c r="G459" s="7" t="s">
        <v>32</v>
      </c>
      <c r="H459" s="7" t="s">
        <v>33</v>
      </c>
      <c r="I459" s="7">
        <v>3</v>
      </c>
      <c r="J459" s="7">
        <v>179.42724262076896</v>
      </c>
      <c r="K459" s="7">
        <v>219.59975207790885</v>
      </c>
      <c r="L459" s="7">
        <v>658.79925623372651</v>
      </c>
      <c r="M459" s="7">
        <v>538.28172786230687</v>
      </c>
      <c r="N459" s="7">
        <v>120.51752837141964</v>
      </c>
      <c r="O459" s="7">
        <v>0.18293513119672203</v>
      </c>
      <c r="P459" s="7">
        <v>235</v>
      </c>
      <c r="Q459" s="7">
        <v>68</v>
      </c>
      <c r="R459" s="7">
        <v>3</v>
      </c>
      <c r="S459" s="7"/>
      <c r="T459" s="7" t="s">
        <v>34</v>
      </c>
      <c r="U459" s="8">
        <v>1</v>
      </c>
      <c r="V459" t="s">
        <v>52</v>
      </c>
    </row>
    <row r="460" spans="1:22" x14ac:dyDescent="0.3">
      <c r="A460" s="9">
        <v>47733926</v>
      </c>
      <c r="B460" s="10">
        <v>45481.061805555553</v>
      </c>
      <c r="C460" s="11" t="s">
        <v>55</v>
      </c>
      <c r="D460" s="11" t="s">
        <v>23</v>
      </c>
      <c r="E460" s="11" t="s">
        <v>47</v>
      </c>
      <c r="F460" s="11" t="s">
        <v>25</v>
      </c>
      <c r="G460" s="11" t="s">
        <v>32</v>
      </c>
      <c r="H460" s="11" t="s">
        <v>27</v>
      </c>
      <c r="I460" s="11">
        <v>2</v>
      </c>
      <c r="J460" s="11">
        <v>62.093520878365261</v>
      </c>
      <c r="K460" s="11">
        <v>81.00183916379234</v>
      </c>
      <c r="L460" s="11">
        <v>162.00367832758468</v>
      </c>
      <c r="M460" s="11">
        <v>124.18704175673052</v>
      </c>
      <c r="N460" s="11">
        <v>37.816636570854158</v>
      </c>
      <c r="O460" s="11">
        <v>0.23343072800103851</v>
      </c>
      <c r="P460" s="11">
        <v>488</v>
      </c>
      <c r="Q460" s="11">
        <v>41</v>
      </c>
      <c r="R460" s="11">
        <v>10</v>
      </c>
      <c r="S460" s="11">
        <v>43</v>
      </c>
      <c r="T460" s="11" t="s">
        <v>57</v>
      </c>
      <c r="U460" s="12">
        <v>1</v>
      </c>
      <c r="V460" t="s">
        <v>51</v>
      </c>
    </row>
    <row r="461" spans="1:22" x14ac:dyDescent="0.3">
      <c r="A461" s="5">
        <v>11886734</v>
      </c>
      <c r="B461" s="6">
        <v>45581.018055555556</v>
      </c>
      <c r="C461" s="7" t="s">
        <v>22</v>
      </c>
      <c r="D461" s="7" t="s">
        <v>23</v>
      </c>
      <c r="E461" s="7" t="s">
        <v>41</v>
      </c>
      <c r="F461" s="7" t="s">
        <v>25</v>
      </c>
      <c r="G461" s="7" t="s">
        <v>32</v>
      </c>
      <c r="H461" s="7" t="s">
        <v>42</v>
      </c>
      <c r="I461" s="7">
        <v>4</v>
      </c>
      <c r="J461" s="7">
        <v>169.37629254591471</v>
      </c>
      <c r="K461" s="7">
        <v>201.76516919693512</v>
      </c>
      <c r="L461" s="7">
        <v>807.06067678774048</v>
      </c>
      <c r="M461" s="7">
        <v>677.50517018365883</v>
      </c>
      <c r="N461" s="7">
        <v>129.55550660408164</v>
      </c>
      <c r="O461" s="7">
        <v>0.16052759145661505</v>
      </c>
      <c r="P461" s="7">
        <v>424</v>
      </c>
      <c r="Q461" s="7">
        <v>40</v>
      </c>
      <c r="R461" s="7">
        <v>12</v>
      </c>
      <c r="S461" s="7">
        <v>40</v>
      </c>
      <c r="T461" s="7" t="s">
        <v>28</v>
      </c>
      <c r="U461" s="8">
        <v>1</v>
      </c>
      <c r="V461" t="s">
        <v>43</v>
      </c>
    </row>
    <row r="462" spans="1:22" x14ac:dyDescent="0.3">
      <c r="A462" s="9">
        <v>46957272</v>
      </c>
      <c r="B462" s="10">
        <v>45614.570833333331</v>
      </c>
      <c r="C462" s="11" t="s">
        <v>46</v>
      </c>
      <c r="D462" s="11" t="s">
        <v>31</v>
      </c>
      <c r="E462" s="11" t="s">
        <v>24</v>
      </c>
      <c r="F462" s="11" t="s">
        <v>25</v>
      </c>
      <c r="G462" s="11" t="s">
        <v>32</v>
      </c>
      <c r="H462" s="11" t="s">
        <v>50</v>
      </c>
      <c r="I462" s="11">
        <v>1</v>
      </c>
      <c r="J462" s="11">
        <v>166.9123546690019</v>
      </c>
      <c r="K462" s="11">
        <v>210.91369408219526</v>
      </c>
      <c r="L462" s="11">
        <v>210.91369408219526</v>
      </c>
      <c r="M462" s="11">
        <v>166.9123546690019</v>
      </c>
      <c r="N462" s="11">
        <v>44.001339413193364</v>
      </c>
      <c r="O462" s="11">
        <v>0.20862248705409134</v>
      </c>
      <c r="P462" s="11">
        <v>372</v>
      </c>
      <c r="Q462" s="11">
        <v>62</v>
      </c>
      <c r="R462" s="11">
        <v>13</v>
      </c>
      <c r="S462" s="11">
        <v>57</v>
      </c>
      <c r="T462" s="11" t="s">
        <v>34</v>
      </c>
      <c r="U462" s="12">
        <v>1</v>
      </c>
      <c r="V462" t="s">
        <v>53</v>
      </c>
    </row>
    <row r="463" spans="1:22" x14ac:dyDescent="0.3">
      <c r="A463" s="5">
        <v>67963578</v>
      </c>
      <c r="B463" s="6">
        <v>45464.777083333334</v>
      </c>
      <c r="C463" s="7" t="s">
        <v>30</v>
      </c>
      <c r="D463" s="7" t="s">
        <v>23</v>
      </c>
      <c r="E463" s="7" t="s">
        <v>41</v>
      </c>
      <c r="F463" s="7" t="s">
        <v>25</v>
      </c>
      <c r="G463" s="7" t="s">
        <v>32</v>
      </c>
      <c r="H463" s="7" t="s">
        <v>33</v>
      </c>
      <c r="I463" s="7">
        <v>1</v>
      </c>
      <c r="J463" s="7">
        <v>132.71987829487981</v>
      </c>
      <c r="K463" s="7">
        <v>170.02377682551713</v>
      </c>
      <c r="L463" s="7">
        <v>170.02377682551713</v>
      </c>
      <c r="M463" s="7">
        <v>132.71987829487981</v>
      </c>
      <c r="N463" s="7">
        <v>37.303898530637326</v>
      </c>
      <c r="O463" s="7">
        <v>0.2194040105868226</v>
      </c>
      <c r="P463" s="7">
        <v>151</v>
      </c>
      <c r="Q463" s="7">
        <v>70</v>
      </c>
      <c r="R463" s="7">
        <v>12</v>
      </c>
      <c r="S463" s="7">
        <v>33</v>
      </c>
      <c r="T463" s="7" t="s">
        <v>28</v>
      </c>
      <c r="U463" s="8">
        <v>1</v>
      </c>
      <c r="V463" t="s">
        <v>45</v>
      </c>
    </row>
    <row r="464" spans="1:22" x14ac:dyDescent="0.3">
      <c r="A464" s="9">
        <v>29946028</v>
      </c>
      <c r="B464" s="10">
        <v>45429.602777777778</v>
      </c>
      <c r="C464" s="11" t="s">
        <v>22</v>
      </c>
      <c r="D464" s="11" t="s">
        <v>40</v>
      </c>
      <c r="E464" s="11" t="s">
        <v>41</v>
      </c>
      <c r="F464" s="11" t="s">
        <v>25</v>
      </c>
      <c r="G464" s="11" t="s">
        <v>32</v>
      </c>
      <c r="H464" s="11" t="s">
        <v>50</v>
      </c>
      <c r="I464" s="11">
        <v>1</v>
      </c>
      <c r="J464" s="11">
        <v>158.41312577206193</v>
      </c>
      <c r="K464" s="11">
        <v>203.27795612620633</v>
      </c>
      <c r="L464" s="11">
        <v>203.27795612620633</v>
      </c>
      <c r="M464" s="11">
        <v>158.41312577206193</v>
      </c>
      <c r="N464" s="11">
        <v>44.864830354144402</v>
      </c>
      <c r="O464" s="11">
        <v>0.22070681548121138</v>
      </c>
      <c r="P464" s="11">
        <v>58</v>
      </c>
      <c r="Q464" s="11">
        <v>35</v>
      </c>
      <c r="R464" s="11">
        <v>8</v>
      </c>
      <c r="S464" s="11"/>
      <c r="T464" s="11" t="s">
        <v>28</v>
      </c>
      <c r="U464" s="12">
        <v>0</v>
      </c>
      <c r="V464" t="s">
        <v>52</v>
      </c>
    </row>
    <row r="465" spans="1:22" x14ac:dyDescent="0.3">
      <c r="A465" s="5">
        <v>83043072</v>
      </c>
      <c r="B465" s="6">
        <v>45549.008333333331</v>
      </c>
      <c r="C465" s="7" t="s">
        <v>54</v>
      </c>
      <c r="D465" s="7" t="s">
        <v>31</v>
      </c>
      <c r="E465" s="7" t="s">
        <v>47</v>
      </c>
      <c r="F465" s="7" t="s">
        <v>25</v>
      </c>
      <c r="G465" s="7" t="s">
        <v>26</v>
      </c>
      <c r="H465" s="7" t="s">
        <v>42</v>
      </c>
      <c r="I465" s="7">
        <v>5</v>
      </c>
      <c r="J465" s="7">
        <v>36.807760240817743</v>
      </c>
      <c r="K465" s="7">
        <v>43.630910292223632</v>
      </c>
      <c r="L465" s="7">
        <v>218.15455146111816</v>
      </c>
      <c r="M465" s="7">
        <v>184.03880120408871</v>
      </c>
      <c r="N465" s="7">
        <v>34.115750257029447</v>
      </c>
      <c r="O465" s="7">
        <v>0.15638339896433434</v>
      </c>
      <c r="P465" s="7">
        <v>487</v>
      </c>
      <c r="Q465" s="7">
        <v>78</v>
      </c>
      <c r="R465" s="7">
        <v>14</v>
      </c>
      <c r="S465" s="7">
        <v>49</v>
      </c>
      <c r="T465" s="7" t="s">
        <v>28</v>
      </c>
      <c r="U465" s="8">
        <v>0</v>
      </c>
      <c r="V465" t="s">
        <v>38</v>
      </c>
    </row>
    <row r="466" spans="1:22" x14ac:dyDescent="0.3">
      <c r="A466" s="9">
        <v>73145870</v>
      </c>
      <c r="B466" s="10">
        <v>45454.843055555553</v>
      </c>
      <c r="C466" s="11" t="s">
        <v>55</v>
      </c>
      <c r="D466" s="11" t="s">
        <v>40</v>
      </c>
      <c r="E466" s="11" t="s">
        <v>24</v>
      </c>
      <c r="F466" s="11" t="s">
        <v>25</v>
      </c>
      <c r="G466" s="11" t="s">
        <v>26</v>
      </c>
      <c r="H466" s="11" t="s">
        <v>33</v>
      </c>
      <c r="I466" s="11">
        <v>1</v>
      </c>
      <c r="J466" s="11">
        <v>136.68708006367808</v>
      </c>
      <c r="K466" s="11">
        <v>186.294487597905</v>
      </c>
      <c r="L466" s="11">
        <v>186.294487597905</v>
      </c>
      <c r="M466" s="11">
        <v>136.68708006367808</v>
      </c>
      <c r="N466" s="11">
        <v>49.607407534226923</v>
      </c>
      <c r="O466" s="11">
        <v>0.26628489212895418</v>
      </c>
      <c r="P466" s="11">
        <v>260</v>
      </c>
      <c r="Q466" s="11">
        <v>56</v>
      </c>
      <c r="R466" s="11">
        <v>9</v>
      </c>
      <c r="S466" s="11">
        <v>53</v>
      </c>
      <c r="T466" s="11" t="s">
        <v>57</v>
      </c>
      <c r="U466" s="12">
        <v>0</v>
      </c>
      <c r="V466" t="s">
        <v>45</v>
      </c>
    </row>
    <row r="467" spans="1:22" x14ac:dyDescent="0.3">
      <c r="A467" s="5">
        <v>73874582</v>
      </c>
      <c r="B467" s="6">
        <v>45413.222916666666</v>
      </c>
      <c r="C467" s="7" t="s">
        <v>54</v>
      </c>
      <c r="D467" s="7" t="s">
        <v>40</v>
      </c>
      <c r="E467" s="7" t="s">
        <v>24</v>
      </c>
      <c r="F467" s="7" t="s">
        <v>25</v>
      </c>
      <c r="G467" s="7" t="s">
        <v>32</v>
      </c>
      <c r="H467" s="7" t="s">
        <v>42</v>
      </c>
      <c r="I467" s="7">
        <v>5</v>
      </c>
      <c r="J467" s="7">
        <v>30.804398735699319</v>
      </c>
      <c r="K467" s="7">
        <v>41.420873410347077</v>
      </c>
      <c r="L467" s="7">
        <v>207.10436705173538</v>
      </c>
      <c r="M467" s="7">
        <v>154.02199367849659</v>
      </c>
      <c r="N467" s="7">
        <v>53.082373373238795</v>
      </c>
      <c r="O467" s="7">
        <v>0.25630735908132074</v>
      </c>
      <c r="P467" s="7">
        <v>239</v>
      </c>
      <c r="Q467" s="7">
        <v>31</v>
      </c>
      <c r="R467" s="7">
        <v>9</v>
      </c>
      <c r="S467" s="7">
        <v>43</v>
      </c>
      <c r="T467" s="7" t="s">
        <v>34</v>
      </c>
      <c r="U467" s="8">
        <v>0</v>
      </c>
      <c r="V467" t="s">
        <v>52</v>
      </c>
    </row>
    <row r="468" spans="1:22" x14ac:dyDescent="0.3">
      <c r="A468" s="9">
        <v>98230662</v>
      </c>
      <c r="B468" s="10">
        <v>45320.013194444444</v>
      </c>
      <c r="C468" s="11" t="s">
        <v>36</v>
      </c>
      <c r="D468" s="11" t="s">
        <v>40</v>
      </c>
      <c r="E468" s="11" t="s">
        <v>24</v>
      </c>
      <c r="F468" s="11" t="s">
        <v>25</v>
      </c>
      <c r="G468" s="11" t="s">
        <v>26</v>
      </c>
      <c r="H468" s="11" t="s">
        <v>27</v>
      </c>
      <c r="I468" s="11">
        <v>3</v>
      </c>
      <c r="J468" s="11">
        <v>83.321343353668453</v>
      </c>
      <c r="K468" s="11">
        <v>90.940593562473424</v>
      </c>
      <c r="L468" s="11">
        <v>272.8217806874203</v>
      </c>
      <c r="M468" s="11">
        <v>249.96403006100536</v>
      </c>
      <c r="N468" s="11">
        <v>22.857750626414941</v>
      </c>
      <c r="O468" s="11">
        <v>8.3782719139289391E-2</v>
      </c>
      <c r="P468" s="11">
        <v>261</v>
      </c>
      <c r="Q468" s="11">
        <v>22</v>
      </c>
      <c r="R468" s="11">
        <v>5</v>
      </c>
      <c r="S468" s="11"/>
      <c r="T468" s="11" t="s">
        <v>28</v>
      </c>
      <c r="U468" s="12">
        <v>0</v>
      </c>
      <c r="V468" t="s">
        <v>58</v>
      </c>
    </row>
    <row r="469" spans="1:22" x14ac:dyDescent="0.3">
      <c r="A469" s="9">
        <v>79225983</v>
      </c>
      <c r="B469" s="10">
        <v>45551.987500000003</v>
      </c>
      <c r="C469" s="11" t="s">
        <v>36</v>
      </c>
      <c r="D469" s="11" t="s">
        <v>23</v>
      </c>
      <c r="E469" s="11" t="s">
        <v>41</v>
      </c>
      <c r="F469" s="11" t="s">
        <v>25</v>
      </c>
      <c r="G469" s="11" t="s">
        <v>26</v>
      </c>
      <c r="H469" s="11" t="s">
        <v>42</v>
      </c>
      <c r="I469" s="11">
        <v>1</v>
      </c>
      <c r="J469" s="11">
        <v>18.100864390219773</v>
      </c>
      <c r="K469" s="11">
        <v>22.228028876384727</v>
      </c>
      <c r="L469" s="11">
        <v>22.228028876384727</v>
      </c>
      <c r="M469" s="11">
        <v>18.100864390219773</v>
      </c>
      <c r="N469" s="11">
        <v>4.1271644861649541</v>
      </c>
      <c r="O469" s="11">
        <v>0.18567388539564539</v>
      </c>
      <c r="P469" s="11">
        <v>154</v>
      </c>
      <c r="Q469" s="11">
        <v>72</v>
      </c>
      <c r="R469" s="11">
        <v>12</v>
      </c>
      <c r="S469" s="11">
        <v>47</v>
      </c>
      <c r="T469" s="11" t="s">
        <v>28</v>
      </c>
      <c r="U469" s="12">
        <v>1</v>
      </c>
      <c r="V469" t="s">
        <v>38</v>
      </c>
    </row>
    <row r="470" spans="1:22" x14ac:dyDescent="0.3">
      <c r="A470" s="5">
        <v>50492543</v>
      </c>
      <c r="B470" s="6">
        <v>45455.352777777778</v>
      </c>
      <c r="C470" s="7" t="s">
        <v>36</v>
      </c>
      <c r="D470" s="7" t="s">
        <v>31</v>
      </c>
      <c r="E470" s="7" t="s">
        <v>24</v>
      </c>
      <c r="F470" s="7" t="s">
        <v>25</v>
      </c>
      <c r="G470" s="7" t="s">
        <v>32</v>
      </c>
      <c r="H470" s="7" t="s">
        <v>42</v>
      </c>
      <c r="I470" s="7">
        <v>2</v>
      </c>
      <c r="J470" s="7">
        <v>109.58500230603187</v>
      </c>
      <c r="K470" s="7">
        <v>143.25863202819198</v>
      </c>
      <c r="L470" s="7">
        <v>286.51726405638396</v>
      </c>
      <c r="M470" s="7">
        <v>219.17000461206374</v>
      </c>
      <c r="N470" s="7">
        <v>67.34725944432023</v>
      </c>
      <c r="O470" s="7">
        <v>0.23505480434528689</v>
      </c>
      <c r="P470" s="7">
        <v>65</v>
      </c>
      <c r="Q470" s="7">
        <v>54</v>
      </c>
      <c r="R470" s="7">
        <v>6</v>
      </c>
      <c r="S470" s="7">
        <v>33</v>
      </c>
      <c r="T470" s="7" t="s">
        <v>34</v>
      </c>
      <c r="U470" s="8">
        <v>0</v>
      </c>
      <c r="V470" t="s">
        <v>45</v>
      </c>
    </row>
    <row r="471" spans="1:22" x14ac:dyDescent="0.3">
      <c r="A471" s="9">
        <v>32711580</v>
      </c>
      <c r="B471" s="10">
        <v>45613.706944444442</v>
      </c>
      <c r="C471" s="11" t="s">
        <v>39</v>
      </c>
      <c r="D471" s="11" t="s">
        <v>23</v>
      </c>
      <c r="E471" s="11" t="s">
        <v>41</v>
      </c>
      <c r="F471" s="11" t="s">
        <v>25</v>
      </c>
      <c r="G471" s="11" t="s">
        <v>26</v>
      </c>
      <c r="H471" s="11" t="s">
        <v>50</v>
      </c>
      <c r="I471" s="11">
        <v>2</v>
      </c>
      <c r="J471" s="11">
        <v>165.34220630804828</v>
      </c>
      <c r="K471" s="11">
        <v>232.09222789268316</v>
      </c>
      <c r="L471" s="11">
        <v>464.18445578536631</v>
      </c>
      <c r="M471" s="11">
        <v>330.68441261609655</v>
      </c>
      <c r="N471" s="11">
        <v>133.50004316926976</v>
      </c>
      <c r="O471" s="11">
        <v>0.28760127898595267</v>
      </c>
      <c r="P471" s="11">
        <v>309</v>
      </c>
      <c r="Q471" s="11">
        <v>33</v>
      </c>
      <c r="R471" s="11">
        <v>7</v>
      </c>
      <c r="S471" s="11"/>
      <c r="T471" s="11" t="s">
        <v>34</v>
      </c>
      <c r="U471" s="12">
        <v>0</v>
      </c>
      <c r="V471" t="s">
        <v>53</v>
      </c>
    </row>
    <row r="472" spans="1:22" x14ac:dyDescent="0.3">
      <c r="A472" s="5">
        <v>55058239</v>
      </c>
      <c r="B472" s="6">
        <v>45485.088888888888</v>
      </c>
      <c r="C472" s="7" t="s">
        <v>54</v>
      </c>
      <c r="D472" s="7" t="s">
        <v>31</v>
      </c>
      <c r="E472" s="7" t="s">
        <v>37</v>
      </c>
      <c r="F472" s="7" t="s">
        <v>25</v>
      </c>
      <c r="G472" s="7" t="s">
        <v>32</v>
      </c>
      <c r="H472" s="7" t="s">
        <v>42</v>
      </c>
      <c r="I472" s="7">
        <v>3</v>
      </c>
      <c r="J472" s="7">
        <v>83.27388299290169</v>
      </c>
      <c r="K472" s="7">
        <v>97.275003959069593</v>
      </c>
      <c r="L472" s="7">
        <v>291.82501187720879</v>
      </c>
      <c r="M472" s="7">
        <v>249.82164897870507</v>
      </c>
      <c r="N472" s="7">
        <v>42.003362898503724</v>
      </c>
      <c r="O472" s="7">
        <v>0.14393338880828171</v>
      </c>
      <c r="P472" s="7">
        <v>188</v>
      </c>
      <c r="Q472" s="7">
        <v>59</v>
      </c>
      <c r="R472" s="7">
        <v>13</v>
      </c>
      <c r="S472" s="7"/>
      <c r="T472" s="7" t="s">
        <v>28</v>
      </c>
      <c r="U472" s="8">
        <v>1</v>
      </c>
      <c r="V472" t="s">
        <v>51</v>
      </c>
    </row>
    <row r="473" spans="1:22" x14ac:dyDescent="0.3">
      <c r="A473" s="9">
        <v>38296629</v>
      </c>
      <c r="B473" s="10">
        <v>45391.487500000003</v>
      </c>
      <c r="C473" s="11" t="s">
        <v>54</v>
      </c>
      <c r="D473" s="11" t="s">
        <v>40</v>
      </c>
      <c r="E473" s="11" t="s">
        <v>24</v>
      </c>
      <c r="F473" s="11" t="s">
        <v>25</v>
      </c>
      <c r="G473" s="11" t="s">
        <v>32</v>
      </c>
      <c r="H473" s="11" t="s">
        <v>33</v>
      </c>
      <c r="I473" s="11">
        <v>1</v>
      </c>
      <c r="J473" s="11">
        <v>182.492364639409</v>
      </c>
      <c r="K473" s="11">
        <v>264.44319658225243</v>
      </c>
      <c r="L473" s="11">
        <v>264.44319658225243</v>
      </c>
      <c r="M473" s="11">
        <v>182.492364639409</v>
      </c>
      <c r="N473" s="11">
        <v>81.950831942843422</v>
      </c>
      <c r="O473" s="11">
        <v>0.30989956634166399</v>
      </c>
      <c r="P473" s="11">
        <v>262</v>
      </c>
      <c r="Q473" s="11">
        <v>58</v>
      </c>
      <c r="R473" s="11">
        <v>14</v>
      </c>
      <c r="S473" s="11">
        <v>36</v>
      </c>
      <c r="T473" s="11" t="s">
        <v>28</v>
      </c>
      <c r="U473" s="12">
        <v>0</v>
      </c>
      <c r="V473" t="s">
        <v>35</v>
      </c>
    </row>
    <row r="474" spans="1:22" x14ac:dyDescent="0.3">
      <c r="A474" s="5">
        <v>20198320</v>
      </c>
      <c r="B474" s="6">
        <v>45525.789583333331</v>
      </c>
      <c r="C474" s="7" t="s">
        <v>39</v>
      </c>
      <c r="D474" s="7" t="s">
        <v>23</v>
      </c>
      <c r="E474" s="7" t="s">
        <v>47</v>
      </c>
      <c r="F474" s="7" t="s">
        <v>25</v>
      </c>
      <c r="G474" s="7" t="s">
        <v>32</v>
      </c>
      <c r="H474" s="7" t="s">
        <v>27</v>
      </c>
      <c r="I474" s="7">
        <v>5</v>
      </c>
      <c r="J474" s="7">
        <v>135.03837871232901</v>
      </c>
      <c r="K474" s="7">
        <v>158.9445228628953</v>
      </c>
      <c r="L474" s="7">
        <v>794.72261431447646</v>
      </c>
      <c r="M474" s="7">
        <v>675.19189356164497</v>
      </c>
      <c r="N474" s="7">
        <v>119.53072075283148</v>
      </c>
      <c r="O474" s="7">
        <v>0.15040558630125059</v>
      </c>
      <c r="P474" s="7">
        <v>449</v>
      </c>
      <c r="Q474" s="7">
        <v>79</v>
      </c>
      <c r="R474" s="7">
        <v>7</v>
      </c>
      <c r="S474" s="7"/>
      <c r="T474" s="7" t="s">
        <v>34</v>
      </c>
      <c r="U474" s="8">
        <v>0</v>
      </c>
      <c r="V474" t="s">
        <v>59</v>
      </c>
    </row>
    <row r="475" spans="1:22" x14ac:dyDescent="0.3">
      <c r="A475" s="5">
        <v>74313953</v>
      </c>
      <c r="B475" s="6">
        <v>45345.92083333333</v>
      </c>
      <c r="C475" s="7" t="s">
        <v>36</v>
      </c>
      <c r="D475" s="7" t="s">
        <v>23</v>
      </c>
      <c r="E475" s="7" t="s">
        <v>37</v>
      </c>
      <c r="F475" s="7" t="s">
        <v>25</v>
      </c>
      <c r="G475" s="7" t="s">
        <v>32</v>
      </c>
      <c r="H475" s="7" t="s">
        <v>27</v>
      </c>
      <c r="I475" s="7">
        <v>4</v>
      </c>
      <c r="J475" s="7">
        <v>65.805615072283416</v>
      </c>
      <c r="K475" s="7">
        <v>95.049037876608793</v>
      </c>
      <c r="L475" s="7">
        <v>380.19615150643517</v>
      </c>
      <c r="M475" s="7">
        <v>263.22246028913366</v>
      </c>
      <c r="N475" s="7">
        <v>116.97369121730151</v>
      </c>
      <c r="O475" s="7">
        <v>0.30766668929662117</v>
      </c>
      <c r="P475" s="7">
        <v>185</v>
      </c>
      <c r="Q475" s="7">
        <v>27</v>
      </c>
      <c r="R475" s="7">
        <v>8</v>
      </c>
      <c r="S475" s="7"/>
      <c r="T475" s="7" t="s">
        <v>28</v>
      </c>
      <c r="U475" s="8">
        <v>0</v>
      </c>
      <c r="V475" t="s">
        <v>56</v>
      </c>
    </row>
    <row r="476" spans="1:22" x14ac:dyDescent="0.3">
      <c r="A476" s="9">
        <v>76008155</v>
      </c>
      <c r="B476" s="10">
        <v>45400.503472222219</v>
      </c>
      <c r="C476" s="11" t="s">
        <v>46</v>
      </c>
      <c r="D476" s="11" t="s">
        <v>40</v>
      </c>
      <c r="E476" s="11" t="s">
        <v>37</v>
      </c>
      <c r="F476" s="11" t="s">
        <v>25</v>
      </c>
      <c r="G476" s="11" t="s">
        <v>32</v>
      </c>
      <c r="H476" s="11" t="s">
        <v>42</v>
      </c>
      <c r="I476" s="11">
        <v>2</v>
      </c>
      <c r="J476" s="11">
        <v>29.39860063570595</v>
      </c>
      <c r="K476" s="11">
        <v>34.623938417108853</v>
      </c>
      <c r="L476" s="11">
        <v>69.247876834217706</v>
      </c>
      <c r="M476" s="11">
        <v>58.7972012714119</v>
      </c>
      <c r="N476" s="11">
        <v>10.450675562805806</v>
      </c>
      <c r="O476" s="11">
        <v>0.1509169095223693</v>
      </c>
      <c r="P476" s="11">
        <v>146</v>
      </c>
      <c r="Q476" s="11">
        <v>66</v>
      </c>
      <c r="R476" s="11">
        <v>10</v>
      </c>
      <c r="S476" s="11"/>
      <c r="T476" s="11" t="s">
        <v>34</v>
      </c>
      <c r="U476" s="12">
        <v>0</v>
      </c>
      <c r="V476" t="s">
        <v>35</v>
      </c>
    </row>
    <row r="477" spans="1:22" x14ac:dyDescent="0.3">
      <c r="A477" s="5">
        <v>19465880</v>
      </c>
      <c r="B477" s="6">
        <v>45623.4</v>
      </c>
      <c r="C477" s="7" t="s">
        <v>39</v>
      </c>
      <c r="D477" s="7" t="s">
        <v>23</v>
      </c>
      <c r="E477" s="7" t="s">
        <v>47</v>
      </c>
      <c r="F477" s="7" t="s">
        <v>25</v>
      </c>
      <c r="G477" s="7" t="s">
        <v>26</v>
      </c>
      <c r="H477" s="7" t="s">
        <v>27</v>
      </c>
      <c r="I477" s="7">
        <v>1</v>
      </c>
      <c r="J477" s="7">
        <v>142.65884829174581</v>
      </c>
      <c r="K477" s="7">
        <v>185.2025492732181</v>
      </c>
      <c r="L477" s="7">
        <v>185.2025492732181</v>
      </c>
      <c r="M477" s="7">
        <v>142.65884829174581</v>
      </c>
      <c r="N477" s="7">
        <v>42.543700981472284</v>
      </c>
      <c r="O477" s="7">
        <v>0.2297144458779028</v>
      </c>
      <c r="P477" s="7">
        <v>102</v>
      </c>
      <c r="Q477" s="7">
        <v>76</v>
      </c>
      <c r="R477" s="7">
        <v>10</v>
      </c>
      <c r="S477" s="7">
        <v>33</v>
      </c>
      <c r="T477" s="7" t="s">
        <v>34</v>
      </c>
      <c r="U477" s="8">
        <v>0</v>
      </c>
      <c r="V477" t="s">
        <v>53</v>
      </c>
    </row>
    <row r="478" spans="1:22" x14ac:dyDescent="0.3">
      <c r="A478" s="9">
        <v>23967633</v>
      </c>
      <c r="B478" s="10">
        <v>45446.706250000003</v>
      </c>
      <c r="C478" s="11" t="s">
        <v>55</v>
      </c>
      <c r="D478" s="11" t="s">
        <v>31</v>
      </c>
      <c r="E478" s="11" t="s">
        <v>24</v>
      </c>
      <c r="F478" s="11" t="s">
        <v>25</v>
      </c>
      <c r="G478" s="11" t="s">
        <v>32</v>
      </c>
      <c r="H478" s="11" t="s">
        <v>27</v>
      </c>
      <c r="I478" s="11">
        <v>1</v>
      </c>
      <c r="J478" s="11">
        <v>27.383745653311642</v>
      </c>
      <c r="K478" s="11">
        <v>29.441027871940442</v>
      </c>
      <c r="L478" s="11">
        <v>29.441027871940442</v>
      </c>
      <c r="M478" s="11">
        <v>27.383745653311642</v>
      </c>
      <c r="N478" s="11">
        <v>2.0572822186287993</v>
      </c>
      <c r="O478" s="11">
        <v>6.9878070411717758E-2</v>
      </c>
      <c r="P478" s="11">
        <v>364</v>
      </c>
      <c r="Q478" s="11">
        <v>48</v>
      </c>
      <c r="R478" s="11">
        <v>7</v>
      </c>
      <c r="S478" s="11">
        <v>32</v>
      </c>
      <c r="T478" s="11" t="s">
        <v>28</v>
      </c>
      <c r="U478" s="12">
        <v>1</v>
      </c>
      <c r="V478" t="s">
        <v>45</v>
      </c>
    </row>
    <row r="479" spans="1:22" x14ac:dyDescent="0.3">
      <c r="A479" s="5">
        <v>31016708</v>
      </c>
      <c r="B479" s="6">
        <v>45587.969444444447</v>
      </c>
      <c r="C479" s="7" t="s">
        <v>30</v>
      </c>
      <c r="D479" s="7" t="s">
        <v>23</v>
      </c>
      <c r="E479" s="7" t="s">
        <v>24</v>
      </c>
      <c r="F479" s="7" t="s">
        <v>25</v>
      </c>
      <c r="G479" s="7" t="s">
        <v>32</v>
      </c>
      <c r="H479" s="7" t="s">
        <v>27</v>
      </c>
      <c r="I479" s="7">
        <v>4</v>
      </c>
      <c r="J479" s="7">
        <v>88.709856430097332</v>
      </c>
      <c r="K479" s="7">
        <v>121.88575979062034</v>
      </c>
      <c r="L479" s="7">
        <v>487.54303916248136</v>
      </c>
      <c r="M479" s="7">
        <v>354.83942572038933</v>
      </c>
      <c r="N479" s="7">
        <v>132.70361344209203</v>
      </c>
      <c r="O479" s="7">
        <v>0.27218851010580519</v>
      </c>
      <c r="P479" s="7">
        <v>291</v>
      </c>
      <c r="Q479" s="7">
        <v>45</v>
      </c>
      <c r="R479" s="7">
        <v>8</v>
      </c>
      <c r="S479" s="7">
        <v>19</v>
      </c>
      <c r="T479" s="7" t="s">
        <v>34</v>
      </c>
      <c r="U479" s="8">
        <v>0</v>
      </c>
      <c r="V479" t="s">
        <v>43</v>
      </c>
    </row>
    <row r="480" spans="1:22" x14ac:dyDescent="0.3">
      <c r="A480" s="5">
        <v>60675584</v>
      </c>
      <c r="B480" s="6">
        <v>45317.067361111112</v>
      </c>
      <c r="C480" s="7" t="s">
        <v>36</v>
      </c>
      <c r="D480" s="7" t="s">
        <v>23</v>
      </c>
      <c r="E480" s="7" t="s">
        <v>24</v>
      </c>
      <c r="F480" s="7" t="s">
        <v>25</v>
      </c>
      <c r="G480" s="7" t="s">
        <v>32</v>
      </c>
      <c r="H480" s="7" t="s">
        <v>50</v>
      </c>
      <c r="I480" s="7">
        <v>5</v>
      </c>
      <c r="J480" s="7">
        <v>139.81481135686431</v>
      </c>
      <c r="K480" s="7">
        <v>153.4816159477916</v>
      </c>
      <c r="L480" s="7">
        <v>767.40807973895801</v>
      </c>
      <c r="M480" s="7">
        <v>699.07405678432156</v>
      </c>
      <c r="N480" s="7">
        <v>68.334022954636453</v>
      </c>
      <c r="O480" s="7">
        <v>8.904522216899384E-2</v>
      </c>
      <c r="P480" s="7">
        <v>393</v>
      </c>
      <c r="Q480" s="7">
        <v>56</v>
      </c>
      <c r="R480" s="7">
        <v>13</v>
      </c>
      <c r="S480" s="7"/>
      <c r="T480" s="7" t="s">
        <v>57</v>
      </c>
      <c r="U480" s="8">
        <v>0</v>
      </c>
      <c r="V480" t="s">
        <v>58</v>
      </c>
    </row>
    <row r="481" spans="1:22" x14ac:dyDescent="0.3">
      <c r="A481" s="9">
        <v>93872763</v>
      </c>
      <c r="B481" s="10">
        <v>45602.463194444441</v>
      </c>
      <c r="C481" s="11" t="s">
        <v>30</v>
      </c>
      <c r="D481" s="11" t="s">
        <v>23</v>
      </c>
      <c r="E481" s="11" t="s">
        <v>24</v>
      </c>
      <c r="F481" s="11" t="s">
        <v>25</v>
      </c>
      <c r="G481" s="11" t="s">
        <v>32</v>
      </c>
      <c r="H481" s="11" t="s">
        <v>42</v>
      </c>
      <c r="I481" s="11">
        <v>3</v>
      </c>
      <c r="J481" s="11">
        <v>159.31587789526998</v>
      </c>
      <c r="K481" s="11">
        <v>193.29648757718033</v>
      </c>
      <c r="L481" s="11">
        <v>579.88946273154102</v>
      </c>
      <c r="M481" s="11">
        <v>477.94763368580993</v>
      </c>
      <c r="N481" s="11">
        <v>101.94182904573108</v>
      </c>
      <c r="O481" s="11">
        <v>0.1757952775439979</v>
      </c>
      <c r="P481" s="11">
        <v>70</v>
      </c>
      <c r="Q481" s="11">
        <v>60</v>
      </c>
      <c r="R481" s="11">
        <v>8</v>
      </c>
      <c r="S481" s="11">
        <v>37</v>
      </c>
      <c r="T481" s="11" t="s">
        <v>28</v>
      </c>
      <c r="U481" s="12">
        <v>0</v>
      </c>
      <c r="V481" t="s">
        <v>53</v>
      </c>
    </row>
    <row r="482" spans="1:22" x14ac:dyDescent="0.3">
      <c r="A482" s="5">
        <v>62187691</v>
      </c>
      <c r="B482" s="6">
        <v>45638.040972222225</v>
      </c>
      <c r="C482" s="7" t="s">
        <v>54</v>
      </c>
      <c r="D482" s="7" t="s">
        <v>23</v>
      </c>
      <c r="E482" s="7" t="s">
        <v>41</v>
      </c>
      <c r="F482" s="7" t="s">
        <v>25</v>
      </c>
      <c r="G482" s="7" t="s">
        <v>32</v>
      </c>
      <c r="H482" s="7" t="s">
        <v>50</v>
      </c>
      <c r="I482" s="7">
        <v>5</v>
      </c>
      <c r="J482" s="7">
        <v>137.86223903187908</v>
      </c>
      <c r="K482" s="7">
        <v>164.06438353104477</v>
      </c>
      <c r="L482" s="7">
        <v>820.32191765522384</v>
      </c>
      <c r="M482" s="7">
        <v>689.31119515939542</v>
      </c>
      <c r="N482" s="7">
        <v>131.01072249582842</v>
      </c>
      <c r="O482" s="7">
        <v>0.15970647580684466</v>
      </c>
      <c r="P482" s="7">
        <v>114</v>
      </c>
      <c r="Q482" s="7">
        <v>61</v>
      </c>
      <c r="R482" s="7">
        <v>11</v>
      </c>
      <c r="S482" s="7">
        <v>26</v>
      </c>
      <c r="T482" s="7" t="s">
        <v>34</v>
      </c>
      <c r="U482" s="8">
        <v>0</v>
      </c>
      <c r="V482" t="s">
        <v>29</v>
      </c>
    </row>
    <row r="483" spans="1:22" x14ac:dyDescent="0.3">
      <c r="A483" s="5">
        <v>55008512</v>
      </c>
      <c r="B483" s="6">
        <v>45329.613888888889</v>
      </c>
      <c r="C483" s="7" t="s">
        <v>55</v>
      </c>
      <c r="D483" s="7" t="s">
        <v>23</v>
      </c>
      <c r="E483" s="7" t="s">
        <v>24</v>
      </c>
      <c r="F483" s="7" t="s">
        <v>25</v>
      </c>
      <c r="G483" s="7" t="s">
        <v>32</v>
      </c>
      <c r="H483" s="7" t="s">
        <v>33</v>
      </c>
      <c r="I483" s="7">
        <v>2</v>
      </c>
      <c r="J483" s="7">
        <v>156.40225767039013</v>
      </c>
      <c r="K483" s="7">
        <v>182.976639408355</v>
      </c>
      <c r="L483" s="7">
        <v>365.95327881671</v>
      </c>
      <c r="M483" s="7">
        <v>312.80451534078026</v>
      </c>
      <c r="N483" s="7">
        <v>53.148763475929741</v>
      </c>
      <c r="O483" s="7">
        <v>0.14523374035008887</v>
      </c>
      <c r="P483" s="7">
        <v>199</v>
      </c>
      <c r="Q483" s="7">
        <v>57</v>
      </c>
      <c r="R483" s="7">
        <v>3</v>
      </c>
      <c r="S483" s="7"/>
      <c r="T483" s="7" t="s">
        <v>34</v>
      </c>
      <c r="U483" s="8">
        <v>0</v>
      </c>
      <c r="V483" t="s">
        <v>56</v>
      </c>
    </row>
    <row r="484" spans="1:22" x14ac:dyDescent="0.3">
      <c r="A484" s="9">
        <v>34958086</v>
      </c>
      <c r="B484" s="10">
        <v>45530.616666666669</v>
      </c>
      <c r="C484" s="11" t="s">
        <v>55</v>
      </c>
      <c r="D484" s="11" t="s">
        <v>31</v>
      </c>
      <c r="E484" s="11" t="s">
        <v>24</v>
      </c>
      <c r="F484" s="11" t="s">
        <v>25</v>
      </c>
      <c r="G484" s="11" t="s">
        <v>26</v>
      </c>
      <c r="H484" s="11" t="s">
        <v>50</v>
      </c>
      <c r="I484" s="11">
        <v>1</v>
      </c>
      <c r="J484" s="11">
        <v>80.533596238981772</v>
      </c>
      <c r="K484" s="11">
        <v>102.96321286563787</v>
      </c>
      <c r="L484" s="11">
        <v>102.96321286563787</v>
      </c>
      <c r="M484" s="11">
        <v>80.533596238981772</v>
      </c>
      <c r="N484" s="11">
        <v>22.429616626656099</v>
      </c>
      <c r="O484" s="11">
        <v>0.21784107160608604</v>
      </c>
      <c r="P484" s="11">
        <v>328</v>
      </c>
      <c r="Q484" s="11">
        <v>67</v>
      </c>
      <c r="R484" s="11">
        <v>7</v>
      </c>
      <c r="S484" s="11">
        <v>47</v>
      </c>
      <c r="T484" s="11" t="s">
        <v>34</v>
      </c>
      <c r="U484" s="12">
        <v>0</v>
      </c>
      <c r="V484" t="s">
        <v>59</v>
      </c>
    </row>
    <row r="485" spans="1:22" x14ac:dyDescent="0.3">
      <c r="A485" s="5">
        <v>92688085</v>
      </c>
      <c r="B485" s="6">
        <v>45361.09652777778</v>
      </c>
      <c r="C485" s="7" t="s">
        <v>30</v>
      </c>
      <c r="D485" s="7" t="s">
        <v>23</v>
      </c>
      <c r="E485" s="7" t="s">
        <v>47</v>
      </c>
      <c r="F485" s="7" t="s">
        <v>25</v>
      </c>
      <c r="G485" s="7" t="s">
        <v>26</v>
      </c>
      <c r="H485" s="7" t="s">
        <v>33</v>
      </c>
      <c r="I485" s="7">
        <v>4</v>
      </c>
      <c r="J485" s="7">
        <v>35.766237693135231</v>
      </c>
      <c r="K485" s="7">
        <v>41.716104196414022</v>
      </c>
      <c r="L485" s="7">
        <v>166.86441678565609</v>
      </c>
      <c r="M485" s="7">
        <v>143.06495077254093</v>
      </c>
      <c r="N485" s="7">
        <v>23.799466013115165</v>
      </c>
      <c r="O485" s="7">
        <v>0.14262756836699653</v>
      </c>
      <c r="P485" s="7">
        <v>236</v>
      </c>
      <c r="Q485" s="7">
        <v>50</v>
      </c>
      <c r="R485" s="7">
        <v>9</v>
      </c>
      <c r="S485" s="7">
        <v>57</v>
      </c>
      <c r="T485" s="7" t="s">
        <v>28</v>
      </c>
      <c r="U485" s="8">
        <v>1</v>
      </c>
      <c r="V485" t="s">
        <v>49</v>
      </c>
    </row>
    <row r="486" spans="1:22" x14ac:dyDescent="0.3">
      <c r="A486" s="5">
        <v>66715647</v>
      </c>
      <c r="B486" s="6">
        <v>45374.160416666666</v>
      </c>
      <c r="C486" s="7" t="s">
        <v>54</v>
      </c>
      <c r="D486" s="7" t="s">
        <v>23</v>
      </c>
      <c r="E486" s="7" t="s">
        <v>37</v>
      </c>
      <c r="F486" s="7" t="s">
        <v>25</v>
      </c>
      <c r="G486" s="7" t="s">
        <v>32</v>
      </c>
      <c r="H486" s="7" t="s">
        <v>42</v>
      </c>
      <c r="I486" s="7">
        <v>5</v>
      </c>
      <c r="J486" s="7">
        <v>46.009055651531575</v>
      </c>
      <c r="K486" s="7">
        <v>65.873906858690134</v>
      </c>
      <c r="L486" s="7">
        <v>329.36953429345067</v>
      </c>
      <c r="M486" s="7">
        <v>230.04527825765788</v>
      </c>
      <c r="N486" s="7">
        <v>99.324256035792786</v>
      </c>
      <c r="O486" s="7">
        <v>0.30155872263310235</v>
      </c>
      <c r="P486" s="7">
        <v>107</v>
      </c>
      <c r="Q486" s="7">
        <v>74</v>
      </c>
      <c r="R486" s="7">
        <v>14</v>
      </c>
      <c r="S486" s="7"/>
      <c r="T486" s="7" t="s">
        <v>28</v>
      </c>
      <c r="U486" s="8">
        <v>1</v>
      </c>
      <c r="V486" t="s">
        <v>49</v>
      </c>
    </row>
    <row r="487" spans="1:22" x14ac:dyDescent="0.3">
      <c r="A487" s="9">
        <v>40527725</v>
      </c>
      <c r="B487" s="10">
        <v>45588.154166666667</v>
      </c>
      <c r="C487" s="11" t="s">
        <v>54</v>
      </c>
      <c r="D487" s="11" t="s">
        <v>31</v>
      </c>
      <c r="E487" s="11" t="s">
        <v>37</v>
      </c>
      <c r="F487" s="11" t="s">
        <v>25</v>
      </c>
      <c r="G487" s="11" t="s">
        <v>26</v>
      </c>
      <c r="H487" s="11" t="s">
        <v>33</v>
      </c>
      <c r="I487" s="11">
        <v>5</v>
      </c>
      <c r="J487" s="11">
        <v>53.598446720124421</v>
      </c>
      <c r="K487" s="11">
        <v>63.325847863602995</v>
      </c>
      <c r="L487" s="11">
        <v>316.62923931801498</v>
      </c>
      <c r="M487" s="11">
        <v>267.99223360062211</v>
      </c>
      <c r="N487" s="11">
        <v>48.637005717392867</v>
      </c>
      <c r="O487" s="11">
        <v>0.15360869963289461</v>
      </c>
      <c r="P487" s="11">
        <v>98</v>
      </c>
      <c r="Q487" s="11">
        <v>65</v>
      </c>
      <c r="R487" s="11">
        <v>6</v>
      </c>
      <c r="S487" s="11"/>
      <c r="T487" s="11" t="s">
        <v>34</v>
      </c>
      <c r="U487" s="12">
        <v>0</v>
      </c>
      <c r="V487" t="s">
        <v>43</v>
      </c>
    </row>
    <row r="488" spans="1:22" x14ac:dyDescent="0.3">
      <c r="A488" s="5">
        <v>80149197</v>
      </c>
      <c r="B488" s="6">
        <v>45577.261111111111</v>
      </c>
      <c r="C488" s="7" t="s">
        <v>46</v>
      </c>
      <c r="D488" s="7" t="s">
        <v>23</v>
      </c>
      <c r="E488" s="7" t="s">
        <v>24</v>
      </c>
      <c r="F488" s="7" t="s">
        <v>25</v>
      </c>
      <c r="G488" s="7" t="s">
        <v>32</v>
      </c>
      <c r="H488" s="7" t="s">
        <v>27</v>
      </c>
      <c r="I488" s="7">
        <v>5</v>
      </c>
      <c r="J488" s="7">
        <v>151.28175826203861</v>
      </c>
      <c r="K488" s="7">
        <v>185.32018366588287</v>
      </c>
      <c r="L488" s="7">
        <v>926.6009183294143</v>
      </c>
      <c r="M488" s="7">
        <v>756.40879131019301</v>
      </c>
      <c r="N488" s="7">
        <v>170.19212701922129</v>
      </c>
      <c r="O488" s="7">
        <v>0.18367360063279861</v>
      </c>
      <c r="P488" s="7">
        <v>104</v>
      </c>
      <c r="Q488" s="7">
        <v>21</v>
      </c>
      <c r="R488" s="7">
        <v>4</v>
      </c>
      <c r="S488" s="7">
        <v>46</v>
      </c>
      <c r="T488" s="7" t="s">
        <v>28</v>
      </c>
      <c r="U488" s="8">
        <v>0</v>
      </c>
      <c r="V488" t="s">
        <v>43</v>
      </c>
    </row>
    <row r="489" spans="1:22" x14ac:dyDescent="0.3">
      <c r="A489" s="9">
        <v>11053456</v>
      </c>
      <c r="B489" s="10">
        <v>45439.969444444447</v>
      </c>
      <c r="C489" s="11" t="s">
        <v>39</v>
      </c>
      <c r="D489" s="11" t="s">
        <v>40</v>
      </c>
      <c r="E489" s="11" t="s">
        <v>41</v>
      </c>
      <c r="F489" s="11" t="s">
        <v>25</v>
      </c>
      <c r="G489" s="11" t="s">
        <v>26</v>
      </c>
      <c r="H489" s="11" t="s">
        <v>42</v>
      </c>
      <c r="I489" s="11">
        <v>1</v>
      </c>
      <c r="J489" s="11">
        <v>106.63132042838477</v>
      </c>
      <c r="K489" s="11">
        <v>151.61898725155228</v>
      </c>
      <c r="L489" s="11">
        <v>151.61898725155228</v>
      </c>
      <c r="M489" s="11">
        <v>106.63132042838477</v>
      </c>
      <c r="N489" s="11">
        <v>44.987666823167515</v>
      </c>
      <c r="O489" s="11">
        <v>0.29671525736105936</v>
      </c>
      <c r="P489" s="11">
        <v>90</v>
      </c>
      <c r="Q489" s="11">
        <v>29</v>
      </c>
      <c r="R489" s="11">
        <v>11</v>
      </c>
      <c r="S489" s="11">
        <v>25</v>
      </c>
      <c r="T489" s="11" t="s">
        <v>34</v>
      </c>
      <c r="U489" s="12">
        <v>0</v>
      </c>
      <c r="V489" t="s">
        <v>52</v>
      </c>
    </row>
    <row r="490" spans="1:22" x14ac:dyDescent="0.3">
      <c r="A490" s="5">
        <v>93423457</v>
      </c>
      <c r="B490" s="6">
        <v>45625.684027777781</v>
      </c>
      <c r="C490" s="7" t="s">
        <v>22</v>
      </c>
      <c r="D490" s="7" t="s">
        <v>31</v>
      </c>
      <c r="E490" s="7" t="s">
        <v>47</v>
      </c>
      <c r="F490" s="7" t="s">
        <v>25</v>
      </c>
      <c r="G490" s="7" t="s">
        <v>32</v>
      </c>
      <c r="H490" s="7" t="s">
        <v>50</v>
      </c>
      <c r="I490" s="7">
        <v>4</v>
      </c>
      <c r="J490" s="7">
        <v>43.848125059996939</v>
      </c>
      <c r="K490" s="7">
        <v>56.426279005971772</v>
      </c>
      <c r="L490" s="7">
        <v>225.70511602388709</v>
      </c>
      <c r="M490" s="7">
        <v>175.39250023998775</v>
      </c>
      <c r="N490" s="7">
        <v>50.312615783899332</v>
      </c>
      <c r="O490" s="7">
        <v>0.22291304986890323</v>
      </c>
      <c r="P490" s="7">
        <v>60</v>
      </c>
      <c r="Q490" s="7">
        <v>21</v>
      </c>
      <c r="R490" s="7">
        <v>3</v>
      </c>
      <c r="S490" s="7"/>
      <c r="T490" s="7" t="s">
        <v>28</v>
      </c>
      <c r="U490" s="8">
        <v>0</v>
      </c>
      <c r="V490" t="s">
        <v>53</v>
      </c>
    </row>
    <row r="491" spans="1:22" x14ac:dyDescent="0.3">
      <c r="A491" s="9">
        <v>47732879</v>
      </c>
      <c r="B491" s="10">
        <v>45457.070138888892</v>
      </c>
      <c r="C491" s="11" t="s">
        <v>39</v>
      </c>
      <c r="D491" s="11" t="s">
        <v>40</v>
      </c>
      <c r="E491" s="11" t="s">
        <v>41</v>
      </c>
      <c r="F491" s="11" t="s">
        <v>25</v>
      </c>
      <c r="G491" s="11" t="s">
        <v>32</v>
      </c>
      <c r="H491" s="11" t="s">
        <v>27</v>
      </c>
      <c r="I491" s="11">
        <v>2</v>
      </c>
      <c r="J491" s="11">
        <v>171.76101648555365</v>
      </c>
      <c r="K491" s="11">
        <v>189.60963065117761</v>
      </c>
      <c r="L491" s="11">
        <v>379.21926130235522</v>
      </c>
      <c r="M491" s="11">
        <v>343.52203297110731</v>
      </c>
      <c r="N491" s="11">
        <v>35.697228331247914</v>
      </c>
      <c r="O491" s="11">
        <v>9.413347889728145E-2</v>
      </c>
      <c r="P491" s="11">
        <v>169</v>
      </c>
      <c r="Q491" s="11">
        <v>59</v>
      </c>
      <c r="R491" s="11">
        <v>13</v>
      </c>
      <c r="S491" s="11">
        <v>53</v>
      </c>
      <c r="T491" s="11" t="s">
        <v>34</v>
      </c>
      <c r="U491" s="12">
        <v>0</v>
      </c>
      <c r="V491" t="s">
        <v>45</v>
      </c>
    </row>
    <row r="492" spans="1:22" x14ac:dyDescent="0.3">
      <c r="A492" s="5">
        <v>78196722</v>
      </c>
      <c r="B492" s="6">
        <v>45642.088888888888</v>
      </c>
      <c r="C492" s="7" t="s">
        <v>36</v>
      </c>
      <c r="D492" s="7" t="s">
        <v>40</v>
      </c>
      <c r="E492" s="7" t="s">
        <v>47</v>
      </c>
      <c r="F492" s="7" t="s">
        <v>25</v>
      </c>
      <c r="G492" s="7" t="s">
        <v>26</v>
      </c>
      <c r="H492" s="7" t="s">
        <v>42</v>
      </c>
      <c r="I492" s="7">
        <v>1</v>
      </c>
      <c r="J492" s="7">
        <v>150.00101764429112</v>
      </c>
      <c r="K492" s="7">
        <v>206.79068929115479</v>
      </c>
      <c r="L492" s="7">
        <v>206.79068929115479</v>
      </c>
      <c r="M492" s="7">
        <v>150.00101764429112</v>
      </c>
      <c r="N492" s="7">
        <v>56.789671646863667</v>
      </c>
      <c r="O492" s="7">
        <v>0.27462392935353869</v>
      </c>
      <c r="P492" s="7">
        <v>59</v>
      </c>
      <c r="Q492" s="7">
        <v>73</v>
      </c>
      <c r="R492" s="7">
        <v>8</v>
      </c>
      <c r="S492" s="7">
        <v>41</v>
      </c>
      <c r="T492" s="7" t="s">
        <v>34</v>
      </c>
      <c r="U492" s="8">
        <v>0</v>
      </c>
      <c r="V492" t="s">
        <v>29</v>
      </c>
    </row>
    <row r="493" spans="1:22" x14ac:dyDescent="0.3">
      <c r="A493" s="9">
        <v>22891158</v>
      </c>
      <c r="B493" s="10">
        <v>45447.616666666669</v>
      </c>
      <c r="C493" s="11" t="s">
        <v>46</v>
      </c>
      <c r="D493" s="11" t="s">
        <v>31</v>
      </c>
      <c r="E493" s="11" t="s">
        <v>41</v>
      </c>
      <c r="F493" s="11" t="s">
        <v>25</v>
      </c>
      <c r="G493" s="11" t="s">
        <v>32</v>
      </c>
      <c r="H493" s="11" t="s">
        <v>50</v>
      </c>
      <c r="I493" s="11">
        <v>5</v>
      </c>
      <c r="J493" s="11">
        <v>136.17476572345151</v>
      </c>
      <c r="K493" s="11">
        <v>181.68494829922795</v>
      </c>
      <c r="L493" s="11">
        <v>908.42474149613975</v>
      </c>
      <c r="M493" s="11">
        <v>680.87382861725757</v>
      </c>
      <c r="N493" s="11">
        <v>227.55091287888217</v>
      </c>
      <c r="O493" s="11">
        <v>0.2504895589965051</v>
      </c>
      <c r="P493" s="11">
        <v>293</v>
      </c>
      <c r="Q493" s="11">
        <v>77</v>
      </c>
      <c r="R493" s="11">
        <v>12</v>
      </c>
      <c r="S493" s="11">
        <v>55</v>
      </c>
      <c r="T493" s="11" t="s">
        <v>34</v>
      </c>
      <c r="U493" s="12">
        <v>0</v>
      </c>
      <c r="V493" t="s">
        <v>45</v>
      </c>
    </row>
    <row r="494" spans="1:22" x14ac:dyDescent="0.3">
      <c r="A494" s="5">
        <v>53357504</v>
      </c>
      <c r="B494" s="6">
        <v>45406.550694444442</v>
      </c>
      <c r="C494" s="7" t="s">
        <v>36</v>
      </c>
      <c r="D494" s="7" t="s">
        <v>40</v>
      </c>
      <c r="E494" s="7" t="s">
        <v>41</v>
      </c>
      <c r="F494" s="7" t="s">
        <v>25</v>
      </c>
      <c r="G494" s="7" t="s">
        <v>32</v>
      </c>
      <c r="H494" s="7" t="s">
        <v>27</v>
      </c>
      <c r="I494" s="7">
        <v>5</v>
      </c>
      <c r="J494" s="7">
        <v>115.27929405482269</v>
      </c>
      <c r="K494" s="7">
        <v>131.61673705913637</v>
      </c>
      <c r="L494" s="7">
        <v>658.08368529568179</v>
      </c>
      <c r="M494" s="7">
        <v>576.39647027411343</v>
      </c>
      <c r="N494" s="7">
        <v>81.687215021568363</v>
      </c>
      <c r="O494" s="7">
        <v>0.12412891680313531</v>
      </c>
      <c r="P494" s="7">
        <v>66</v>
      </c>
      <c r="Q494" s="7">
        <v>65</v>
      </c>
      <c r="R494" s="7">
        <v>14</v>
      </c>
      <c r="S494" s="7"/>
      <c r="T494" s="7" t="s">
        <v>28</v>
      </c>
      <c r="U494" s="8">
        <v>0</v>
      </c>
      <c r="V494" t="s">
        <v>35</v>
      </c>
    </row>
    <row r="495" spans="1:22" x14ac:dyDescent="0.3">
      <c r="A495" s="9">
        <v>20602907</v>
      </c>
      <c r="B495" s="10">
        <v>45546.117361111108</v>
      </c>
      <c r="C495" s="11" t="s">
        <v>36</v>
      </c>
      <c r="D495" s="11" t="s">
        <v>40</v>
      </c>
      <c r="E495" s="11" t="s">
        <v>41</v>
      </c>
      <c r="F495" s="11" t="s">
        <v>25</v>
      </c>
      <c r="G495" s="11" t="s">
        <v>32</v>
      </c>
      <c r="H495" s="11" t="s">
        <v>27</v>
      </c>
      <c r="I495" s="11">
        <v>5</v>
      </c>
      <c r="J495" s="11">
        <v>81.747973830859607</v>
      </c>
      <c r="K495" s="11">
        <v>95.713723247431616</v>
      </c>
      <c r="L495" s="11">
        <v>478.5686162371581</v>
      </c>
      <c r="M495" s="11">
        <v>408.73986915429805</v>
      </c>
      <c r="N495" s="11">
        <v>69.828747082860048</v>
      </c>
      <c r="O495" s="11">
        <v>0.14591167225277454</v>
      </c>
      <c r="P495" s="11">
        <v>303</v>
      </c>
      <c r="Q495" s="11">
        <v>47</v>
      </c>
      <c r="R495" s="11">
        <v>6</v>
      </c>
      <c r="S495" s="11"/>
      <c r="T495" s="11" t="s">
        <v>34</v>
      </c>
      <c r="U495" s="12">
        <v>0</v>
      </c>
      <c r="V495" t="s">
        <v>38</v>
      </c>
    </row>
    <row r="496" spans="1:22" x14ac:dyDescent="0.3">
      <c r="A496" s="5">
        <v>69388325</v>
      </c>
      <c r="B496" s="6">
        <v>45363.148611111108</v>
      </c>
      <c r="C496" s="7" t="s">
        <v>39</v>
      </c>
      <c r="D496" s="7" t="s">
        <v>31</v>
      </c>
      <c r="E496" s="7" t="s">
        <v>24</v>
      </c>
      <c r="F496" s="7" t="s">
        <v>25</v>
      </c>
      <c r="G496" s="7" t="s">
        <v>32</v>
      </c>
      <c r="H496" s="7" t="s">
        <v>50</v>
      </c>
      <c r="I496" s="7">
        <v>2</v>
      </c>
      <c r="J496" s="7">
        <v>24.404709985328516</v>
      </c>
      <c r="K496" s="7">
        <v>27.58961586321681</v>
      </c>
      <c r="L496" s="7">
        <v>55.179231726433621</v>
      </c>
      <c r="M496" s="7">
        <v>48.809419970657032</v>
      </c>
      <c r="N496" s="7">
        <v>6.3698117557765883</v>
      </c>
      <c r="O496" s="7">
        <v>0.11543857274702013</v>
      </c>
      <c r="P496" s="7">
        <v>414</v>
      </c>
      <c r="Q496" s="7">
        <v>75</v>
      </c>
      <c r="R496" s="7">
        <v>5</v>
      </c>
      <c r="S496" s="7"/>
      <c r="T496" s="7" t="s">
        <v>48</v>
      </c>
      <c r="U496" s="8">
        <v>0</v>
      </c>
      <c r="V496" t="s">
        <v>49</v>
      </c>
    </row>
    <row r="497" spans="1:22" x14ac:dyDescent="0.3">
      <c r="A497" s="5">
        <v>87087152</v>
      </c>
      <c r="B497" s="6">
        <v>45582.546527777777</v>
      </c>
      <c r="C497" s="7" t="s">
        <v>39</v>
      </c>
      <c r="D497" s="7" t="s">
        <v>23</v>
      </c>
      <c r="E497" s="7" t="s">
        <v>24</v>
      </c>
      <c r="F497" s="7" t="s">
        <v>25</v>
      </c>
      <c r="G497" s="7" t="s">
        <v>26</v>
      </c>
      <c r="H497" s="7" t="s">
        <v>42</v>
      </c>
      <c r="I497" s="7">
        <v>3</v>
      </c>
      <c r="J497" s="7">
        <v>132.29510525599537</v>
      </c>
      <c r="K497" s="7">
        <v>188.50759181486526</v>
      </c>
      <c r="L497" s="7">
        <v>565.52277544459582</v>
      </c>
      <c r="M497" s="7">
        <v>396.88531576798607</v>
      </c>
      <c r="N497" s="7">
        <v>168.63745967660975</v>
      </c>
      <c r="O497" s="7">
        <v>0.29819746789867552</v>
      </c>
      <c r="P497" s="7">
        <v>434</v>
      </c>
      <c r="Q497" s="7">
        <v>65</v>
      </c>
      <c r="R497" s="7">
        <v>12</v>
      </c>
      <c r="S497" s="7">
        <v>21</v>
      </c>
      <c r="T497" s="7" t="s">
        <v>34</v>
      </c>
      <c r="U497" s="8">
        <v>0</v>
      </c>
      <c r="V497" t="s">
        <v>43</v>
      </c>
    </row>
    <row r="498" spans="1:22" x14ac:dyDescent="0.3">
      <c r="A498" s="5">
        <v>14738127</v>
      </c>
      <c r="B498" s="6">
        <v>45544.980555555558</v>
      </c>
      <c r="C498" s="7" t="s">
        <v>30</v>
      </c>
      <c r="D498" s="7" t="s">
        <v>23</v>
      </c>
      <c r="E498" s="7" t="s">
        <v>41</v>
      </c>
      <c r="F498" s="7" t="s">
        <v>25</v>
      </c>
      <c r="G498" s="7" t="s">
        <v>32</v>
      </c>
      <c r="H498" s="7" t="s">
        <v>42</v>
      </c>
      <c r="I498" s="7">
        <v>2</v>
      </c>
      <c r="J498" s="7">
        <v>73.099222824616618</v>
      </c>
      <c r="K498" s="7">
        <v>80.422901455737531</v>
      </c>
      <c r="L498" s="7">
        <v>160.84580291147506</v>
      </c>
      <c r="M498" s="7">
        <v>146.19844564923324</v>
      </c>
      <c r="N498" s="7">
        <v>14.647357262241826</v>
      </c>
      <c r="O498" s="7">
        <v>9.1064591037562315E-2</v>
      </c>
      <c r="P498" s="7">
        <v>486</v>
      </c>
      <c r="Q498" s="7">
        <v>56</v>
      </c>
      <c r="R498" s="7">
        <v>6</v>
      </c>
      <c r="S498" s="7">
        <v>64</v>
      </c>
      <c r="T498" s="7" t="s">
        <v>28</v>
      </c>
      <c r="U498" s="8">
        <v>1</v>
      </c>
      <c r="V498" t="s">
        <v>38</v>
      </c>
    </row>
    <row r="499" spans="1:22" x14ac:dyDescent="0.3">
      <c r="A499" s="5">
        <v>75607674</v>
      </c>
      <c r="B499" s="6">
        <v>45615.751388888886</v>
      </c>
      <c r="C499" s="7" t="s">
        <v>30</v>
      </c>
      <c r="D499" s="7" t="s">
        <v>23</v>
      </c>
      <c r="E499" s="7" t="s">
        <v>47</v>
      </c>
      <c r="F499" s="7" t="s">
        <v>25</v>
      </c>
      <c r="G499" s="7" t="s">
        <v>26</v>
      </c>
      <c r="H499" s="7" t="s">
        <v>50</v>
      </c>
      <c r="I499" s="7">
        <v>2</v>
      </c>
      <c r="J499" s="7">
        <v>178.69691420985143</v>
      </c>
      <c r="K499" s="7">
        <v>193.76225896908792</v>
      </c>
      <c r="L499" s="7">
        <v>387.52451793817585</v>
      </c>
      <c r="M499" s="7">
        <v>357.39382841970286</v>
      </c>
      <c r="N499" s="7">
        <v>30.130689518472991</v>
      </c>
      <c r="O499" s="7">
        <v>7.7751698599054633E-2</v>
      </c>
      <c r="P499" s="7">
        <v>468</v>
      </c>
      <c r="Q499" s="7">
        <v>29</v>
      </c>
      <c r="R499" s="7">
        <v>3</v>
      </c>
      <c r="S499" s="7">
        <v>62</v>
      </c>
      <c r="T499" s="7" t="s">
        <v>57</v>
      </c>
      <c r="U499" s="8">
        <v>1</v>
      </c>
      <c r="V499" t="s">
        <v>53</v>
      </c>
    </row>
    <row r="500" spans="1:22" x14ac:dyDescent="0.3">
      <c r="A500" s="5">
        <v>75926036</v>
      </c>
      <c r="B500" s="6">
        <v>45419.822222222225</v>
      </c>
      <c r="C500" s="7" t="s">
        <v>39</v>
      </c>
      <c r="D500" s="7" t="s">
        <v>31</v>
      </c>
      <c r="E500" s="7" t="s">
        <v>37</v>
      </c>
      <c r="F500" s="7" t="s">
        <v>25</v>
      </c>
      <c r="G500" s="7" t="s">
        <v>26</v>
      </c>
      <c r="H500" s="7" t="s">
        <v>27</v>
      </c>
      <c r="I500" s="7">
        <v>5</v>
      </c>
      <c r="J500" s="7">
        <v>49.883145998376399</v>
      </c>
      <c r="K500" s="7">
        <v>61.679552216675589</v>
      </c>
      <c r="L500" s="7">
        <v>308.39776108337793</v>
      </c>
      <c r="M500" s="7">
        <v>249.41572999188199</v>
      </c>
      <c r="N500" s="7">
        <v>58.982031091495941</v>
      </c>
      <c r="O500" s="7">
        <v>0.19125311054236108</v>
      </c>
      <c r="P500" s="7">
        <v>242</v>
      </c>
      <c r="Q500" s="7">
        <v>70</v>
      </c>
      <c r="R500" s="7">
        <v>11</v>
      </c>
      <c r="S500" s="7">
        <v>35</v>
      </c>
      <c r="T500" s="7" t="s">
        <v>34</v>
      </c>
      <c r="U500" s="8">
        <v>1</v>
      </c>
      <c r="V500" t="s">
        <v>52</v>
      </c>
    </row>
    <row r="501" spans="1:22" x14ac:dyDescent="0.3">
      <c r="A501" s="5">
        <v>31020146</v>
      </c>
      <c r="B501" s="6">
        <v>45627.533333333333</v>
      </c>
      <c r="C501" s="7" t="s">
        <v>36</v>
      </c>
      <c r="D501" s="7" t="s">
        <v>40</v>
      </c>
      <c r="E501" s="7" t="s">
        <v>24</v>
      </c>
      <c r="F501" s="7" t="s">
        <v>25</v>
      </c>
      <c r="G501" s="7" t="s">
        <v>32</v>
      </c>
      <c r="H501" s="7" t="s">
        <v>42</v>
      </c>
      <c r="I501" s="7">
        <v>2</v>
      </c>
      <c r="J501" s="7">
        <v>59.615583983034647</v>
      </c>
      <c r="K501" s="7">
        <v>72.300369856851603</v>
      </c>
      <c r="L501" s="7">
        <v>144.60073971370321</v>
      </c>
      <c r="M501" s="7">
        <v>119.23116796606929</v>
      </c>
      <c r="N501" s="7">
        <v>25.369571747633913</v>
      </c>
      <c r="O501" s="7">
        <v>0.17544565676402099</v>
      </c>
      <c r="P501" s="7">
        <v>397</v>
      </c>
      <c r="Q501" s="7">
        <v>47</v>
      </c>
      <c r="R501" s="7">
        <v>3</v>
      </c>
      <c r="S501" s="7"/>
      <c r="T501" s="7" t="s">
        <v>34</v>
      </c>
      <c r="U501" s="8">
        <v>0</v>
      </c>
      <c r="V501" t="s">
        <v>29</v>
      </c>
    </row>
    <row r="502" spans="1:22" x14ac:dyDescent="0.3">
      <c r="A502" s="9">
        <v>25591964</v>
      </c>
      <c r="B502" s="10">
        <v>45477.407638888886</v>
      </c>
      <c r="C502" s="11" t="s">
        <v>36</v>
      </c>
      <c r="D502" s="11" t="s">
        <v>40</v>
      </c>
      <c r="E502" s="11" t="s">
        <v>24</v>
      </c>
      <c r="F502" s="11" t="s">
        <v>25</v>
      </c>
      <c r="G502" s="11" t="s">
        <v>32</v>
      </c>
      <c r="H502" s="11" t="s">
        <v>50</v>
      </c>
      <c r="I502" s="11">
        <v>1</v>
      </c>
      <c r="J502" s="11">
        <v>196.69990228960935</v>
      </c>
      <c r="K502" s="11">
        <v>248.70729529292424</v>
      </c>
      <c r="L502" s="11">
        <v>248.70729529292424</v>
      </c>
      <c r="M502" s="11">
        <v>196.69990228960935</v>
      </c>
      <c r="N502" s="11">
        <v>52.007393003314888</v>
      </c>
      <c r="O502" s="11">
        <v>0.2091108463145854</v>
      </c>
      <c r="P502" s="11">
        <v>461</v>
      </c>
      <c r="Q502" s="11">
        <v>24</v>
      </c>
      <c r="R502" s="11">
        <v>11</v>
      </c>
      <c r="S502" s="11">
        <v>40</v>
      </c>
      <c r="T502" s="11" t="s">
        <v>28</v>
      </c>
      <c r="U502" s="12">
        <v>0</v>
      </c>
      <c r="V502" t="s">
        <v>51</v>
      </c>
    </row>
    <row r="503" spans="1:22" x14ac:dyDescent="0.3">
      <c r="A503" s="5">
        <v>11508156</v>
      </c>
      <c r="B503" s="6">
        <v>45648.32916666667</v>
      </c>
      <c r="C503" s="7" t="s">
        <v>36</v>
      </c>
      <c r="D503" s="7" t="s">
        <v>40</v>
      </c>
      <c r="E503" s="7" t="s">
        <v>37</v>
      </c>
      <c r="F503" s="7" t="s">
        <v>25</v>
      </c>
      <c r="G503" s="7" t="s">
        <v>26</v>
      </c>
      <c r="H503" s="7" t="s">
        <v>27</v>
      </c>
      <c r="I503" s="7">
        <v>4</v>
      </c>
      <c r="J503" s="7">
        <v>83.49783832042894</v>
      </c>
      <c r="K503" s="7">
        <v>88.592073808955732</v>
      </c>
      <c r="L503" s="7">
        <v>354.36829523582293</v>
      </c>
      <c r="M503" s="7">
        <v>333.99135328171576</v>
      </c>
      <c r="N503" s="7">
        <v>20.376941954107167</v>
      </c>
      <c r="O503" s="7">
        <v>5.7502158709053924E-2</v>
      </c>
      <c r="P503" s="7">
        <v>202</v>
      </c>
      <c r="Q503" s="7">
        <v>28</v>
      </c>
      <c r="R503" s="7">
        <v>4</v>
      </c>
      <c r="S503" s="7"/>
      <c r="T503" s="7" t="s">
        <v>34</v>
      </c>
      <c r="U503" s="8">
        <v>0</v>
      </c>
      <c r="V503" t="s">
        <v>29</v>
      </c>
    </row>
    <row r="504" spans="1:22" x14ac:dyDescent="0.3">
      <c r="A504" s="5">
        <v>95116092</v>
      </c>
      <c r="B504" s="6">
        <v>45347.88958333333</v>
      </c>
      <c r="C504" s="7" t="s">
        <v>44</v>
      </c>
      <c r="D504" s="7" t="s">
        <v>31</v>
      </c>
      <c r="E504" s="7" t="s">
        <v>37</v>
      </c>
      <c r="F504" s="7" t="s">
        <v>25</v>
      </c>
      <c r="G504" s="7" t="s">
        <v>26</v>
      </c>
      <c r="H504" s="7" t="s">
        <v>27</v>
      </c>
      <c r="I504" s="7">
        <v>2</v>
      </c>
      <c r="J504" s="7">
        <v>115.96630490357698</v>
      </c>
      <c r="K504" s="7">
        <v>145.63829663529373</v>
      </c>
      <c r="L504" s="7">
        <v>291.27659327058745</v>
      </c>
      <c r="M504" s="7">
        <v>231.93260980715397</v>
      </c>
      <c r="N504" s="7">
        <v>59.343983463433489</v>
      </c>
      <c r="O504" s="7">
        <v>0.20373756365759421</v>
      </c>
      <c r="P504" s="7">
        <v>234</v>
      </c>
      <c r="Q504" s="7">
        <v>46</v>
      </c>
      <c r="R504" s="7">
        <v>14</v>
      </c>
      <c r="S504" s="7">
        <v>45</v>
      </c>
      <c r="T504" s="7" t="s">
        <v>28</v>
      </c>
      <c r="U504" s="8">
        <v>1</v>
      </c>
      <c r="V504" t="s">
        <v>56</v>
      </c>
    </row>
    <row r="505" spans="1:22" x14ac:dyDescent="0.3">
      <c r="A505" s="9">
        <v>26275816</v>
      </c>
      <c r="B505" s="10">
        <v>45543.885416666664</v>
      </c>
      <c r="C505" s="11" t="s">
        <v>30</v>
      </c>
      <c r="D505" s="11" t="s">
        <v>23</v>
      </c>
      <c r="E505" s="11" t="s">
        <v>41</v>
      </c>
      <c r="F505" s="11" t="s">
        <v>25</v>
      </c>
      <c r="G505" s="11" t="s">
        <v>26</v>
      </c>
      <c r="H505" s="11" t="s">
        <v>50</v>
      </c>
      <c r="I505" s="11">
        <v>1</v>
      </c>
      <c r="J505" s="11">
        <v>162.75336910239514</v>
      </c>
      <c r="K505" s="11">
        <v>187.28199310455545</v>
      </c>
      <c r="L505" s="11">
        <v>187.28199310455545</v>
      </c>
      <c r="M505" s="11">
        <v>162.75336910239514</v>
      </c>
      <c r="N505" s="11">
        <v>24.528624002160313</v>
      </c>
      <c r="O505" s="11">
        <v>0.13097160915233594</v>
      </c>
      <c r="P505" s="11">
        <v>162</v>
      </c>
      <c r="Q505" s="11">
        <v>53</v>
      </c>
      <c r="R505" s="11">
        <v>6</v>
      </c>
      <c r="S505" s="11">
        <v>58</v>
      </c>
      <c r="T505" s="11" t="s">
        <v>28</v>
      </c>
      <c r="U505" s="12">
        <v>0</v>
      </c>
      <c r="V505" t="s">
        <v>38</v>
      </c>
    </row>
    <row r="506" spans="1:22" x14ac:dyDescent="0.3">
      <c r="A506" s="5">
        <v>49293562</v>
      </c>
      <c r="B506" s="6">
        <v>45440.835416666669</v>
      </c>
      <c r="C506" s="7" t="s">
        <v>55</v>
      </c>
      <c r="D506" s="7" t="s">
        <v>23</v>
      </c>
      <c r="E506" s="7" t="s">
        <v>47</v>
      </c>
      <c r="F506" s="7" t="s">
        <v>25</v>
      </c>
      <c r="G506" s="7" t="s">
        <v>32</v>
      </c>
      <c r="H506" s="7" t="s">
        <v>27</v>
      </c>
      <c r="I506" s="7">
        <v>1</v>
      </c>
      <c r="J506" s="7">
        <v>88.220754542785826</v>
      </c>
      <c r="K506" s="7">
        <v>126.07194195719201</v>
      </c>
      <c r="L506" s="7">
        <v>126.07194195719201</v>
      </c>
      <c r="M506" s="7">
        <v>88.220754542785826</v>
      </c>
      <c r="N506" s="7">
        <v>37.851187414406184</v>
      </c>
      <c r="O506" s="7">
        <v>0.3002348248689517</v>
      </c>
      <c r="P506" s="7">
        <v>111</v>
      </c>
      <c r="Q506" s="7">
        <v>72</v>
      </c>
      <c r="R506" s="7">
        <v>11</v>
      </c>
      <c r="S506" s="7">
        <v>45</v>
      </c>
      <c r="T506" s="7" t="s">
        <v>34</v>
      </c>
      <c r="U506" s="8">
        <v>1</v>
      </c>
      <c r="V506" t="s">
        <v>52</v>
      </c>
    </row>
    <row r="507" spans="1:22" x14ac:dyDescent="0.3">
      <c r="A507" s="9">
        <v>53842709</v>
      </c>
      <c r="B507" s="10">
        <v>45314.759722222225</v>
      </c>
      <c r="C507" s="11" t="s">
        <v>54</v>
      </c>
      <c r="D507" s="11" t="s">
        <v>40</v>
      </c>
      <c r="E507" s="11" t="s">
        <v>41</v>
      </c>
      <c r="F507" s="11" t="s">
        <v>25</v>
      </c>
      <c r="G507" s="11" t="s">
        <v>32</v>
      </c>
      <c r="H507" s="11" t="s">
        <v>27</v>
      </c>
      <c r="I507" s="11">
        <v>1</v>
      </c>
      <c r="J507" s="11">
        <v>79.90727475630375</v>
      </c>
      <c r="K507" s="11">
        <v>111.50995723253064</v>
      </c>
      <c r="L507" s="11">
        <v>111.50995723253064</v>
      </c>
      <c r="M507" s="11">
        <v>79.90727475630375</v>
      </c>
      <c r="N507" s="11">
        <v>31.602682476226889</v>
      </c>
      <c r="O507" s="11">
        <v>0.28340682088439978</v>
      </c>
      <c r="P507" s="11">
        <v>464</v>
      </c>
      <c r="Q507" s="11">
        <v>31</v>
      </c>
      <c r="R507" s="11">
        <v>10</v>
      </c>
      <c r="S507" s="11">
        <v>60</v>
      </c>
      <c r="T507" s="11" t="s">
        <v>28</v>
      </c>
      <c r="U507" s="12">
        <v>0</v>
      </c>
      <c r="V507" t="s">
        <v>58</v>
      </c>
    </row>
    <row r="508" spans="1:22" x14ac:dyDescent="0.3">
      <c r="A508" s="9">
        <v>29855774</v>
      </c>
      <c r="B508" s="10">
        <v>45294.690972222219</v>
      </c>
      <c r="C508" s="11" t="s">
        <v>54</v>
      </c>
      <c r="D508" s="11" t="s">
        <v>40</v>
      </c>
      <c r="E508" s="11" t="s">
        <v>47</v>
      </c>
      <c r="F508" s="11" t="s">
        <v>25</v>
      </c>
      <c r="G508" s="11" t="s">
        <v>32</v>
      </c>
      <c r="H508" s="11" t="s">
        <v>42</v>
      </c>
      <c r="I508" s="11">
        <v>5</v>
      </c>
      <c r="J508" s="11">
        <v>164.44633227753039</v>
      </c>
      <c r="K508" s="11">
        <v>203.80964987834062</v>
      </c>
      <c r="L508" s="11">
        <v>1019.0482493917032</v>
      </c>
      <c r="M508" s="11">
        <v>822.23166138765191</v>
      </c>
      <c r="N508" s="11">
        <v>196.81658800405125</v>
      </c>
      <c r="O508" s="11">
        <v>0.19313765380739947</v>
      </c>
      <c r="P508" s="11">
        <v>416</v>
      </c>
      <c r="Q508" s="11">
        <v>75</v>
      </c>
      <c r="R508" s="11">
        <v>12</v>
      </c>
      <c r="S508" s="11"/>
      <c r="T508" s="11" t="s">
        <v>28</v>
      </c>
      <c r="U508" s="12">
        <v>1</v>
      </c>
      <c r="V508" t="s">
        <v>58</v>
      </c>
    </row>
    <row r="509" spans="1:22" x14ac:dyDescent="0.3">
      <c r="A509" s="9">
        <v>72759784</v>
      </c>
      <c r="B509" s="10">
        <v>45299.497916666667</v>
      </c>
      <c r="C509" s="11" t="s">
        <v>54</v>
      </c>
      <c r="D509" s="11" t="s">
        <v>23</v>
      </c>
      <c r="E509" s="11" t="s">
        <v>24</v>
      </c>
      <c r="F509" s="11" t="s">
        <v>25</v>
      </c>
      <c r="G509" s="11" t="s">
        <v>32</v>
      </c>
      <c r="H509" s="11" t="s">
        <v>42</v>
      </c>
      <c r="I509" s="11">
        <v>4</v>
      </c>
      <c r="J509" s="11">
        <v>76.450702733192813</v>
      </c>
      <c r="K509" s="11">
        <v>96.374404433561097</v>
      </c>
      <c r="L509" s="11">
        <v>385.49761773424439</v>
      </c>
      <c r="M509" s="11">
        <v>305.80281093277125</v>
      </c>
      <c r="N509" s="11">
        <v>79.694806801473135</v>
      </c>
      <c r="O509" s="11">
        <v>0.20673229388518141</v>
      </c>
      <c r="P509" s="11">
        <v>267</v>
      </c>
      <c r="Q509" s="11">
        <v>66</v>
      </c>
      <c r="R509" s="11">
        <v>5</v>
      </c>
      <c r="S509" s="11"/>
      <c r="T509" s="11" t="s">
        <v>28</v>
      </c>
      <c r="U509" s="12">
        <v>1</v>
      </c>
      <c r="V509" t="s">
        <v>58</v>
      </c>
    </row>
    <row r="510" spans="1:22" x14ac:dyDescent="0.3">
      <c r="A510" s="9">
        <v>34327185</v>
      </c>
      <c r="B510" s="10">
        <v>45453.321527777778</v>
      </c>
      <c r="C510" s="11" t="s">
        <v>55</v>
      </c>
      <c r="D510" s="11" t="s">
        <v>31</v>
      </c>
      <c r="E510" s="11" t="s">
        <v>37</v>
      </c>
      <c r="F510" s="11" t="s">
        <v>25</v>
      </c>
      <c r="G510" s="11" t="s">
        <v>26</v>
      </c>
      <c r="H510" s="11" t="s">
        <v>42</v>
      </c>
      <c r="I510" s="11">
        <v>3</v>
      </c>
      <c r="J510" s="11">
        <v>85.835791073882916</v>
      </c>
      <c r="K510" s="11">
        <v>115.10710595369264</v>
      </c>
      <c r="L510" s="11">
        <v>345.32131786107789</v>
      </c>
      <c r="M510" s="11">
        <v>257.50737322164878</v>
      </c>
      <c r="N510" s="11">
        <v>87.81394463942911</v>
      </c>
      <c r="O510" s="11">
        <v>0.25429633242265248</v>
      </c>
      <c r="P510" s="11">
        <v>194</v>
      </c>
      <c r="Q510" s="11">
        <v>54</v>
      </c>
      <c r="R510" s="11">
        <v>5</v>
      </c>
      <c r="S510" s="11"/>
      <c r="T510" s="11" t="s">
        <v>34</v>
      </c>
      <c r="U510" s="12">
        <v>0</v>
      </c>
      <c r="V510" t="s">
        <v>45</v>
      </c>
    </row>
    <row r="511" spans="1:22" x14ac:dyDescent="0.3">
      <c r="A511" s="5">
        <v>43339016</v>
      </c>
      <c r="B511" s="6">
        <v>45384.28402777778</v>
      </c>
      <c r="C511" s="7" t="s">
        <v>36</v>
      </c>
      <c r="D511" s="7" t="s">
        <v>31</v>
      </c>
      <c r="E511" s="7" t="s">
        <v>37</v>
      </c>
      <c r="F511" s="7" t="s">
        <v>25</v>
      </c>
      <c r="G511" s="7" t="s">
        <v>32</v>
      </c>
      <c r="H511" s="7" t="s">
        <v>42</v>
      </c>
      <c r="I511" s="7">
        <v>1</v>
      </c>
      <c r="J511" s="7">
        <v>181.87991422492831</v>
      </c>
      <c r="K511" s="7">
        <v>256.85551591444016</v>
      </c>
      <c r="L511" s="7">
        <v>256.85551591444016</v>
      </c>
      <c r="M511" s="7">
        <v>181.87991422492831</v>
      </c>
      <c r="N511" s="7">
        <v>74.975601689511848</v>
      </c>
      <c r="O511" s="7">
        <v>0.29189796225550629</v>
      </c>
      <c r="P511" s="7">
        <v>154</v>
      </c>
      <c r="Q511" s="7">
        <v>69</v>
      </c>
      <c r="R511" s="7">
        <v>11</v>
      </c>
      <c r="S511" s="7"/>
      <c r="T511" s="7" t="s">
        <v>34</v>
      </c>
      <c r="U511" s="8">
        <v>0</v>
      </c>
      <c r="V511" t="s">
        <v>35</v>
      </c>
    </row>
    <row r="512" spans="1:22" x14ac:dyDescent="0.3">
      <c r="A512" s="5">
        <v>85456572</v>
      </c>
      <c r="B512" s="6">
        <v>45388.521527777775</v>
      </c>
      <c r="C512" s="7" t="s">
        <v>30</v>
      </c>
      <c r="D512" s="7" t="s">
        <v>31</v>
      </c>
      <c r="E512" s="7" t="s">
        <v>37</v>
      </c>
      <c r="F512" s="7" t="s">
        <v>25</v>
      </c>
      <c r="G512" s="7" t="s">
        <v>26</v>
      </c>
      <c r="H512" s="7" t="s">
        <v>27</v>
      </c>
      <c r="I512" s="7">
        <v>4</v>
      </c>
      <c r="J512" s="7">
        <v>117.59070697418369</v>
      </c>
      <c r="K512" s="7">
        <v>138.70103178101019</v>
      </c>
      <c r="L512" s="7">
        <v>554.80412712404075</v>
      </c>
      <c r="M512" s="7">
        <v>470.36282789673476</v>
      </c>
      <c r="N512" s="7">
        <v>84.44129922730599</v>
      </c>
      <c r="O512" s="7">
        <v>0.15220020021305097</v>
      </c>
      <c r="P512" s="7">
        <v>240</v>
      </c>
      <c r="Q512" s="7">
        <v>23</v>
      </c>
      <c r="R512" s="7">
        <v>6</v>
      </c>
      <c r="S512" s="7">
        <v>42</v>
      </c>
      <c r="T512" s="7" t="s">
        <v>28</v>
      </c>
      <c r="U512" s="8">
        <v>0</v>
      </c>
      <c r="V512" t="s">
        <v>35</v>
      </c>
    </row>
    <row r="513" spans="1:22" x14ac:dyDescent="0.3">
      <c r="A513" s="9">
        <v>78230568</v>
      </c>
      <c r="B513" s="10">
        <v>45486.592361111114</v>
      </c>
      <c r="C513" s="11" t="s">
        <v>39</v>
      </c>
      <c r="D513" s="11" t="s">
        <v>40</v>
      </c>
      <c r="E513" s="11" t="s">
        <v>41</v>
      </c>
      <c r="F513" s="11" t="s">
        <v>25</v>
      </c>
      <c r="G513" s="11" t="s">
        <v>32</v>
      </c>
      <c r="H513" s="11" t="s">
        <v>27</v>
      </c>
      <c r="I513" s="11">
        <v>5</v>
      </c>
      <c r="J513" s="11">
        <v>93.134294669931791</v>
      </c>
      <c r="K513" s="11">
        <v>101.02639762777655</v>
      </c>
      <c r="L513" s="11">
        <v>505.13198813888272</v>
      </c>
      <c r="M513" s="11">
        <v>465.67147334965898</v>
      </c>
      <c r="N513" s="11">
        <v>39.460514789223737</v>
      </c>
      <c r="O513" s="11">
        <v>7.811921580063215E-2</v>
      </c>
      <c r="P513" s="11">
        <v>274</v>
      </c>
      <c r="Q513" s="11">
        <v>77</v>
      </c>
      <c r="R513" s="11">
        <v>9</v>
      </c>
      <c r="S513" s="11">
        <v>64</v>
      </c>
      <c r="T513" s="11" t="s">
        <v>34</v>
      </c>
      <c r="U513" s="12">
        <v>1</v>
      </c>
      <c r="V513" t="s">
        <v>51</v>
      </c>
    </row>
    <row r="514" spans="1:22" x14ac:dyDescent="0.3">
      <c r="A514" s="9">
        <v>74658534</v>
      </c>
      <c r="B514" s="10">
        <v>45569.525000000001</v>
      </c>
      <c r="C514" s="11" t="s">
        <v>30</v>
      </c>
      <c r="D514" s="11" t="s">
        <v>23</v>
      </c>
      <c r="E514" s="11" t="s">
        <v>37</v>
      </c>
      <c r="F514" s="11" t="s">
        <v>25</v>
      </c>
      <c r="G514" s="11" t="s">
        <v>32</v>
      </c>
      <c r="H514" s="11" t="s">
        <v>33</v>
      </c>
      <c r="I514" s="11">
        <v>5</v>
      </c>
      <c r="J514" s="11">
        <v>79.821603427736221</v>
      </c>
      <c r="K514" s="11">
        <v>93.306400806391338</v>
      </c>
      <c r="L514" s="11">
        <v>466.53200403195672</v>
      </c>
      <c r="M514" s="11">
        <v>399.10801713868113</v>
      </c>
      <c r="N514" s="11">
        <v>67.423986893275583</v>
      </c>
      <c r="O514" s="11">
        <v>0.14452167549186432</v>
      </c>
      <c r="P514" s="11">
        <v>415</v>
      </c>
      <c r="Q514" s="11">
        <v>74</v>
      </c>
      <c r="R514" s="11">
        <v>8</v>
      </c>
      <c r="S514" s="11"/>
      <c r="T514" s="11" t="s">
        <v>28</v>
      </c>
      <c r="U514" s="12">
        <v>1</v>
      </c>
      <c r="V514" t="s">
        <v>43</v>
      </c>
    </row>
    <row r="515" spans="1:22" x14ac:dyDescent="0.3">
      <c r="A515" s="5">
        <v>29118509</v>
      </c>
      <c r="B515" s="6">
        <v>45346.181250000001</v>
      </c>
      <c r="C515" s="7" t="s">
        <v>46</v>
      </c>
      <c r="D515" s="7" t="s">
        <v>40</v>
      </c>
      <c r="E515" s="7" t="s">
        <v>24</v>
      </c>
      <c r="F515" s="7" t="s">
        <v>25</v>
      </c>
      <c r="G515" s="7" t="s">
        <v>32</v>
      </c>
      <c r="H515" s="7" t="s">
        <v>33</v>
      </c>
      <c r="I515" s="7">
        <v>4</v>
      </c>
      <c r="J515" s="7">
        <v>86.494159595522575</v>
      </c>
      <c r="K515" s="7">
        <v>107.33331710764848</v>
      </c>
      <c r="L515" s="7">
        <v>429.33326843059393</v>
      </c>
      <c r="M515" s="7">
        <v>345.9766383820903</v>
      </c>
      <c r="N515" s="7">
        <v>83.356630048503632</v>
      </c>
      <c r="O515" s="7">
        <v>0.19415367076772219</v>
      </c>
      <c r="P515" s="7">
        <v>222</v>
      </c>
      <c r="Q515" s="7">
        <v>44</v>
      </c>
      <c r="R515" s="7">
        <v>9</v>
      </c>
      <c r="S515" s="7">
        <v>31</v>
      </c>
      <c r="T515" s="7" t="s">
        <v>28</v>
      </c>
      <c r="U515" s="8">
        <v>0</v>
      </c>
      <c r="V515" t="s">
        <v>56</v>
      </c>
    </row>
    <row r="516" spans="1:22" x14ac:dyDescent="0.3">
      <c r="A516" s="5">
        <v>72890146</v>
      </c>
      <c r="B516" s="6">
        <v>45474.981249999997</v>
      </c>
      <c r="C516" s="7" t="s">
        <v>22</v>
      </c>
      <c r="D516" s="7" t="s">
        <v>31</v>
      </c>
      <c r="E516" s="7" t="s">
        <v>47</v>
      </c>
      <c r="F516" s="7" t="s">
        <v>25</v>
      </c>
      <c r="G516" s="7" t="s">
        <v>32</v>
      </c>
      <c r="H516" s="7" t="s">
        <v>50</v>
      </c>
      <c r="I516" s="7">
        <v>2</v>
      </c>
      <c r="J516" s="7">
        <v>153.40893421400079</v>
      </c>
      <c r="K516" s="7">
        <v>181.09148783216989</v>
      </c>
      <c r="L516" s="7">
        <v>362.18297566433978</v>
      </c>
      <c r="M516" s="7">
        <v>306.81786842800159</v>
      </c>
      <c r="N516" s="7">
        <v>55.36510723633819</v>
      </c>
      <c r="O516" s="7">
        <v>0.15286501839238545</v>
      </c>
      <c r="P516" s="7">
        <v>438</v>
      </c>
      <c r="Q516" s="7">
        <v>37</v>
      </c>
      <c r="R516" s="7">
        <v>14</v>
      </c>
      <c r="S516" s="7"/>
      <c r="T516" s="7" t="s">
        <v>28</v>
      </c>
      <c r="U516" s="8">
        <v>0</v>
      </c>
      <c r="V516" t="s">
        <v>51</v>
      </c>
    </row>
    <row r="517" spans="1:22" x14ac:dyDescent="0.3">
      <c r="A517" s="9">
        <v>70251911</v>
      </c>
      <c r="B517" s="10">
        <v>45600.711805555555</v>
      </c>
      <c r="C517" s="11" t="s">
        <v>30</v>
      </c>
      <c r="D517" s="11" t="s">
        <v>23</v>
      </c>
      <c r="E517" s="11" t="s">
        <v>24</v>
      </c>
      <c r="F517" s="11" t="s">
        <v>25</v>
      </c>
      <c r="G517" s="11" t="s">
        <v>26</v>
      </c>
      <c r="H517" s="11" t="s">
        <v>50</v>
      </c>
      <c r="I517" s="11">
        <v>5</v>
      </c>
      <c r="J517" s="11">
        <v>37.673848906075264</v>
      </c>
      <c r="K517" s="11">
        <v>51.116097014862831</v>
      </c>
      <c r="L517" s="11">
        <v>255.58048507431414</v>
      </c>
      <c r="M517" s="11">
        <v>188.36924453037631</v>
      </c>
      <c r="N517" s="11">
        <v>67.211240543937834</v>
      </c>
      <c r="O517" s="11">
        <v>0.26297485320287689</v>
      </c>
      <c r="P517" s="11">
        <v>100</v>
      </c>
      <c r="Q517" s="11">
        <v>63</v>
      </c>
      <c r="R517" s="11">
        <v>14</v>
      </c>
      <c r="S517" s="11">
        <v>43</v>
      </c>
      <c r="T517" s="11" t="s">
        <v>28</v>
      </c>
      <c r="U517" s="12">
        <v>1</v>
      </c>
      <c r="V517" t="s">
        <v>53</v>
      </c>
    </row>
    <row r="518" spans="1:22" x14ac:dyDescent="0.3">
      <c r="A518" s="9">
        <v>12157179</v>
      </c>
      <c r="B518" s="10">
        <v>45563.15</v>
      </c>
      <c r="C518" s="11" t="s">
        <v>30</v>
      </c>
      <c r="D518" s="11" t="s">
        <v>23</v>
      </c>
      <c r="E518" s="11" t="s">
        <v>37</v>
      </c>
      <c r="F518" s="11" t="s">
        <v>25</v>
      </c>
      <c r="G518" s="11" t="s">
        <v>32</v>
      </c>
      <c r="H518" s="11" t="s">
        <v>50</v>
      </c>
      <c r="I518" s="11">
        <v>1</v>
      </c>
      <c r="J518" s="11">
        <v>45.934132335812386</v>
      </c>
      <c r="K518" s="11">
        <v>58.989212842952988</v>
      </c>
      <c r="L518" s="11">
        <v>58.989212842952988</v>
      </c>
      <c r="M518" s="11">
        <v>45.934132335812386</v>
      </c>
      <c r="N518" s="11">
        <v>13.055080507140602</v>
      </c>
      <c r="O518" s="11">
        <v>0.22131301432852052</v>
      </c>
      <c r="P518" s="11">
        <v>355</v>
      </c>
      <c r="Q518" s="11">
        <v>55</v>
      </c>
      <c r="R518" s="11">
        <v>13</v>
      </c>
      <c r="S518" s="11">
        <v>52</v>
      </c>
      <c r="T518" s="11" t="s">
        <v>28</v>
      </c>
      <c r="U518" s="12">
        <v>0</v>
      </c>
      <c r="V518" t="s">
        <v>38</v>
      </c>
    </row>
    <row r="519" spans="1:22" x14ac:dyDescent="0.3">
      <c r="A519" s="5">
        <v>86647560</v>
      </c>
      <c r="B519" s="6">
        <v>45592.915277777778</v>
      </c>
      <c r="C519" s="7" t="s">
        <v>44</v>
      </c>
      <c r="D519" s="7" t="s">
        <v>23</v>
      </c>
      <c r="E519" s="7" t="s">
        <v>41</v>
      </c>
      <c r="F519" s="7" t="s">
        <v>25</v>
      </c>
      <c r="G519" s="7" t="s">
        <v>26</v>
      </c>
      <c r="H519" s="7" t="s">
        <v>50</v>
      </c>
      <c r="I519" s="7">
        <v>5</v>
      </c>
      <c r="J519" s="7">
        <v>100.58037689961408</v>
      </c>
      <c r="K519" s="7">
        <v>109.91379957457296</v>
      </c>
      <c r="L519" s="7">
        <v>549.56899787286477</v>
      </c>
      <c r="M519" s="7">
        <v>502.90188449807039</v>
      </c>
      <c r="N519" s="7">
        <v>46.667113374794383</v>
      </c>
      <c r="O519" s="7">
        <v>8.4915840513969776E-2</v>
      </c>
      <c r="P519" s="7">
        <v>88</v>
      </c>
      <c r="Q519" s="7">
        <v>54</v>
      </c>
      <c r="R519" s="7">
        <v>11</v>
      </c>
      <c r="S519" s="7"/>
      <c r="T519" s="7" t="s">
        <v>57</v>
      </c>
      <c r="U519" s="8">
        <v>0</v>
      </c>
      <c r="V519" t="s">
        <v>43</v>
      </c>
    </row>
    <row r="520" spans="1:22" x14ac:dyDescent="0.3">
      <c r="A520" s="9">
        <v>94729845</v>
      </c>
      <c r="B520" s="10">
        <v>45587.102777777778</v>
      </c>
      <c r="C520" s="11" t="s">
        <v>39</v>
      </c>
      <c r="D520" s="11" t="s">
        <v>23</v>
      </c>
      <c r="E520" s="11" t="s">
        <v>37</v>
      </c>
      <c r="F520" s="11" t="s">
        <v>25</v>
      </c>
      <c r="G520" s="11" t="s">
        <v>32</v>
      </c>
      <c r="H520" s="11" t="s">
        <v>42</v>
      </c>
      <c r="I520" s="11">
        <v>3</v>
      </c>
      <c r="J520" s="11">
        <v>91.307843408390795</v>
      </c>
      <c r="K520" s="11">
        <v>106.93656784895455</v>
      </c>
      <c r="L520" s="11">
        <v>320.80970354686366</v>
      </c>
      <c r="M520" s="11">
        <v>273.92353022517239</v>
      </c>
      <c r="N520" s="11">
        <v>46.886173321691274</v>
      </c>
      <c r="O520" s="11">
        <v>0.14614948613872639</v>
      </c>
      <c r="P520" s="11">
        <v>324</v>
      </c>
      <c r="Q520" s="11">
        <v>75</v>
      </c>
      <c r="R520" s="11">
        <v>9</v>
      </c>
      <c r="S520" s="11">
        <v>48</v>
      </c>
      <c r="T520" s="11" t="s">
        <v>34</v>
      </c>
      <c r="U520" s="12">
        <v>0</v>
      </c>
      <c r="V520" t="s">
        <v>43</v>
      </c>
    </row>
    <row r="521" spans="1:22" x14ac:dyDescent="0.3">
      <c r="A521" s="5">
        <v>89308572</v>
      </c>
      <c r="B521" s="6">
        <v>45373.743055555555</v>
      </c>
      <c r="C521" s="7" t="s">
        <v>30</v>
      </c>
      <c r="D521" s="7" t="s">
        <v>23</v>
      </c>
      <c r="E521" s="7" t="s">
        <v>47</v>
      </c>
      <c r="F521" s="7" t="s">
        <v>25</v>
      </c>
      <c r="G521" s="7" t="s">
        <v>26</v>
      </c>
      <c r="H521" s="7" t="s">
        <v>50</v>
      </c>
      <c r="I521" s="7">
        <v>1</v>
      </c>
      <c r="J521" s="7">
        <v>15.743540286570079</v>
      </c>
      <c r="K521" s="7">
        <v>22.010262834335936</v>
      </c>
      <c r="L521" s="7">
        <v>22.010262834335936</v>
      </c>
      <c r="M521" s="7">
        <v>15.743540286570079</v>
      </c>
      <c r="N521" s="7">
        <v>6.2667225477658572</v>
      </c>
      <c r="O521" s="7">
        <v>0.28471820599933007</v>
      </c>
      <c r="P521" s="7">
        <v>389</v>
      </c>
      <c r="Q521" s="7">
        <v>54</v>
      </c>
      <c r="R521" s="7">
        <v>13</v>
      </c>
      <c r="S521" s="7">
        <v>37</v>
      </c>
      <c r="T521" s="7" t="s">
        <v>34</v>
      </c>
      <c r="U521" s="8">
        <v>0</v>
      </c>
      <c r="V521" t="s">
        <v>49</v>
      </c>
    </row>
    <row r="522" spans="1:22" x14ac:dyDescent="0.3">
      <c r="A522" s="9">
        <v>62232718</v>
      </c>
      <c r="B522" s="10">
        <v>45634.542361111111</v>
      </c>
      <c r="C522" s="11" t="s">
        <v>22</v>
      </c>
      <c r="D522" s="11" t="s">
        <v>23</v>
      </c>
      <c r="E522" s="11" t="s">
        <v>41</v>
      </c>
      <c r="F522" s="11" t="s">
        <v>25</v>
      </c>
      <c r="G522" s="11" t="s">
        <v>26</v>
      </c>
      <c r="H522" s="11" t="s">
        <v>42</v>
      </c>
      <c r="I522" s="11">
        <v>2</v>
      </c>
      <c r="J522" s="11">
        <v>190.01813586769563</v>
      </c>
      <c r="K522" s="11">
        <v>272.15228936351707</v>
      </c>
      <c r="L522" s="11">
        <v>544.30457872703414</v>
      </c>
      <c r="M522" s="11">
        <v>380.03627173539127</v>
      </c>
      <c r="N522" s="11">
        <v>164.26830699164287</v>
      </c>
      <c r="O522" s="11">
        <v>0.30179482850542499</v>
      </c>
      <c r="P522" s="11">
        <v>307</v>
      </c>
      <c r="Q522" s="11">
        <v>32</v>
      </c>
      <c r="R522" s="11">
        <v>14</v>
      </c>
      <c r="S522" s="11"/>
      <c r="T522" s="11" t="s">
        <v>28</v>
      </c>
      <c r="U522" s="12">
        <v>1</v>
      </c>
      <c r="V522" t="s">
        <v>29</v>
      </c>
    </row>
    <row r="523" spans="1:22" x14ac:dyDescent="0.3">
      <c r="A523" s="5">
        <v>51793153</v>
      </c>
      <c r="B523" s="6">
        <v>45510.919444444444</v>
      </c>
      <c r="C523" s="7" t="s">
        <v>46</v>
      </c>
      <c r="D523" s="7" t="s">
        <v>40</v>
      </c>
      <c r="E523" s="7" t="s">
        <v>41</v>
      </c>
      <c r="F523" s="7" t="s">
        <v>25</v>
      </c>
      <c r="G523" s="7" t="s">
        <v>26</v>
      </c>
      <c r="H523" s="7" t="s">
        <v>50</v>
      </c>
      <c r="I523" s="7">
        <v>1</v>
      </c>
      <c r="J523" s="7">
        <v>84.567293572321049</v>
      </c>
      <c r="K523" s="7">
        <v>93.888193607245285</v>
      </c>
      <c r="L523" s="7">
        <v>93.888193607245285</v>
      </c>
      <c r="M523" s="7">
        <v>84.567293572321049</v>
      </c>
      <c r="N523" s="7">
        <v>9.3209000349242359</v>
      </c>
      <c r="O523" s="7">
        <v>9.9276593539711563E-2</v>
      </c>
      <c r="P523" s="7">
        <v>334</v>
      </c>
      <c r="Q523" s="7">
        <v>44</v>
      </c>
      <c r="R523" s="7">
        <v>3</v>
      </c>
      <c r="S523" s="7">
        <v>63</v>
      </c>
      <c r="T523" s="7" t="s">
        <v>48</v>
      </c>
      <c r="U523" s="8">
        <v>1</v>
      </c>
      <c r="V523" t="s">
        <v>59</v>
      </c>
    </row>
    <row r="524" spans="1:22" x14ac:dyDescent="0.3">
      <c r="A524" s="9">
        <v>22741382</v>
      </c>
      <c r="B524" s="10">
        <v>45416.526388888888</v>
      </c>
      <c r="C524" s="11" t="s">
        <v>36</v>
      </c>
      <c r="D524" s="11" t="s">
        <v>23</v>
      </c>
      <c r="E524" s="11" t="s">
        <v>24</v>
      </c>
      <c r="F524" s="11" t="s">
        <v>25</v>
      </c>
      <c r="G524" s="11" t="s">
        <v>32</v>
      </c>
      <c r="H524" s="11" t="s">
        <v>42</v>
      </c>
      <c r="I524" s="11">
        <v>4</v>
      </c>
      <c r="J524" s="11">
        <v>102.64068021039685</v>
      </c>
      <c r="K524" s="11">
        <v>135.16008877605771</v>
      </c>
      <c r="L524" s="11">
        <v>540.64035510423082</v>
      </c>
      <c r="M524" s="11">
        <v>410.56272084158741</v>
      </c>
      <c r="N524" s="11">
        <v>130.07763426264341</v>
      </c>
      <c r="O524" s="11">
        <v>0.24059919507408128</v>
      </c>
      <c r="P524" s="11">
        <v>498</v>
      </c>
      <c r="Q524" s="11">
        <v>48</v>
      </c>
      <c r="R524" s="11">
        <v>11</v>
      </c>
      <c r="S524" s="11">
        <v>22</v>
      </c>
      <c r="T524" s="11" t="s">
        <v>28</v>
      </c>
      <c r="U524" s="12">
        <v>1</v>
      </c>
      <c r="V524" t="s">
        <v>52</v>
      </c>
    </row>
    <row r="525" spans="1:22" x14ac:dyDescent="0.3">
      <c r="A525" s="5">
        <v>14814673</v>
      </c>
      <c r="B525" s="6">
        <v>45305.162499999999</v>
      </c>
      <c r="C525" s="7" t="s">
        <v>46</v>
      </c>
      <c r="D525" s="7" t="s">
        <v>40</v>
      </c>
      <c r="E525" s="7" t="s">
        <v>41</v>
      </c>
      <c r="F525" s="7" t="s">
        <v>25</v>
      </c>
      <c r="G525" s="7" t="s">
        <v>32</v>
      </c>
      <c r="H525" s="7" t="s">
        <v>42</v>
      </c>
      <c r="I525" s="7">
        <v>1</v>
      </c>
      <c r="J525" s="7">
        <v>52.53108943393142</v>
      </c>
      <c r="K525" s="7">
        <v>62.122635483755815</v>
      </c>
      <c r="L525" s="7">
        <v>62.122635483755815</v>
      </c>
      <c r="M525" s="7">
        <v>52.53108943393142</v>
      </c>
      <c r="N525" s="7">
        <v>9.5915460498243945</v>
      </c>
      <c r="O525" s="7">
        <v>0.15439695974154941</v>
      </c>
      <c r="P525" s="7">
        <v>117</v>
      </c>
      <c r="Q525" s="7">
        <v>25</v>
      </c>
      <c r="R525" s="7">
        <v>6</v>
      </c>
      <c r="S525" s="7">
        <v>18</v>
      </c>
      <c r="T525" s="7" t="s">
        <v>28</v>
      </c>
      <c r="U525" s="8">
        <v>0</v>
      </c>
      <c r="V525" t="s">
        <v>58</v>
      </c>
    </row>
    <row r="526" spans="1:22" x14ac:dyDescent="0.3">
      <c r="A526" s="9">
        <v>90712398</v>
      </c>
      <c r="B526" s="10">
        <v>45423.628472222219</v>
      </c>
      <c r="C526" s="11" t="s">
        <v>46</v>
      </c>
      <c r="D526" s="11" t="s">
        <v>23</v>
      </c>
      <c r="E526" s="11" t="s">
        <v>24</v>
      </c>
      <c r="F526" s="11" t="s">
        <v>25</v>
      </c>
      <c r="G526" s="11" t="s">
        <v>26</v>
      </c>
      <c r="H526" s="11" t="s">
        <v>42</v>
      </c>
      <c r="I526" s="11">
        <v>1</v>
      </c>
      <c r="J526" s="11">
        <v>174.18864356997648</v>
      </c>
      <c r="K526" s="11">
        <v>233.64514479251702</v>
      </c>
      <c r="L526" s="11">
        <v>233.64514479251702</v>
      </c>
      <c r="M526" s="11">
        <v>174.18864356997648</v>
      </c>
      <c r="N526" s="11">
        <v>59.456501222540538</v>
      </c>
      <c r="O526" s="11">
        <v>0.25447351484808067</v>
      </c>
      <c r="P526" s="11">
        <v>230</v>
      </c>
      <c r="Q526" s="11">
        <v>46</v>
      </c>
      <c r="R526" s="11">
        <v>10</v>
      </c>
      <c r="S526" s="11">
        <v>55</v>
      </c>
      <c r="T526" s="11" t="s">
        <v>34</v>
      </c>
      <c r="U526" s="12">
        <v>1</v>
      </c>
      <c r="V526" t="s">
        <v>52</v>
      </c>
    </row>
    <row r="527" spans="1:22" x14ac:dyDescent="0.3">
      <c r="A527" s="9">
        <v>34254639</v>
      </c>
      <c r="B527" s="10">
        <v>45502.95</v>
      </c>
      <c r="C527" s="11" t="s">
        <v>22</v>
      </c>
      <c r="D527" s="11" t="s">
        <v>31</v>
      </c>
      <c r="E527" s="11" t="s">
        <v>41</v>
      </c>
      <c r="F527" s="11" t="s">
        <v>25</v>
      </c>
      <c r="G527" s="11" t="s">
        <v>26</v>
      </c>
      <c r="H527" s="11" t="s">
        <v>27</v>
      </c>
      <c r="I527" s="11">
        <v>3</v>
      </c>
      <c r="J527" s="11">
        <v>175.15411183793316</v>
      </c>
      <c r="K527" s="11">
        <v>243.20171067575896</v>
      </c>
      <c r="L527" s="11">
        <v>729.60513202727691</v>
      </c>
      <c r="M527" s="11">
        <v>525.46233551379942</v>
      </c>
      <c r="N527" s="11">
        <v>204.14279651347749</v>
      </c>
      <c r="O527" s="11">
        <v>0.27979901394915824</v>
      </c>
      <c r="P527" s="11">
        <v>213</v>
      </c>
      <c r="Q527" s="11">
        <v>25</v>
      </c>
      <c r="R527" s="11">
        <v>6</v>
      </c>
      <c r="S527" s="11">
        <v>49</v>
      </c>
      <c r="T527" s="11" t="s">
        <v>28</v>
      </c>
      <c r="U527" s="12">
        <v>1</v>
      </c>
      <c r="V527" t="s">
        <v>51</v>
      </c>
    </row>
    <row r="528" spans="1:22" x14ac:dyDescent="0.3">
      <c r="A528" s="9">
        <v>30696594</v>
      </c>
      <c r="B528" s="10">
        <v>45425.909722222219</v>
      </c>
      <c r="C528" s="11" t="s">
        <v>54</v>
      </c>
      <c r="D528" s="11" t="s">
        <v>40</v>
      </c>
      <c r="E528" s="11" t="s">
        <v>41</v>
      </c>
      <c r="F528" s="11" t="s">
        <v>25</v>
      </c>
      <c r="G528" s="11" t="s">
        <v>32</v>
      </c>
      <c r="H528" s="11" t="s">
        <v>33</v>
      </c>
      <c r="I528" s="11">
        <v>2</v>
      </c>
      <c r="J528" s="11">
        <v>70.527993841384784</v>
      </c>
      <c r="K528" s="11">
        <v>81.745399436691386</v>
      </c>
      <c r="L528" s="11">
        <v>163.49079887338277</v>
      </c>
      <c r="M528" s="11">
        <v>141.05598768276957</v>
      </c>
      <c r="N528" s="11">
        <v>22.434811190613203</v>
      </c>
      <c r="O528" s="11">
        <v>0.13722369298585474</v>
      </c>
      <c r="P528" s="11">
        <v>274</v>
      </c>
      <c r="Q528" s="11">
        <v>21</v>
      </c>
      <c r="R528" s="11">
        <v>4</v>
      </c>
      <c r="S528" s="11">
        <v>47</v>
      </c>
      <c r="T528" s="11" t="s">
        <v>34</v>
      </c>
      <c r="U528" s="12">
        <v>0</v>
      </c>
      <c r="V528" t="s">
        <v>52</v>
      </c>
    </row>
    <row r="529" spans="1:22" x14ac:dyDescent="0.3">
      <c r="A529" s="5">
        <v>78182910</v>
      </c>
      <c r="B529" s="6">
        <v>45514.974999999999</v>
      </c>
      <c r="C529" s="7" t="s">
        <v>30</v>
      </c>
      <c r="D529" s="7" t="s">
        <v>23</v>
      </c>
      <c r="E529" s="7" t="s">
        <v>47</v>
      </c>
      <c r="F529" s="7" t="s">
        <v>25</v>
      </c>
      <c r="G529" s="7" t="s">
        <v>26</v>
      </c>
      <c r="H529" s="7" t="s">
        <v>27</v>
      </c>
      <c r="I529" s="7">
        <v>5</v>
      </c>
      <c r="J529" s="7">
        <v>157.52650103562459</v>
      </c>
      <c r="K529" s="7">
        <v>223.37384568417696</v>
      </c>
      <c r="L529" s="7">
        <v>1116.8692284208848</v>
      </c>
      <c r="M529" s="7">
        <v>787.63250517812298</v>
      </c>
      <c r="N529" s="7">
        <v>329.23672324276185</v>
      </c>
      <c r="O529" s="7">
        <v>0.2947853829837016</v>
      </c>
      <c r="P529" s="7">
        <v>488</v>
      </c>
      <c r="Q529" s="7">
        <v>46</v>
      </c>
      <c r="R529" s="7">
        <v>11</v>
      </c>
      <c r="S529" s="7">
        <v>52</v>
      </c>
      <c r="T529" s="7" t="s">
        <v>28</v>
      </c>
      <c r="U529" s="8">
        <v>0</v>
      </c>
      <c r="V529" t="s">
        <v>59</v>
      </c>
    </row>
    <row r="530" spans="1:22" x14ac:dyDescent="0.3">
      <c r="A530" s="9">
        <v>26527114</v>
      </c>
      <c r="B530" s="10">
        <v>45544.551388888889</v>
      </c>
      <c r="C530" s="11" t="s">
        <v>44</v>
      </c>
      <c r="D530" s="11" t="s">
        <v>40</v>
      </c>
      <c r="E530" s="11" t="s">
        <v>24</v>
      </c>
      <c r="F530" s="11" t="s">
        <v>25</v>
      </c>
      <c r="G530" s="11" t="s">
        <v>26</v>
      </c>
      <c r="H530" s="11" t="s">
        <v>50</v>
      </c>
      <c r="I530" s="11">
        <v>3</v>
      </c>
      <c r="J530" s="11">
        <v>70.571059674389716</v>
      </c>
      <c r="K530" s="11">
        <v>95.170710077449726</v>
      </c>
      <c r="L530" s="11">
        <v>285.51213023234919</v>
      </c>
      <c r="M530" s="11">
        <v>211.71317902316915</v>
      </c>
      <c r="N530" s="11">
        <v>73.798951209180046</v>
      </c>
      <c r="O530" s="11">
        <v>0.25847921469789253</v>
      </c>
      <c r="P530" s="11">
        <v>81</v>
      </c>
      <c r="Q530" s="11">
        <v>71</v>
      </c>
      <c r="R530" s="11">
        <v>6</v>
      </c>
      <c r="S530" s="11">
        <v>51</v>
      </c>
      <c r="T530" s="11" t="s">
        <v>28</v>
      </c>
      <c r="U530" s="12">
        <v>0</v>
      </c>
      <c r="V530" t="s">
        <v>38</v>
      </c>
    </row>
    <row r="531" spans="1:22" x14ac:dyDescent="0.3">
      <c r="A531" s="5">
        <v>58772728</v>
      </c>
      <c r="B531" s="6">
        <v>45424.009027777778</v>
      </c>
      <c r="C531" s="7" t="s">
        <v>44</v>
      </c>
      <c r="D531" s="7" t="s">
        <v>23</v>
      </c>
      <c r="E531" s="7" t="s">
        <v>47</v>
      </c>
      <c r="F531" s="7" t="s">
        <v>25</v>
      </c>
      <c r="G531" s="7" t="s">
        <v>26</v>
      </c>
      <c r="H531" s="7" t="s">
        <v>27</v>
      </c>
      <c r="I531" s="7">
        <v>3</v>
      </c>
      <c r="J531" s="7">
        <v>165.35601194462168</v>
      </c>
      <c r="K531" s="7">
        <v>210.02467833925928</v>
      </c>
      <c r="L531" s="7">
        <v>630.07403501777787</v>
      </c>
      <c r="M531" s="7">
        <v>496.06803583386505</v>
      </c>
      <c r="N531" s="7">
        <v>134.00599918391282</v>
      </c>
      <c r="O531" s="7">
        <v>0.21268294158500242</v>
      </c>
      <c r="P531" s="7">
        <v>294</v>
      </c>
      <c r="Q531" s="7">
        <v>58</v>
      </c>
      <c r="R531" s="7">
        <v>5</v>
      </c>
      <c r="S531" s="7">
        <v>32</v>
      </c>
      <c r="T531" s="7" t="s">
        <v>34</v>
      </c>
      <c r="U531" s="8">
        <v>0</v>
      </c>
      <c r="V531" t="s">
        <v>52</v>
      </c>
    </row>
    <row r="532" spans="1:22" x14ac:dyDescent="0.3">
      <c r="A532" s="5">
        <v>51037155</v>
      </c>
      <c r="B532" s="6">
        <v>45399.031944444447</v>
      </c>
      <c r="C532" s="7" t="s">
        <v>55</v>
      </c>
      <c r="D532" s="7" t="s">
        <v>40</v>
      </c>
      <c r="E532" s="7" t="s">
        <v>41</v>
      </c>
      <c r="F532" s="7" t="s">
        <v>25</v>
      </c>
      <c r="G532" s="7" t="s">
        <v>32</v>
      </c>
      <c r="H532" s="7" t="s">
        <v>42</v>
      </c>
      <c r="I532" s="7">
        <v>1</v>
      </c>
      <c r="J532" s="7">
        <v>159.66976327282552</v>
      </c>
      <c r="K532" s="7">
        <v>170.50594206244523</v>
      </c>
      <c r="L532" s="7">
        <v>170.50594206244523</v>
      </c>
      <c r="M532" s="7">
        <v>159.66976327282552</v>
      </c>
      <c r="N532" s="7">
        <v>10.836178789619709</v>
      </c>
      <c r="O532" s="7">
        <v>6.3553085942606752E-2</v>
      </c>
      <c r="P532" s="7">
        <v>288</v>
      </c>
      <c r="Q532" s="7">
        <v>40</v>
      </c>
      <c r="R532" s="7">
        <v>10</v>
      </c>
      <c r="S532" s="7">
        <v>58</v>
      </c>
      <c r="T532" s="7" t="s">
        <v>57</v>
      </c>
      <c r="U532" s="8">
        <v>1</v>
      </c>
      <c r="V532" t="s">
        <v>35</v>
      </c>
    </row>
    <row r="533" spans="1:22" x14ac:dyDescent="0.3">
      <c r="A533" s="9">
        <v>70845224</v>
      </c>
      <c r="B533" s="10">
        <v>45428.802777777775</v>
      </c>
      <c r="C533" s="11" t="s">
        <v>55</v>
      </c>
      <c r="D533" s="11" t="s">
        <v>40</v>
      </c>
      <c r="E533" s="11" t="s">
        <v>37</v>
      </c>
      <c r="F533" s="11" t="s">
        <v>25</v>
      </c>
      <c r="G533" s="11" t="s">
        <v>32</v>
      </c>
      <c r="H533" s="11" t="s">
        <v>50</v>
      </c>
      <c r="I533" s="11">
        <v>3</v>
      </c>
      <c r="J533" s="11">
        <v>34.901807264646465</v>
      </c>
      <c r="K533" s="11">
        <v>50.054533785511317</v>
      </c>
      <c r="L533" s="11">
        <v>150.16360135653395</v>
      </c>
      <c r="M533" s="11">
        <v>104.70542179393939</v>
      </c>
      <c r="N533" s="11">
        <v>45.458179562594552</v>
      </c>
      <c r="O533" s="11">
        <v>0.30272435631497036</v>
      </c>
      <c r="P533" s="11">
        <v>102</v>
      </c>
      <c r="Q533" s="11">
        <v>47</v>
      </c>
      <c r="R533" s="11">
        <v>3</v>
      </c>
      <c r="S533" s="11">
        <v>25</v>
      </c>
      <c r="T533" s="11" t="s">
        <v>34</v>
      </c>
      <c r="U533" s="12">
        <v>0</v>
      </c>
      <c r="V533" t="s">
        <v>52</v>
      </c>
    </row>
    <row r="534" spans="1:22" x14ac:dyDescent="0.3">
      <c r="A534" s="9">
        <v>59359968</v>
      </c>
      <c r="B534" s="10">
        <v>45446.893055555556</v>
      </c>
      <c r="C534" s="11" t="s">
        <v>22</v>
      </c>
      <c r="D534" s="11" t="s">
        <v>23</v>
      </c>
      <c r="E534" s="11" t="s">
        <v>47</v>
      </c>
      <c r="F534" s="11" t="s">
        <v>25</v>
      </c>
      <c r="G534" s="11" t="s">
        <v>26</v>
      </c>
      <c r="H534" s="11" t="s">
        <v>50</v>
      </c>
      <c r="I534" s="11">
        <v>1</v>
      </c>
      <c r="J534" s="11">
        <v>182.84128092789038</v>
      </c>
      <c r="K534" s="11">
        <v>233.96358390954455</v>
      </c>
      <c r="L534" s="11">
        <v>233.96358390954455</v>
      </c>
      <c r="M534" s="11">
        <v>182.84128092789038</v>
      </c>
      <c r="N534" s="11">
        <v>51.122302981654173</v>
      </c>
      <c r="O534" s="11">
        <v>0.21850538501504224</v>
      </c>
      <c r="P534" s="11">
        <v>368</v>
      </c>
      <c r="Q534" s="11">
        <v>53</v>
      </c>
      <c r="R534" s="11">
        <v>14</v>
      </c>
      <c r="S534" s="11">
        <v>57</v>
      </c>
      <c r="T534" s="11" t="s">
        <v>28</v>
      </c>
      <c r="U534" s="12">
        <v>1</v>
      </c>
      <c r="V534" t="s">
        <v>45</v>
      </c>
    </row>
    <row r="535" spans="1:22" x14ac:dyDescent="0.3">
      <c r="A535" s="5">
        <v>75359302</v>
      </c>
      <c r="B535" s="6">
        <v>45475.15902777778</v>
      </c>
      <c r="C535" s="7" t="s">
        <v>36</v>
      </c>
      <c r="D535" s="7" t="s">
        <v>31</v>
      </c>
      <c r="E535" s="7" t="s">
        <v>47</v>
      </c>
      <c r="F535" s="7" t="s">
        <v>25</v>
      </c>
      <c r="G535" s="7" t="s">
        <v>32</v>
      </c>
      <c r="H535" s="7" t="s">
        <v>33</v>
      </c>
      <c r="I535" s="7">
        <v>1</v>
      </c>
      <c r="J535" s="7">
        <v>79.656179532883741</v>
      </c>
      <c r="K535" s="7">
        <v>107.8029167989507</v>
      </c>
      <c r="L535" s="7">
        <v>107.8029167989507</v>
      </c>
      <c r="M535" s="7">
        <v>79.656179532883741</v>
      </c>
      <c r="N535" s="7">
        <v>28.146737266066964</v>
      </c>
      <c r="O535" s="7">
        <v>0.26109439430623022</v>
      </c>
      <c r="P535" s="7">
        <v>57</v>
      </c>
      <c r="Q535" s="7">
        <v>28</v>
      </c>
      <c r="R535" s="7">
        <v>6</v>
      </c>
      <c r="S535" s="7">
        <v>24</v>
      </c>
      <c r="T535" s="7" t="s">
        <v>34</v>
      </c>
      <c r="U535" s="8">
        <v>0</v>
      </c>
      <c r="V535" t="s">
        <v>51</v>
      </c>
    </row>
    <row r="536" spans="1:22" x14ac:dyDescent="0.3">
      <c r="A536" s="5">
        <v>15948473</v>
      </c>
      <c r="B536" s="6">
        <v>45563.8125</v>
      </c>
      <c r="C536" s="7" t="s">
        <v>36</v>
      </c>
      <c r="D536" s="7" t="s">
        <v>23</v>
      </c>
      <c r="E536" s="7" t="s">
        <v>24</v>
      </c>
      <c r="F536" s="7" t="s">
        <v>25</v>
      </c>
      <c r="G536" s="7" t="s">
        <v>26</v>
      </c>
      <c r="H536" s="7" t="s">
        <v>27</v>
      </c>
      <c r="I536" s="7">
        <v>2</v>
      </c>
      <c r="J536" s="7">
        <v>120.30383312094486</v>
      </c>
      <c r="K536" s="7">
        <v>135.09057197362949</v>
      </c>
      <c r="L536" s="7">
        <v>270.18114394725899</v>
      </c>
      <c r="M536" s="7">
        <v>240.60766624188972</v>
      </c>
      <c r="N536" s="7">
        <v>29.573477705369271</v>
      </c>
      <c r="O536" s="7">
        <v>0.10945796317726079</v>
      </c>
      <c r="P536" s="7">
        <v>236</v>
      </c>
      <c r="Q536" s="7">
        <v>44</v>
      </c>
      <c r="R536" s="7">
        <v>4</v>
      </c>
      <c r="S536" s="7">
        <v>23</v>
      </c>
      <c r="T536" s="7" t="s">
        <v>28</v>
      </c>
      <c r="U536" s="8">
        <v>0</v>
      </c>
      <c r="V536" t="s">
        <v>38</v>
      </c>
    </row>
    <row r="537" spans="1:22" x14ac:dyDescent="0.3">
      <c r="A537" s="9">
        <v>72149293</v>
      </c>
      <c r="B537" s="10">
        <v>45617.418055555558</v>
      </c>
      <c r="C537" s="11" t="s">
        <v>54</v>
      </c>
      <c r="D537" s="11" t="s">
        <v>23</v>
      </c>
      <c r="E537" s="11" t="s">
        <v>47</v>
      </c>
      <c r="F537" s="11" t="s">
        <v>25</v>
      </c>
      <c r="G537" s="11" t="s">
        <v>32</v>
      </c>
      <c r="H537" s="11" t="s">
        <v>42</v>
      </c>
      <c r="I537" s="11">
        <v>4</v>
      </c>
      <c r="J537" s="11">
        <v>161.90733548109034</v>
      </c>
      <c r="K537" s="11">
        <v>198.43639278654226</v>
      </c>
      <c r="L537" s="11">
        <v>793.74557114616903</v>
      </c>
      <c r="M537" s="11">
        <v>647.62934192436137</v>
      </c>
      <c r="N537" s="11">
        <v>146.11622922180766</v>
      </c>
      <c r="O537" s="11">
        <v>0.1840844655181077</v>
      </c>
      <c r="P537" s="11">
        <v>422</v>
      </c>
      <c r="Q537" s="11">
        <v>50</v>
      </c>
      <c r="R537" s="11">
        <v>10</v>
      </c>
      <c r="S537" s="11">
        <v>62</v>
      </c>
      <c r="T537" s="11" t="s">
        <v>28</v>
      </c>
      <c r="U537" s="12">
        <v>1</v>
      </c>
      <c r="V537" t="s">
        <v>53</v>
      </c>
    </row>
    <row r="538" spans="1:22" x14ac:dyDescent="0.3">
      <c r="A538" s="9">
        <v>10013339</v>
      </c>
      <c r="B538" s="10">
        <v>45414.978472222225</v>
      </c>
      <c r="C538" s="11" t="s">
        <v>39</v>
      </c>
      <c r="D538" s="11" t="s">
        <v>40</v>
      </c>
      <c r="E538" s="11" t="s">
        <v>47</v>
      </c>
      <c r="F538" s="11" t="s">
        <v>25</v>
      </c>
      <c r="G538" s="11" t="s">
        <v>32</v>
      </c>
      <c r="H538" s="11" t="s">
        <v>33</v>
      </c>
      <c r="I538" s="11">
        <v>2</v>
      </c>
      <c r="J538" s="11">
        <v>161.21557759906392</v>
      </c>
      <c r="K538" s="11">
        <v>224.66879903852481</v>
      </c>
      <c r="L538" s="11">
        <v>449.33759807704962</v>
      </c>
      <c r="M538" s="11">
        <v>322.43115519812784</v>
      </c>
      <c r="N538" s="11">
        <v>126.90644287892178</v>
      </c>
      <c r="O538" s="11">
        <v>0.28243005575767699</v>
      </c>
      <c r="P538" s="11">
        <v>164</v>
      </c>
      <c r="Q538" s="11">
        <v>23</v>
      </c>
      <c r="R538" s="11">
        <v>4</v>
      </c>
      <c r="S538" s="11"/>
      <c r="T538" s="11" t="s">
        <v>28</v>
      </c>
      <c r="U538" s="12">
        <v>0</v>
      </c>
      <c r="V538" t="s">
        <v>52</v>
      </c>
    </row>
    <row r="539" spans="1:22" x14ac:dyDescent="0.3">
      <c r="A539" s="9">
        <v>22048742</v>
      </c>
      <c r="B539" s="10">
        <v>45395.545138888891</v>
      </c>
      <c r="C539" s="11" t="s">
        <v>36</v>
      </c>
      <c r="D539" s="11" t="s">
        <v>40</v>
      </c>
      <c r="E539" s="11" t="s">
        <v>47</v>
      </c>
      <c r="F539" s="11" t="s">
        <v>25</v>
      </c>
      <c r="G539" s="11" t="s">
        <v>26</v>
      </c>
      <c r="H539" s="11" t="s">
        <v>27</v>
      </c>
      <c r="I539" s="11">
        <v>4</v>
      </c>
      <c r="J539" s="11">
        <v>75.721945927598753</v>
      </c>
      <c r="K539" s="11">
        <v>100.57391376125884</v>
      </c>
      <c r="L539" s="11">
        <v>402.29565504503535</v>
      </c>
      <c r="M539" s="11">
        <v>302.88778371039501</v>
      </c>
      <c r="N539" s="11">
        <v>99.407871334640333</v>
      </c>
      <c r="O539" s="11">
        <v>0.2471015286593439</v>
      </c>
      <c r="P539" s="11">
        <v>466</v>
      </c>
      <c r="Q539" s="11">
        <v>43</v>
      </c>
      <c r="R539" s="11">
        <v>4</v>
      </c>
      <c r="S539" s="11">
        <v>25</v>
      </c>
      <c r="T539" s="11" t="s">
        <v>34</v>
      </c>
      <c r="U539" s="12">
        <v>1</v>
      </c>
      <c r="V539" t="s">
        <v>35</v>
      </c>
    </row>
    <row r="540" spans="1:22" x14ac:dyDescent="0.3">
      <c r="A540" s="5">
        <v>78652253</v>
      </c>
      <c r="B540" s="6">
        <v>45646.359722222223</v>
      </c>
      <c r="C540" s="7" t="s">
        <v>30</v>
      </c>
      <c r="D540" s="7" t="s">
        <v>23</v>
      </c>
      <c r="E540" s="7" t="s">
        <v>37</v>
      </c>
      <c r="F540" s="7" t="s">
        <v>25</v>
      </c>
      <c r="G540" s="7" t="s">
        <v>32</v>
      </c>
      <c r="H540" s="7" t="s">
        <v>27</v>
      </c>
      <c r="I540" s="7">
        <v>4</v>
      </c>
      <c r="J540" s="7">
        <v>14.445442275393678</v>
      </c>
      <c r="K540" s="7">
        <v>20.60019705066896</v>
      </c>
      <c r="L540" s="7">
        <v>82.400788202675841</v>
      </c>
      <c r="M540" s="7">
        <v>57.78176910157471</v>
      </c>
      <c r="N540" s="7">
        <v>24.619019101101131</v>
      </c>
      <c r="O540" s="7">
        <v>0.29877164573410797</v>
      </c>
      <c r="P540" s="7">
        <v>294</v>
      </c>
      <c r="Q540" s="7">
        <v>34</v>
      </c>
      <c r="R540" s="7">
        <v>8</v>
      </c>
      <c r="S540" s="7"/>
      <c r="T540" s="7" t="s">
        <v>28</v>
      </c>
      <c r="U540" s="8">
        <v>0</v>
      </c>
      <c r="V540" t="s">
        <v>29</v>
      </c>
    </row>
    <row r="541" spans="1:22" x14ac:dyDescent="0.3">
      <c r="A541" s="5">
        <v>37357729</v>
      </c>
      <c r="B541" s="6">
        <v>45393.17291666667</v>
      </c>
      <c r="C541" s="7" t="s">
        <v>36</v>
      </c>
      <c r="D541" s="7" t="s">
        <v>31</v>
      </c>
      <c r="E541" s="7" t="s">
        <v>41</v>
      </c>
      <c r="F541" s="7" t="s">
        <v>25</v>
      </c>
      <c r="G541" s="7" t="s">
        <v>32</v>
      </c>
      <c r="H541" s="7" t="s">
        <v>27</v>
      </c>
      <c r="I541" s="7">
        <v>4</v>
      </c>
      <c r="J541" s="7">
        <v>100.74912430807392</v>
      </c>
      <c r="K541" s="7">
        <v>131.9773825644543</v>
      </c>
      <c r="L541" s="7">
        <v>527.90953025781721</v>
      </c>
      <c r="M541" s="7">
        <v>402.99649723229567</v>
      </c>
      <c r="N541" s="7">
        <v>124.91303302552154</v>
      </c>
      <c r="O541" s="7">
        <v>0.23661825723153224</v>
      </c>
      <c r="P541" s="7">
        <v>429</v>
      </c>
      <c r="Q541" s="7">
        <v>28</v>
      </c>
      <c r="R541" s="7">
        <v>13</v>
      </c>
      <c r="S541" s="7">
        <v>28</v>
      </c>
      <c r="T541" s="7" t="s">
        <v>28</v>
      </c>
      <c r="U541" s="8">
        <v>1</v>
      </c>
      <c r="V541" t="s">
        <v>35</v>
      </c>
    </row>
    <row r="542" spans="1:22" x14ac:dyDescent="0.3">
      <c r="A542" s="5">
        <v>42578574</v>
      </c>
      <c r="B542" s="6">
        <v>45373.219444444447</v>
      </c>
      <c r="C542" s="7" t="s">
        <v>39</v>
      </c>
      <c r="D542" s="7" t="s">
        <v>40</v>
      </c>
      <c r="E542" s="7" t="s">
        <v>37</v>
      </c>
      <c r="F542" s="7" t="s">
        <v>25</v>
      </c>
      <c r="G542" s="7" t="s">
        <v>32</v>
      </c>
      <c r="H542" s="7" t="s">
        <v>42</v>
      </c>
      <c r="I542" s="7">
        <v>2</v>
      </c>
      <c r="J542" s="7">
        <v>183.69193691711544</v>
      </c>
      <c r="K542" s="7">
        <v>216.66404442320982</v>
      </c>
      <c r="L542" s="7">
        <v>433.32808884641963</v>
      </c>
      <c r="M542" s="7">
        <v>367.38387383423088</v>
      </c>
      <c r="N542" s="7">
        <v>65.944215012188749</v>
      </c>
      <c r="O542" s="7">
        <v>0.15218079951323149</v>
      </c>
      <c r="P542" s="7">
        <v>248</v>
      </c>
      <c r="Q542" s="7">
        <v>47</v>
      </c>
      <c r="R542" s="7">
        <v>11</v>
      </c>
      <c r="S542" s="7"/>
      <c r="T542" s="7" t="s">
        <v>28</v>
      </c>
      <c r="U542" s="8">
        <v>0</v>
      </c>
      <c r="V542" t="s">
        <v>49</v>
      </c>
    </row>
    <row r="543" spans="1:22" x14ac:dyDescent="0.3">
      <c r="A543" s="9">
        <v>45168608</v>
      </c>
      <c r="B543" s="10">
        <v>45348.363194444442</v>
      </c>
      <c r="C543" s="11" t="s">
        <v>39</v>
      </c>
      <c r="D543" s="11" t="s">
        <v>31</v>
      </c>
      <c r="E543" s="11" t="s">
        <v>24</v>
      </c>
      <c r="F543" s="11" t="s">
        <v>25</v>
      </c>
      <c r="G543" s="11" t="s">
        <v>26</v>
      </c>
      <c r="H543" s="11" t="s">
        <v>27</v>
      </c>
      <c r="I543" s="11">
        <v>5</v>
      </c>
      <c r="J543" s="11">
        <v>102.92802892931148</v>
      </c>
      <c r="K543" s="11">
        <v>125.2901950489469</v>
      </c>
      <c r="L543" s="11">
        <v>626.45097524473454</v>
      </c>
      <c r="M543" s="11">
        <v>514.64014464655736</v>
      </c>
      <c r="N543" s="11">
        <v>111.81083059817718</v>
      </c>
      <c r="O543" s="11">
        <v>0.17848296996344562</v>
      </c>
      <c r="P543" s="11">
        <v>427</v>
      </c>
      <c r="Q543" s="11">
        <v>78</v>
      </c>
      <c r="R543" s="11">
        <v>3</v>
      </c>
      <c r="S543" s="11"/>
      <c r="T543" s="11" t="s">
        <v>28</v>
      </c>
      <c r="U543" s="12">
        <v>0</v>
      </c>
      <c r="V543" t="s">
        <v>56</v>
      </c>
    </row>
    <row r="544" spans="1:22" x14ac:dyDescent="0.3">
      <c r="A544" s="5">
        <v>33268668</v>
      </c>
      <c r="B544" s="6">
        <v>45329.379166666666</v>
      </c>
      <c r="C544" s="7" t="s">
        <v>39</v>
      </c>
      <c r="D544" s="7" t="s">
        <v>23</v>
      </c>
      <c r="E544" s="7" t="s">
        <v>47</v>
      </c>
      <c r="F544" s="7" t="s">
        <v>25</v>
      </c>
      <c r="G544" s="7" t="s">
        <v>32</v>
      </c>
      <c r="H544" s="7" t="s">
        <v>50</v>
      </c>
      <c r="I544" s="7">
        <v>3</v>
      </c>
      <c r="J544" s="7">
        <v>132.48713948457544</v>
      </c>
      <c r="K544" s="7">
        <v>185.85238563435345</v>
      </c>
      <c r="L544" s="7">
        <v>557.55715690306033</v>
      </c>
      <c r="M544" s="7">
        <v>397.46141845372631</v>
      </c>
      <c r="N544" s="7">
        <v>160.09573844933402</v>
      </c>
      <c r="O544" s="7">
        <v>0.28713780545582535</v>
      </c>
      <c r="P544" s="7">
        <v>458</v>
      </c>
      <c r="Q544" s="7">
        <v>35</v>
      </c>
      <c r="R544" s="7">
        <v>13</v>
      </c>
      <c r="S544" s="7">
        <v>37</v>
      </c>
      <c r="T544" s="7" t="s">
        <v>28</v>
      </c>
      <c r="U544" s="8">
        <v>1</v>
      </c>
      <c r="V544" t="s">
        <v>56</v>
      </c>
    </row>
    <row r="545" spans="1:22" x14ac:dyDescent="0.3">
      <c r="A545" s="5">
        <v>50482500</v>
      </c>
      <c r="B545" s="6">
        <v>45451.315972222219</v>
      </c>
      <c r="C545" s="7" t="s">
        <v>22</v>
      </c>
      <c r="D545" s="7" t="s">
        <v>40</v>
      </c>
      <c r="E545" s="7" t="s">
        <v>24</v>
      </c>
      <c r="F545" s="7" t="s">
        <v>25</v>
      </c>
      <c r="G545" s="7" t="s">
        <v>32</v>
      </c>
      <c r="H545" s="7" t="s">
        <v>27</v>
      </c>
      <c r="I545" s="7">
        <v>2</v>
      </c>
      <c r="J545" s="7">
        <v>39.643527169958233</v>
      </c>
      <c r="K545" s="7">
        <v>49.04215263389316</v>
      </c>
      <c r="L545" s="7">
        <v>98.08430526778632</v>
      </c>
      <c r="M545" s="7">
        <v>79.287054339916466</v>
      </c>
      <c r="N545" s="7">
        <v>18.797250927869854</v>
      </c>
      <c r="O545" s="7">
        <v>0.19164381983998624</v>
      </c>
      <c r="P545" s="7">
        <v>323</v>
      </c>
      <c r="Q545" s="7">
        <v>74</v>
      </c>
      <c r="R545" s="7">
        <v>8</v>
      </c>
      <c r="S545" s="7">
        <v>54</v>
      </c>
      <c r="T545" s="7" t="s">
        <v>48</v>
      </c>
      <c r="U545" s="8">
        <v>0</v>
      </c>
      <c r="V545" t="s">
        <v>45</v>
      </c>
    </row>
    <row r="546" spans="1:22" x14ac:dyDescent="0.3">
      <c r="A546" s="9">
        <v>81770431</v>
      </c>
      <c r="B546" s="10">
        <v>45331.455555555556</v>
      </c>
      <c r="C546" s="11" t="s">
        <v>39</v>
      </c>
      <c r="D546" s="11" t="s">
        <v>40</v>
      </c>
      <c r="E546" s="11" t="s">
        <v>37</v>
      </c>
      <c r="F546" s="11" t="s">
        <v>25</v>
      </c>
      <c r="G546" s="11" t="s">
        <v>26</v>
      </c>
      <c r="H546" s="11" t="s">
        <v>27</v>
      </c>
      <c r="I546" s="11">
        <v>5</v>
      </c>
      <c r="J546" s="11">
        <v>52.352600223606331</v>
      </c>
      <c r="K546" s="11">
        <v>70.873044877273031</v>
      </c>
      <c r="L546" s="11">
        <v>354.36522438636518</v>
      </c>
      <c r="M546" s="11">
        <v>261.76300111803164</v>
      </c>
      <c r="N546" s="11">
        <v>92.602223268333546</v>
      </c>
      <c r="O546" s="11">
        <v>0.26131859701720939</v>
      </c>
      <c r="P546" s="11">
        <v>371</v>
      </c>
      <c r="Q546" s="11">
        <v>71</v>
      </c>
      <c r="R546" s="11">
        <v>11</v>
      </c>
      <c r="S546" s="11">
        <v>58</v>
      </c>
      <c r="T546" s="11" t="s">
        <v>28</v>
      </c>
      <c r="U546" s="12">
        <v>1</v>
      </c>
      <c r="V546" t="s">
        <v>56</v>
      </c>
    </row>
    <row r="547" spans="1:22" x14ac:dyDescent="0.3">
      <c r="A547" s="5">
        <v>86843957</v>
      </c>
      <c r="B547" s="6">
        <v>45641.568749999999</v>
      </c>
      <c r="C547" s="7" t="s">
        <v>36</v>
      </c>
      <c r="D547" s="7" t="s">
        <v>40</v>
      </c>
      <c r="E547" s="7" t="s">
        <v>47</v>
      </c>
      <c r="F547" s="7" t="s">
        <v>25</v>
      </c>
      <c r="G547" s="7" t="s">
        <v>26</v>
      </c>
      <c r="H547" s="7" t="s">
        <v>50</v>
      </c>
      <c r="I547" s="7">
        <v>1</v>
      </c>
      <c r="J547" s="7">
        <v>88.605883983412085</v>
      </c>
      <c r="K547" s="7">
        <v>126.53547562419131</v>
      </c>
      <c r="L547" s="7">
        <v>126.53547562419131</v>
      </c>
      <c r="M547" s="7">
        <v>88.605883983412085</v>
      </c>
      <c r="N547" s="7">
        <v>37.929591640779222</v>
      </c>
      <c r="O547" s="7">
        <v>0.29975460600021459</v>
      </c>
      <c r="P547" s="7">
        <v>56</v>
      </c>
      <c r="Q547" s="7">
        <v>39</v>
      </c>
      <c r="R547" s="7">
        <v>3</v>
      </c>
      <c r="S547" s="7"/>
      <c r="T547" s="7" t="s">
        <v>28</v>
      </c>
      <c r="U547" s="8">
        <v>0</v>
      </c>
      <c r="V547" t="s">
        <v>29</v>
      </c>
    </row>
    <row r="548" spans="1:22" x14ac:dyDescent="0.3">
      <c r="A548" s="5">
        <v>71945365</v>
      </c>
      <c r="B548" s="6">
        <v>45497.666666666664</v>
      </c>
      <c r="C548" s="7" t="s">
        <v>36</v>
      </c>
      <c r="D548" s="7" t="s">
        <v>23</v>
      </c>
      <c r="E548" s="7" t="s">
        <v>41</v>
      </c>
      <c r="F548" s="7" t="s">
        <v>25</v>
      </c>
      <c r="G548" s="7" t="s">
        <v>26</v>
      </c>
      <c r="H548" s="7" t="s">
        <v>33</v>
      </c>
      <c r="I548" s="7">
        <v>2</v>
      </c>
      <c r="J548" s="7">
        <v>35.175983999228613</v>
      </c>
      <c r="K548" s="7">
        <v>43.334794913614822</v>
      </c>
      <c r="L548" s="7">
        <v>86.669589827229643</v>
      </c>
      <c r="M548" s="7">
        <v>70.351967998457226</v>
      </c>
      <c r="N548" s="7">
        <v>16.317621828772417</v>
      </c>
      <c r="O548" s="7">
        <v>0.18827390162224797</v>
      </c>
      <c r="P548" s="7">
        <v>447</v>
      </c>
      <c r="Q548" s="7">
        <v>78</v>
      </c>
      <c r="R548" s="7">
        <v>10</v>
      </c>
      <c r="S548" s="7">
        <v>50</v>
      </c>
      <c r="T548" s="7" t="s">
        <v>34</v>
      </c>
      <c r="U548" s="8">
        <v>0</v>
      </c>
      <c r="V548" t="s">
        <v>51</v>
      </c>
    </row>
    <row r="549" spans="1:22" x14ac:dyDescent="0.3">
      <c r="A549" s="9">
        <v>80475027</v>
      </c>
      <c r="B549" s="10">
        <v>45611.165972222225</v>
      </c>
      <c r="C549" s="11" t="s">
        <v>54</v>
      </c>
      <c r="D549" s="11" t="s">
        <v>23</v>
      </c>
      <c r="E549" s="11" t="s">
        <v>47</v>
      </c>
      <c r="F549" s="11" t="s">
        <v>25</v>
      </c>
      <c r="G549" s="11" t="s">
        <v>32</v>
      </c>
      <c r="H549" s="11" t="s">
        <v>27</v>
      </c>
      <c r="I549" s="11">
        <v>5</v>
      </c>
      <c r="J549" s="11">
        <v>151.48596207348351</v>
      </c>
      <c r="K549" s="11">
        <v>179.12309094541422</v>
      </c>
      <c r="L549" s="11">
        <v>895.6154547270711</v>
      </c>
      <c r="M549" s="11">
        <v>757.42981036741753</v>
      </c>
      <c r="N549" s="11">
        <v>138.18564435965357</v>
      </c>
      <c r="O549" s="11">
        <v>0.15429126823382489</v>
      </c>
      <c r="P549" s="11">
        <v>127</v>
      </c>
      <c r="Q549" s="11">
        <v>30</v>
      </c>
      <c r="R549" s="11">
        <v>11</v>
      </c>
      <c r="S549" s="11">
        <v>45</v>
      </c>
      <c r="T549" s="11" t="s">
        <v>34</v>
      </c>
      <c r="U549" s="12">
        <v>0</v>
      </c>
      <c r="V549" t="s">
        <v>53</v>
      </c>
    </row>
    <row r="550" spans="1:22" x14ac:dyDescent="0.3">
      <c r="A550" s="9">
        <v>84373571</v>
      </c>
      <c r="B550" s="10">
        <v>45492.22152777778</v>
      </c>
      <c r="C550" s="11" t="s">
        <v>44</v>
      </c>
      <c r="D550" s="11" t="s">
        <v>23</v>
      </c>
      <c r="E550" s="11" t="s">
        <v>24</v>
      </c>
      <c r="F550" s="11" t="s">
        <v>25</v>
      </c>
      <c r="G550" s="11" t="s">
        <v>32</v>
      </c>
      <c r="H550" s="11" t="s">
        <v>50</v>
      </c>
      <c r="I550" s="11">
        <v>3</v>
      </c>
      <c r="J550" s="11">
        <v>195.17638673000658</v>
      </c>
      <c r="K550" s="11">
        <v>280.69864245768298</v>
      </c>
      <c r="L550" s="11">
        <v>842.09592737304888</v>
      </c>
      <c r="M550" s="11">
        <v>585.52916019001975</v>
      </c>
      <c r="N550" s="11">
        <v>256.56676718302913</v>
      </c>
      <c r="O550" s="11">
        <v>0.30467641374706461</v>
      </c>
      <c r="P550" s="11">
        <v>165</v>
      </c>
      <c r="Q550" s="11">
        <v>75</v>
      </c>
      <c r="R550" s="11">
        <v>12</v>
      </c>
      <c r="S550" s="11"/>
      <c r="T550" s="11" t="s">
        <v>34</v>
      </c>
      <c r="U550" s="12">
        <v>0</v>
      </c>
      <c r="V550" t="s">
        <v>51</v>
      </c>
    </row>
    <row r="551" spans="1:22" x14ac:dyDescent="0.3">
      <c r="A551" s="5">
        <v>85779589</v>
      </c>
      <c r="B551" s="6">
        <v>45431.659722222219</v>
      </c>
      <c r="C551" s="7" t="s">
        <v>55</v>
      </c>
      <c r="D551" s="7" t="s">
        <v>40</v>
      </c>
      <c r="E551" s="7" t="s">
        <v>47</v>
      </c>
      <c r="F551" s="7" t="s">
        <v>25</v>
      </c>
      <c r="G551" s="7" t="s">
        <v>32</v>
      </c>
      <c r="H551" s="7" t="s">
        <v>27</v>
      </c>
      <c r="I551" s="7">
        <v>2</v>
      </c>
      <c r="J551" s="7">
        <v>66.253576668491604</v>
      </c>
      <c r="K551" s="7">
        <v>94.742133248119416</v>
      </c>
      <c r="L551" s="7">
        <v>189.48426649623883</v>
      </c>
      <c r="M551" s="7">
        <v>132.50715333698321</v>
      </c>
      <c r="N551" s="7">
        <v>56.977113159255623</v>
      </c>
      <c r="O551" s="7">
        <v>0.30069574752997547</v>
      </c>
      <c r="P551" s="7">
        <v>227</v>
      </c>
      <c r="Q551" s="7">
        <v>21</v>
      </c>
      <c r="R551" s="7">
        <v>10</v>
      </c>
      <c r="S551" s="7">
        <v>40</v>
      </c>
      <c r="T551" s="7" t="s">
        <v>34</v>
      </c>
      <c r="U551" s="8">
        <v>1</v>
      </c>
      <c r="V551" t="s">
        <v>52</v>
      </c>
    </row>
    <row r="552" spans="1:22" x14ac:dyDescent="0.3">
      <c r="A552" s="9">
        <v>32959772</v>
      </c>
      <c r="B552" s="10">
        <v>45587.663194444445</v>
      </c>
      <c r="C552" s="11" t="s">
        <v>55</v>
      </c>
      <c r="D552" s="11" t="s">
        <v>23</v>
      </c>
      <c r="E552" s="11" t="s">
        <v>37</v>
      </c>
      <c r="F552" s="11" t="s">
        <v>25</v>
      </c>
      <c r="G552" s="11" t="s">
        <v>26</v>
      </c>
      <c r="H552" s="11" t="s">
        <v>33</v>
      </c>
      <c r="I552" s="11">
        <v>1</v>
      </c>
      <c r="J552" s="11">
        <v>22.070476519000383</v>
      </c>
      <c r="K552" s="11">
        <v>27.91229313162318</v>
      </c>
      <c r="L552" s="11">
        <v>27.91229313162318</v>
      </c>
      <c r="M552" s="11">
        <v>22.070476519000383</v>
      </c>
      <c r="N552" s="11">
        <v>5.8418166126227966</v>
      </c>
      <c r="O552" s="11">
        <v>0.20929189103436011</v>
      </c>
      <c r="P552" s="11">
        <v>284</v>
      </c>
      <c r="Q552" s="11">
        <v>35</v>
      </c>
      <c r="R552" s="11">
        <v>5</v>
      </c>
      <c r="S552" s="11"/>
      <c r="T552" s="11" t="s">
        <v>34</v>
      </c>
      <c r="U552" s="12">
        <v>0</v>
      </c>
      <c r="V552" t="s">
        <v>43</v>
      </c>
    </row>
    <row r="553" spans="1:22" x14ac:dyDescent="0.3">
      <c r="A553" s="9">
        <v>92674097</v>
      </c>
      <c r="B553" s="10">
        <v>45644.436805555553</v>
      </c>
      <c r="C553" s="11" t="s">
        <v>44</v>
      </c>
      <c r="D553" s="11" t="s">
        <v>40</v>
      </c>
      <c r="E553" s="11" t="s">
        <v>24</v>
      </c>
      <c r="F553" s="11" t="s">
        <v>25</v>
      </c>
      <c r="G553" s="11" t="s">
        <v>26</v>
      </c>
      <c r="H553" s="11" t="s">
        <v>33</v>
      </c>
      <c r="I553" s="11">
        <v>3</v>
      </c>
      <c r="J553" s="11">
        <v>106.26247623799453</v>
      </c>
      <c r="K553" s="11">
        <v>153.52881997254786</v>
      </c>
      <c r="L553" s="11">
        <v>460.58645991764359</v>
      </c>
      <c r="M553" s="11">
        <v>318.78742871398362</v>
      </c>
      <c r="N553" s="11">
        <v>141.79903120365998</v>
      </c>
      <c r="O553" s="11">
        <v>0.30786626082975765</v>
      </c>
      <c r="P553" s="11">
        <v>219</v>
      </c>
      <c r="Q553" s="11">
        <v>67</v>
      </c>
      <c r="R553" s="11">
        <v>7</v>
      </c>
      <c r="S553" s="11"/>
      <c r="T553" s="11" t="s">
        <v>34</v>
      </c>
      <c r="U553" s="12">
        <v>0</v>
      </c>
      <c r="V553" t="s">
        <v>29</v>
      </c>
    </row>
    <row r="554" spans="1:22" x14ac:dyDescent="0.3">
      <c r="A554" s="9">
        <v>60061468</v>
      </c>
      <c r="B554" s="10">
        <v>45318.137499999997</v>
      </c>
      <c r="C554" s="11" t="s">
        <v>39</v>
      </c>
      <c r="D554" s="11" t="s">
        <v>23</v>
      </c>
      <c r="E554" s="11" t="s">
        <v>37</v>
      </c>
      <c r="F554" s="11" t="s">
        <v>25</v>
      </c>
      <c r="G554" s="11" t="s">
        <v>32</v>
      </c>
      <c r="H554" s="11" t="s">
        <v>50</v>
      </c>
      <c r="I554" s="11">
        <v>3</v>
      </c>
      <c r="J554" s="11">
        <v>68.484931384738204</v>
      </c>
      <c r="K554" s="11">
        <v>95.872464144637547</v>
      </c>
      <c r="L554" s="11">
        <v>287.61739243391264</v>
      </c>
      <c r="M554" s="11">
        <v>205.4547941542146</v>
      </c>
      <c r="N554" s="11">
        <v>82.162598279698045</v>
      </c>
      <c r="O554" s="11">
        <v>0.28566630684052591</v>
      </c>
      <c r="P554" s="11">
        <v>459</v>
      </c>
      <c r="Q554" s="11">
        <v>42</v>
      </c>
      <c r="R554" s="11">
        <v>3</v>
      </c>
      <c r="S554" s="11">
        <v>58</v>
      </c>
      <c r="T554" s="11" t="s">
        <v>28</v>
      </c>
      <c r="U554" s="12">
        <v>0</v>
      </c>
      <c r="V554" t="s">
        <v>58</v>
      </c>
    </row>
    <row r="555" spans="1:22" x14ac:dyDescent="0.3">
      <c r="A555" s="5">
        <v>91364975</v>
      </c>
      <c r="B555" s="6">
        <v>45415.104861111111</v>
      </c>
      <c r="C555" s="7" t="s">
        <v>46</v>
      </c>
      <c r="D555" s="7" t="s">
        <v>23</v>
      </c>
      <c r="E555" s="7" t="s">
        <v>24</v>
      </c>
      <c r="F555" s="7" t="s">
        <v>25</v>
      </c>
      <c r="G555" s="7" t="s">
        <v>32</v>
      </c>
      <c r="H555" s="7" t="s">
        <v>50</v>
      </c>
      <c r="I555" s="7">
        <v>1</v>
      </c>
      <c r="J555" s="7">
        <v>120.6371482980002</v>
      </c>
      <c r="K555" s="7">
        <v>140.17458661567417</v>
      </c>
      <c r="L555" s="7">
        <v>140.17458661567417</v>
      </c>
      <c r="M555" s="7">
        <v>120.6371482980002</v>
      </c>
      <c r="N555" s="7">
        <v>19.537438317673974</v>
      </c>
      <c r="O555" s="7">
        <v>0.13937931824433372</v>
      </c>
      <c r="P555" s="7">
        <v>198</v>
      </c>
      <c r="Q555" s="7">
        <v>24</v>
      </c>
      <c r="R555" s="7">
        <v>7</v>
      </c>
      <c r="S555" s="7"/>
      <c r="T555" s="7" t="s">
        <v>28</v>
      </c>
      <c r="U555" s="8">
        <v>0</v>
      </c>
      <c r="V555" t="s">
        <v>52</v>
      </c>
    </row>
    <row r="556" spans="1:22" x14ac:dyDescent="0.3">
      <c r="A556" s="9">
        <v>22757753</v>
      </c>
      <c r="B556" s="10">
        <v>45368.620138888888</v>
      </c>
      <c r="C556" s="11" t="s">
        <v>22</v>
      </c>
      <c r="D556" s="11" t="s">
        <v>23</v>
      </c>
      <c r="E556" s="11" t="s">
        <v>37</v>
      </c>
      <c r="F556" s="11" t="s">
        <v>25</v>
      </c>
      <c r="G556" s="11" t="s">
        <v>32</v>
      </c>
      <c r="H556" s="11" t="s">
        <v>27</v>
      </c>
      <c r="I556" s="11">
        <v>3</v>
      </c>
      <c r="J556" s="11">
        <v>187.38875433263854</v>
      </c>
      <c r="K556" s="11">
        <v>237.68602015779601</v>
      </c>
      <c r="L556" s="11">
        <v>713.05806047338797</v>
      </c>
      <c r="M556" s="11">
        <v>562.16626299791562</v>
      </c>
      <c r="N556" s="11">
        <v>150.89179747547234</v>
      </c>
      <c r="O556" s="11">
        <v>0.21161221762965229</v>
      </c>
      <c r="P556" s="11">
        <v>230</v>
      </c>
      <c r="Q556" s="11">
        <v>53</v>
      </c>
      <c r="R556" s="11">
        <v>14</v>
      </c>
      <c r="S556" s="11">
        <v>20</v>
      </c>
      <c r="T556" s="11" t="s">
        <v>34</v>
      </c>
      <c r="U556" s="12">
        <v>0</v>
      </c>
      <c r="V556" t="s">
        <v>49</v>
      </c>
    </row>
    <row r="557" spans="1:22" x14ac:dyDescent="0.3">
      <c r="A557" s="9">
        <v>83315352</v>
      </c>
      <c r="B557" s="10">
        <v>45431.4</v>
      </c>
      <c r="C557" s="11" t="s">
        <v>55</v>
      </c>
      <c r="D557" s="11" t="s">
        <v>40</v>
      </c>
      <c r="E557" s="11" t="s">
        <v>24</v>
      </c>
      <c r="F557" s="11" t="s">
        <v>25</v>
      </c>
      <c r="G557" s="11" t="s">
        <v>32</v>
      </c>
      <c r="H557" s="11" t="s">
        <v>33</v>
      </c>
      <c r="I557" s="11">
        <v>1</v>
      </c>
      <c r="J557" s="11">
        <v>102.47121815142364</v>
      </c>
      <c r="K557" s="11">
        <v>111.10199426030205</v>
      </c>
      <c r="L557" s="11">
        <v>111.10199426030205</v>
      </c>
      <c r="M557" s="11">
        <v>102.47121815142364</v>
      </c>
      <c r="N557" s="11">
        <v>8.6307761088784076</v>
      </c>
      <c r="O557" s="11">
        <v>7.768335902825714E-2</v>
      </c>
      <c r="P557" s="11">
        <v>369</v>
      </c>
      <c r="Q557" s="11">
        <v>60</v>
      </c>
      <c r="R557" s="11">
        <v>10</v>
      </c>
      <c r="S557" s="11"/>
      <c r="T557" s="11" t="s">
        <v>28</v>
      </c>
      <c r="U557" s="12">
        <v>0</v>
      </c>
      <c r="V557" t="s">
        <v>52</v>
      </c>
    </row>
    <row r="558" spans="1:22" x14ac:dyDescent="0.3">
      <c r="A558" s="5">
        <v>14664375</v>
      </c>
      <c r="B558" s="6">
        <v>45398.46597222222</v>
      </c>
      <c r="C558" s="7" t="s">
        <v>54</v>
      </c>
      <c r="D558" s="7" t="s">
        <v>31</v>
      </c>
      <c r="E558" s="7" t="s">
        <v>37</v>
      </c>
      <c r="F558" s="7" t="s">
        <v>25</v>
      </c>
      <c r="G558" s="7" t="s">
        <v>32</v>
      </c>
      <c r="H558" s="7" t="s">
        <v>50</v>
      </c>
      <c r="I558" s="7">
        <v>2</v>
      </c>
      <c r="J558" s="7">
        <v>126.08498902662974</v>
      </c>
      <c r="K558" s="7">
        <v>156.06959910160242</v>
      </c>
      <c r="L558" s="7">
        <v>312.13919820320484</v>
      </c>
      <c r="M558" s="7">
        <v>252.16997805325948</v>
      </c>
      <c r="N558" s="7">
        <v>59.969220149945357</v>
      </c>
      <c r="O558" s="7">
        <v>0.19212332348885244</v>
      </c>
      <c r="P558" s="7">
        <v>252</v>
      </c>
      <c r="Q558" s="7">
        <v>49</v>
      </c>
      <c r="R558" s="7">
        <v>7</v>
      </c>
      <c r="S558" s="7"/>
      <c r="T558" s="7" t="s">
        <v>28</v>
      </c>
      <c r="U558" s="8">
        <v>1</v>
      </c>
      <c r="V558" t="s">
        <v>35</v>
      </c>
    </row>
    <row r="559" spans="1:22" x14ac:dyDescent="0.3">
      <c r="A559" s="5">
        <v>53248636</v>
      </c>
      <c r="B559" s="6">
        <v>45372.745833333334</v>
      </c>
      <c r="C559" s="7" t="s">
        <v>54</v>
      </c>
      <c r="D559" s="7" t="s">
        <v>40</v>
      </c>
      <c r="E559" s="7" t="s">
        <v>37</v>
      </c>
      <c r="F559" s="7" t="s">
        <v>25</v>
      </c>
      <c r="G559" s="7" t="s">
        <v>32</v>
      </c>
      <c r="H559" s="7" t="s">
        <v>33</v>
      </c>
      <c r="I559" s="7">
        <v>2</v>
      </c>
      <c r="J559" s="7">
        <v>85.658318472104497</v>
      </c>
      <c r="K559" s="7">
        <v>117.48809135479746</v>
      </c>
      <c r="L559" s="7">
        <v>234.97618270959492</v>
      </c>
      <c r="M559" s="7">
        <v>171.31663694420899</v>
      </c>
      <c r="N559" s="7">
        <v>63.659545765385928</v>
      </c>
      <c r="O559" s="7">
        <v>0.27091914180962851</v>
      </c>
      <c r="P559" s="7">
        <v>144</v>
      </c>
      <c r="Q559" s="7">
        <v>53</v>
      </c>
      <c r="R559" s="7">
        <v>12</v>
      </c>
      <c r="S559" s="7">
        <v>29</v>
      </c>
      <c r="T559" s="7" t="s">
        <v>57</v>
      </c>
      <c r="U559" s="8">
        <v>0</v>
      </c>
      <c r="V559" t="s">
        <v>49</v>
      </c>
    </row>
    <row r="560" spans="1:22" x14ac:dyDescent="0.3">
      <c r="A560" s="9">
        <v>52764691</v>
      </c>
      <c r="B560" s="10">
        <v>45640.9</v>
      </c>
      <c r="C560" s="11" t="s">
        <v>55</v>
      </c>
      <c r="D560" s="11" t="s">
        <v>31</v>
      </c>
      <c r="E560" s="11" t="s">
        <v>41</v>
      </c>
      <c r="F560" s="11" t="s">
        <v>25</v>
      </c>
      <c r="G560" s="11" t="s">
        <v>32</v>
      </c>
      <c r="H560" s="11" t="s">
        <v>33</v>
      </c>
      <c r="I560" s="11">
        <v>4</v>
      </c>
      <c r="J560" s="11">
        <v>147.20618919976565</v>
      </c>
      <c r="K560" s="11">
        <v>189.43330653051166</v>
      </c>
      <c r="L560" s="11">
        <v>757.73322612204663</v>
      </c>
      <c r="M560" s="11">
        <v>588.82475679906258</v>
      </c>
      <c r="N560" s="11">
        <v>168.90846932298405</v>
      </c>
      <c r="O560" s="11">
        <v>0.22291284518092161</v>
      </c>
      <c r="P560" s="11">
        <v>483</v>
      </c>
      <c r="Q560" s="11">
        <v>49</v>
      </c>
      <c r="R560" s="11">
        <v>13</v>
      </c>
      <c r="S560" s="11">
        <v>50</v>
      </c>
      <c r="T560" s="11" t="s">
        <v>28</v>
      </c>
      <c r="U560" s="12">
        <v>1</v>
      </c>
      <c r="V560" t="s">
        <v>29</v>
      </c>
    </row>
    <row r="561" spans="1:22" x14ac:dyDescent="0.3">
      <c r="A561" s="5">
        <v>94701910</v>
      </c>
      <c r="B561" s="6">
        <v>45334.542361111111</v>
      </c>
      <c r="C561" s="7" t="s">
        <v>54</v>
      </c>
      <c r="D561" s="7" t="s">
        <v>40</v>
      </c>
      <c r="E561" s="7" t="s">
        <v>24</v>
      </c>
      <c r="F561" s="7" t="s">
        <v>25</v>
      </c>
      <c r="G561" s="7" t="s">
        <v>26</v>
      </c>
      <c r="H561" s="7" t="s">
        <v>27</v>
      </c>
      <c r="I561" s="7">
        <v>2</v>
      </c>
      <c r="J561" s="7">
        <v>45.738126279681836</v>
      </c>
      <c r="K561" s="7">
        <v>50.452086369311075</v>
      </c>
      <c r="L561" s="7">
        <v>100.90417273862215</v>
      </c>
      <c r="M561" s="7">
        <v>91.476252559363672</v>
      </c>
      <c r="N561" s="7">
        <v>9.4279201792584786</v>
      </c>
      <c r="O561" s="7">
        <v>9.3434393478257424E-2</v>
      </c>
      <c r="P561" s="7">
        <v>287</v>
      </c>
      <c r="Q561" s="7">
        <v>38</v>
      </c>
      <c r="R561" s="7">
        <v>11</v>
      </c>
      <c r="S561" s="7"/>
      <c r="T561" s="7" t="s">
        <v>34</v>
      </c>
      <c r="U561" s="8">
        <v>0</v>
      </c>
      <c r="V561" t="s">
        <v>56</v>
      </c>
    </row>
    <row r="562" spans="1:22" x14ac:dyDescent="0.3">
      <c r="A562" s="5">
        <v>52265067</v>
      </c>
      <c r="B562" s="6">
        <v>45501.429861111108</v>
      </c>
      <c r="C562" s="7" t="s">
        <v>39</v>
      </c>
      <c r="D562" s="7" t="s">
        <v>23</v>
      </c>
      <c r="E562" s="7" t="s">
        <v>37</v>
      </c>
      <c r="F562" s="7" t="s">
        <v>25</v>
      </c>
      <c r="G562" s="7" t="s">
        <v>26</v>
      </c>
      <c r="H562" s="7" t="s">
        <v>50</v>
      </c>
      <c r="I562" s="7">
        <v>5</v>
      </c>
      <c r="J562" s="7">
        <v>179.87135900346814</v>
      </c>
      <c r="K562" s="7">
        <v>189.46597231363458</v>
      </c>
      <c r="L562" s="7">
        <v>947.32986156817287</v>
      </c>
      <c r="M562" s="7">
        <v>899.35679501734069</v>
      </c>
      <c r="N562" s="7">
        <v>47.973066550832186</v>
      </c>
      <c r="O562" s="7">
        <v>5.0640298059874779E-2</v>
      </c>
      <c r="P562" s="7">
        <v>410</v>
      </c>
      <c r="Q562" s="7">
        <v>79</v>
      </c>
      <c r="R562" s="7">
        <v>3</v>
      </c>
      <c r="S562" s="7">
        <v>48</v>
      </c>
      <c r="T562" s="7" t="s">
        <v>28</v>
      </c>
      <c r="U562" s="8">
        <v>0</v>
      </c>
      <c r="V562" t="s">
        <v>51</v>
      </c>
    </row>
    <row r="563" spans="1:22" x14ac:dyDescent="0.3">
      <c r="A563" s="9">
        <v>21319561</v>
      </c>
      <c r="B563" s="10">
        <v>45543.859027777777</v>
      </c>
      <c r="C563" s="11" t="s">
        <v>39</v>
      </c>
      <c r="D563" s="11" t="s">
        <v>40</v>
      </c>
      <c r="E563" s="11" t="s">
        <v>24</v>
      </c>
      <c r="F563" s="11" t="s">
        <v>25</v>
      </c>
      <c r="G563" s="11" t="s">
        <v>26</v>
      </c>
      <c r="H563" s="11" t="s">
        <v>33</v>
      </c>
      <c r="I563" s="11">
        <v>1</v>
      </c>
      <c r="J563" s="11">
        <v>113.93882039478953</v>
      </c>
      <c r="K563" s="11">
        <v>127.57893850085057</v>
      </c>
      <c r="L563" s="11">
        <v>127.57893850085057</v>
      </c>
      <c r="M563" s="11">
        <v>113.93882039478953</v>
      </c>
      <c r="N563" s="11">
        <v>13.640118106061038</v>
      </c>
      <c r="O563" s="11">
        <v>0.10691512459926997</v>
      </c>
      <c r="P563" s="11">
        <v>426</v>
      </c>
      <c r="Q563" s="11">
        <v>56</v>
      </c>
      <c r="R563" s="11">
        <v>8</v>
      </c>
      <c r="S563" s="11">
        <v>24</v>
      </c>
      <c r="T563" s="11" t="s">
        <v>28</v>
      </c>
      <c r="U563" s="12">
        <v>1</v>
      </c>
      <c r="V563" t="s">
        <v>38</v>
      </c>
    </row>
    <row r="564" spans="1:22" x14ac:dyDescent="0.3">
      <c r="A564" s="5">
        <v>65232154</v>
      </c>
      <c r="B564" s="6">
        <v>45459.477777777778</v>
      </c>
      <c r="C564" s="7" t="s">
        <v>54</v>
      </c>
      <c r="D564" s="7" t="s">
        <v>40</v>
      </c>
      <c r="E564" s="7" t="s">
        <v>41</v>
      </c>
      <c r="F564" s="7" t="s">
        <v>25</v>
      </c>
      <c r="G564" s="7" t="s">
        <v>26</v>
      </c>
      <c r="H564" s="7" t="s">
        <v>33</v>
      </c>
      <c r="I564" s="7">
        <v>3</v>
      </c>
      <c r="J564" s="7">
        <v>55.889902592121302</v>
      </c>
      <c r="K564" s="7">
        <v>77.463685610529524</v>
      </c>
      <c r="L564" s="7">
        <v>232.39105683158857</v>
      </c>
      <c r="M564" s="7">
        <v>167.66970777636391</v>
      </c>
      <c r="N564" s="7">
        <v>64.721349055224664</v>
      </c>
      <c r="O564" s="7">
        <v>0.27850189218825044</v>
      </c>
      <c r="P564" s="7">
        <v>200</v>
      </c>
      <c r="Q564" s="7">
        <v>57</v>
      </c>
      <c r="R564" s="7">
        <v>11</v>
      </c>
      <c r="S564" s="7">
        <v>27</v>
      </c>
      <c r="T564" s="7" t="s">
        <v>48</v>
      </c>
      <c r="U564" s="8">
        <v>1</v>
      </c>
      <c r="V564" t="s">
        <v>45</v>
      </c>
    </row>
    <row r="565" spans="1:22" x14ac:dyDescent="0.3">
      <c r="A565" s="5">
        <v>41823090</v>
      </c>
      <c r="B565" s="6">
        <v>45647.821527777778</v>
      </c>
      <c r="C565" s="7" t="s">
        <v>30</v>
      </c>
      <c r="D565" s="7" t="s">
        <v>31</v>
      </c>
      <c r="E565" s="7" t="s">
        <v>37</v>
      </c>
      <c r="F565" s="7" t="s">
        <v>25</v>
      </c>
      <c r="G565" s="7" t="s">
        <v>32</v>
      </c>
      <c r="H565" s="7" t="s">
        <v>33</v>
      </c>
      <c r="I565" s="7">
        <v>3</v>
      </c>
      <c r="J565" s="7">
        <v>144.23020378100006</v>
      </c>
      <c r="K565" s="7">
        <v>208.52637136034562</v>
      </c>
      <c r="L565" s="7">
        <v>625.57911408103689</v>
      </c>
      <c r="M565" s="7">
        <v>432.69061134300017</v>
      </c>
      <c r="N565" s="7">
        <v>192.88850273803672</v>
      </c>
      <c r="O565" s="7">
        <v>0.30833590571735447</v>
      </c>
      <c r="P565" s="7">
        <v>372</v>
      </c>
      <c r="Q565" s="7">
        <v>66</v>
      </c>
      <c r="R565" s="7">
        <v>14</v>
      </c>
      <c r="S565" s="7">
        <v>61</v>
      </c>
      <c r="T565" s="7" t="s">
        <v>34</v>
      </c>
      <c r="U565" s="8">
        <v>0</v>
      </c>
      <c r="V565" t="s">
        <v>29</v>
      </c>
    </row>
    <row r="566" spans="1:22" x14ac:dyDescent="0.3">
      <c r="A566" s="9">
        <v>56170689</v>
      </c>
      <c r="B566" s="10">
        <v>45581.17083333333</v>
      </c>
      <c r="C566" s="11" t="s">
        <v>30</v>
      </c>
      <c r="D566" s="11" t="s">
        <v>31</v>
      </c>
      <c r="E566" s="11" t="s">
        <v>37</v>
      </c>
      <c r="F566" s="11" t="s">
        <v>25</v>
      </c>
      <c r="G566" s="11" t="s">
        <v>26</v>
      </c>
      <c r="H566" s="11" t="s">
        <v>42</v>
      </c>
      <c r="I566" s="11">
        <v>5</v>
      </c>
      <c r="J566" s="11">
        <v>54.259016851200165</v>
      </c>
      <c r="K566" s="11">
        <v>76.377436047209642</v>
      </c>
      <c r="L566" s="11">
        <v>381.88718023604821</v>
      </c>
      <c r="M566" s="11">
        <v>271.29508425600085</v>
      </c>
      <c r="N566" s="11">
        <v>110.59209598004736</v>
      </c>
      <c r="O566" s="11">
        <v>0.28959363315545</v>
      </c>
      <c r="P566" s="11">
        <v>286</v>
      </c>
      <c r="Q566" s="11">
        <v>26</v>
      </c>
      <c r="R566" s="11">
        <v>13</v>
      </c>
      <c r="S566" s="11">
        <v>30</v>
      </c>
      <c r="T566" s="11" t="s">
        <v>28</v>
      </c>
      <c r="U566" s="12">
        <v>0</v>
      </c>
      <c r="V566" t="s">
        <v>43</v>
      </c>
    </row>
    <row r="567" spans="1:22" x14ac:dyDescent="0.3">
      <c r="A567" s="9">
        <v>56982845</v>
      </c>
      <c r="B567" s="10">
        <v>45497.520138888889</v>
      </c>
      <c r="C567" s="11" t="s">
        <v>39</v>
      </c>
      <c r="D567" s="11" t="s">
        <v>31</v>
      </c>
      <c r="E567" s="11" t="s">
        <v>41</v>
      </c>
      <c r="F567" s="11" t="s">
        <v>25</v>
      </c>
      <c r="G567" s="11" t="s">
        <v>32</v>
      </c>
      <c r="H567" s="11" t="s">
        <v>27</v>
      </c>
      <c r="I567" s="11">
        <v>2</v>
      </c>
      <c r="J567" s="11">
        <v>179.63781324855648</v>
      </c>
      <c r="K567" s="11">
        <v>235.12743499902368</v>
      </c>
      <c r="L567" s="11">
        <v>470.25486999804735</v>
      </c>
      <c r="M567" s="11">
        <v>359.27562649711297</v>
      </c>
      <c r="N567" s="11">
        <v>110.97924350093439</v>
      </c>
      <c r="O567" s="11">
        <v>0.23599807377092172</v>
      </c>
      <c r="P567" s="11">
        <v>357</v>
      </c>
      <c r="Q567" s="11">
        <v>29</v>
      </c>
      <c r="R567" s="11">
        <v>7</v>
      </c>
      <c r="S567" s="11"/>
      <c r="T567" s="11" t="s">
        <v>28</v>
      </c>
      <c r="U567" s="12">
        <v>0</v>
      </c>
      <c r="V567" t="s">
        <v>51</v>
      </c>
    </row>
    <row r="568" spans="1:22" x14ac:dyDescent="0.3">
      <c r="A568" s="9">
        <v>87542140</v>
      </c>
      <c r="B568" s="10">
        <v>45299.722222222219</v>
      </c>
      <c r="C568" s="11" t="s">
        <v>30</v>
      </c>
      <c r="D568" s="11" t="s">
        <v>23</v>
      </c>
      <c r="E568" s="11" t="s">
        <v>47</v>
      </c>
      <c r="F568" s="11" t="s">
        <v>25</v>
      </c>
      <c r="G568" s="11" t="s">
        <v>26</v>
      </c>
      <c r="H568" s="11" t="s">
        <v>42</v>
      </c>
      <c r="I568" s="11">
        <v>4</v>
      </c>
      <c r="J568" s="11">
        <v>115.86086369255146</v>
      </c>
      <c r="K568" s="11">
        <v>147.65487261335852</v>
      </c>
      <c r="L568" s="11">
        <v>590.61949045343408</v>
      </c>
      <c r="M568" s="11">
        <v>463.44345477020585</v>
      </c>
      <c r="N568" s="11">
        <v>127.17603568322824</v>
      </c>
      <c r="O568" s="11">
        <v>0.21532651349787299</v>
      </c>
      <c r="P568" s="11">
        <v>176</v>
      </c>
      <c r="Q568" s="11">
        <v>70</v>
      </c>
      <c r="R568" s="11">
        <v>8</v>
      </c>
      <c r="S568" s="11">
        <v>32</v>
      </c>
      <c r="T568" s="11" t="s">
        <v>28</v>
      </c>
      <c r="U568" s="12">
        <v>1</v>
      </c>
      <c r="V568" t="s">
        <v>58</v>
      </c>
    </row>
    <row r="569" spans="1:22" x14ac:dyDescent="0.3">
      <c r="A569" s="5">
        <v>96043076</v>
      </c>
      <c r="B569" s="6">
        <v>45402.487500000003</v>
      </c>
      <c r="C569" s="7" t="s">
        <v>55</v>
      </c>
      <c r="D569" s="7" t="s">
        <v>31</v>
      </c>
      <c r="E569" s="7" t="s">
        <v>47</v>
      </c>
      <c r="F569" s="7" t="s">
        <v>25</v>
      </c>
      <c r="G569" s="7" t="s">
        <v>26</v>
      </c>
      <c r="H569" s="7" t="s">
        <v>42</v>
      </c>
      <c r="I569" s="7">
        <v>3</v>
      </c>
      <c r="J569" s="7">
        <v>71.906274696240928</v>
      </c>
      <c r="K569" s="7">
        <v>79.330383267309543</v>
      </c>
      <c r="L569" s="7">
        <v>237.99114980192863</v>
      </c>
      <c r="M569" s="7">
        <v>215.71882408872278</v>
      </c>
      <c r="N569" s="7">
        <v>22.272325713205845</v>
      </c>
      <c r="O569" s="7">
        <v>9.3584680488086602E-2</v>
      </c>
      <c r="P569" s="7">
        <v>86</v>
      </c>
      <c r="Q569" s="7">
        <v>24</v>
      </c>
      <c r="R569" s="7">
        <v>4</v>
      </c>
      <c r="S569" s="7">
        <v>49</v>
      </c>
      <c r="T569" s="7" t="s">
        <v>28</v>
      </c>
      <c r="U569" s="8">
        <v>0</v>
      </c>
      <c r="V569" t="s">
        <v>35</v>
      </c>
    </row>
    <row r="570" spans="1:22" x14ac:dyDescent="0.3">
      <c r="A570" s="9">
        <v>96397474</v>
      </c>
      <c r="B570" s="10">
        <v>45544.477083333331</v>
      </c>
      <c r="C570" s="11" t="s">
        <v>55</v>
      </c>
      <c r="D570" s="11" t="s">
        <v>31</v>
      </c>
      <c r="E570" s="11" t="s">
        <v>37</v>
      </c>
      <c r="F570" s="11" t="s">
        <v>25</v>
      </c>
      <c r="G570" s="11" t="s">
        <v>26</v>
      </c>
      <c r="H570" s="11" t="s">
        <v>27</v>
      </c>
      <c r="I570" s="11">
        <v>4</v>
      </c>
      <c r="J570" s="11">
        <v>100.23366934453277</v>
      </c>
      <c r="K570" s="11">
        <v>113.80389367364043</v>
      </c>
      <c r="L570" s="11">
        <v>455.21557469456172</v>
      </c>
      <c r="M570" s="11">
        <v>400.93467737813108</v>
      </c>
      <c r="N570" s="11">
        <v>54.280897316430639</v>
      </c>
      <c r="O570" s="11">
        <v>0.11924217960435947</v>
      </c>
      <c r="P570" s="11">
        <v>170</v>
      </c>
      <c r="Q570" s="11">
        <v>37</v>
      </c>
      <c r="R570" s="11">
        <v>4</v>
      </c>
      <c r="S570" s="11">
        <v>50</v>
      </c>
      <c r="T570" s="11" t="s">
        <v>57</v>
      </c>
      <c r="U570" s="12">
        <v>0</v>
      </c>
      <c r="V570" t="s">
        <v>38</v>
      </c>
    </row>
    <row r="571" spans="1:22" x14ac:dyDescent="0.3">
      <c r="A571" s="5">
        <v>36624071</v>
      </c>
      <c r="B571" s="6">
        <v>45425.070138888892</v>
      </c>
      <c r="C571" s="7" t="s">
        <v>44</v>
      </c>
      <c r="D571" s="7" t="s">
        <v>23</v>
      </c>
      <c r="E571" s="7" t="s">
        <v>24</v>
      </c>
      <c r="F571" s="7" t="s">
        <v>25</v>
      </c>
      <c r="G571" s="7" t="s">
        <v>26</v>
      </c>
      <c r="H571" s="7" t="s">
        <v>33</v>
      </c>
      <c r="I571" s="7">
        <v>1</v>
      </c>
      <c r="J571" s="7">
        <v>160.26431492132829</v>
      </c>
      <c r="K571" s="7">
        <v>188.22990055552137</v>
      </c>
      <c r="L571" s="7">
        <v>188.22990055552137</v>
      </c>
      <c r="M571" s="7">
        <v>160.26431492132829</v>
      </c>
      <c r="N571" s="7">
        <v>27.965585634193076</v>
      </c>
      <c r="O571" s="7">
        <v>0.14857143074324786</v>
      </c>
      <c r="P571" s="7">
        <v>66</v>
      </c>
      <c r="Q571" s="7">
        <v>27</v>
      </c>
      <c r="R571" s="7">
        <v>13</v>
      </c>
      <c r="S571" s="7">
        <v>37</v>
      </c>
      <c r="T571" s="7" t="s">
        <v>34</v>
      </c>
      <c r="U571" s="8">
        <v>0</v>
      </c>
      <c r="V571" t="s">
        <v>52</v>
      </c>
    </row>
    <row r="572" spans="1:22" x14ac:dyDescent="0.3">
      <c r="A572" s="9">
        <v>53583111</v>
      </c>
      <c r="B572" s="10">
        <v>45491.539583333331</v>
      </c>
      <c r="C572" s="11" t="s">
        <v>30</v>
      </c>
      <c r="D572" s="11" t="s">
        <v>31</v>
      </c>
      <c r="E572" s="11" t="s">
        <v>37</v>
      </c>
      <c r="F572" s="11" t="s">
        <v>25</v>
      </c>
      <c r="G572" s="11" t="s">
        <v>26</v>
      </c>
      <c r="H572" s="11" t="s">
        <v>27</v>
      </c>
      <c r="I572" s="11">
        <v>3</v>
      </c>
      <c r="J572" s="11">
        <v>54.684517663732706</v>
      </c>
      <c r="K572" s="11">
        <v>63.636219090484552</v>
      </c>
      <c r="L572" s="11">
        <v>190.90865727145365</v>
      </c>
      <c r="M572" s="11">
        <v>164.0535529911981</v>
      </c>
      <c r="N572" s="11">
        <v>26.855104280255546</v>
      </c>
      <c r="O572" s="11">
        <v>0.14066991337155646</v>
      </c>
      <c r="P572" s="11">
        <v>217</v>
      </c>
      <c r="Q572" s="11">
        <v>51</v>
      </c>
      <c r="R572" s="11">
        <v>6</v>
      </c>
      <c r="S572" s="11"/>
      <c r="T572" s="11" t="s">
        <v>34</v>
      </c>
      <c r="U572" s="12">
        <v>0</v>
      </c>
      <c r="V572" t="s">
        <v>51</v>
      </c>
    </row>
    <row r="573" spans="1:22" x14ac:dyDescent="0.3">
      <c r="A573" s="9">
        <v>60911453</v>
      </c>
      <c r="B573" s="10">
        <v>45345.546527777777</v>
      </c>
      <c r="C573" s="11" t="s">
        <v>39</v>
      </c>
      <c r="D573" s="11" t="s">
        <v>31</v>
      </c>
      <c r="E573" s="11" t="s">
        <v>37</v>
      </c>
      <c r="F573" s="11" t="s">
        <v>25</v>
      </c>
      <c r="G573" s="11" t="s">
        <v>26</v>
      </c>
      <c r="H573" s="11" t="s">
        <v>33</v>
      </c>
      <c r="I573" s="11">
        <v>4</v>
      </c>
      <c r="J573" s="11">
        <v>178.84557298092238</v>
      </c>
      <c r="K573" s="11">
        <v>206.58184958856364</v>
      </c>
      <c r="L573" s="11">
        <v>826.32739835425457</v>
      </c>
      <c r="M573" s="11">
        <v>715.38229192368954</v>
      </c>
      <c r="N573" s="11">
        <v>110.94510643056503</v>
      </c>
      <c r="O573" s="11">
        <v>0.13426289222834384</v>
      </c>
      <c r="P573" s="11">
        <v>319</v>
      </c>
      <c r="Q573" s="11">
        <v>66</v>
      </c>
      <c r="R573" s="11">
        <v>12</v>
      </c>
      <c r="S573" s="11">
        <v>33</v>
      </c>
      <c r="T573" s="11" t="s">
        <v>34</v>
      </c>
      <c r="U573" s="12">
        <v>0</v>
      </c>
      <c r="V573" t="s">
        <v>56</v>
      </c>
    </row>
    <row r="574" spans="1:22" x14ac:dyDescent="0.3">
      <c r="A574" s="5">
        <v>25876875</v>
      </c>
      <c r="B574" s="6">
        <v>45426.459722222222</v>
      </c>
      <c r="C574" s="7" t="s">
        <v>30</v>
      </c>
      <c r="D574" s="7" t="s">
        <v>23</v>
      </c>
      <c r="E574" s="7" t="s">
        <v>24</v>
      </c>
      <c r="F574" s="7" t="s">
        <v>25</v>
      </c>
      <c r="G574" s="7" t="s">
        <v>26</v>
      </c>
      <c r="H574" s="7" t="s">
        <v>42</v>
      </c>
      <c r="I574" s="7">
        <v>3</v>
      </c>
      <c r="J574" s="7">
        <v>196.49897241748965</v>
      </c>
      <c r="K574" s="7">
        <v>249.68804555893357</v>
      </c>
      <c r="L574" s="7">
        <v>749.06413667680067</v>
      </c>
      <c r="M574" s="7">
        <v>589.49691725246896</v>
      </c>
      <c r="N574" s="7">
        <v>159.56721942433171</v>
      </c>
      <c r="O574" s="7">
        <v>0.2130221053329914</v>
      </c>
      <c r="P574" s="7">
        <v>170</v>
      </c>
      <c r="Q574" s="7">
        <v>68</v>
      </c>
      <c r="R574" s="7">
        <v>9</v>
      </c>
      <c r="S574" s="7">
        <v>58</v>
      </c>
      <c r="T574" s="7" t="s">
        <v>28</v>
      </c>
      <c r="U574" s="8">
        <v>0</v>
      </c>
      <c r="V574" t="s">
        <v>52</v>
      </c>
    </row>
    <row r="575" spans="1:22" x14ac:dyDescent="0.3">
      <c r="A575" s="9">
        <v>91572694</v>
      </c>
      <c r="B575" s="10">
        <v>45389.488194444442</v>
      </c>
      <c r="C575" s="11" t="s">
        <v>30</v>
      </c>
      <c r="D575" s="11" t="s">
        <v>40</v>
      </c>
      <c r="E575" s="11" t="s">
        <v>24</v>
      </c>
      <c r="F575" s="11" t="s">
        <v>25</v>
      </c>
      <c r="G575" s="11" t="s">
        <v>32</v>
      </c>
      <c r="H575" s="11" t="s">
        <v>42</v>
      </c>
      <c r="I575" s="11">
        <v>3</v>
      </c>
      <c r="J575" s="11">
        <v>197.84228397297571</v>
      </c>
      <c r="K575" s="11">
        <v>285.43332321150012</v>
      </c>
      <c r="L575" s="11">
        <v>856.29996963450037</v>
      </c>
      <c r="M575" s="11">
        <v>593.52685191892715</v>
      </c>
      <c r="N575" s="11">
        <v>262.77311771557322</v>
      </c>
      <c r="O575" s="11">
        <v>0.30687040410352256</v>
      </c>
      <c r="P575" s="11">
        <v>320</v>
      </c>
      <c r="Q575" s="11">
        <v>54</v>
      </c>
      <c r="R575" s="11">
        <v>9</v>
      </c>
      <c r="S575" s="11">
        <v>33</v>
      </c>
      <c r="T575" s="11" t="s">
        <v>28</v>
      </c>
      <c r="U575" s="12">
        <v>1</v>
      </c>
      <c r="V575" t="s">
        <v>35</v>
      </c>
    </row>
    <row r="576" spans="1:22" x14ac:dyDescent="0.3">
      <c r="A576" s="5">
        <v>52393201</v>
      </c>
      <c r="B576" s="6">
        <v>45505.04583333333</v>
      </c>
      <c r="C576" s="7" t="s">
        <v>55</v>
      </c>
      <c r="D576" s="7" t="s">
        <v>23</v>
      </c>
      <c r="E576" s="7" t="s">
        <v>47</v>
      </c>
      <c r="F576" s="7" t="s">
        <v>25</v>
      </c>
      <c r="G576" s="7" t="s">
        <v>26</v>
      </c>
      <c r="H576" s="7" t="s">
        <v>50</v>
      </c>
      <c r="I576" s="7">
        <v>4</v>
      </c>
      <c r="J576" s="7">
        <v>40.039620507672097</v>
      </c>
      <c r="K576" s="7">
        <v>49.770851158644255</v>
      </c>
      <c r="L576" s="7">
        <v>199.08340463457702</v>
      </c>
      <c r="M576" s="7">
        <v>160.15848203068839</v>
      </c>
      <c r="N576" s="7">
        <v>38.924922603888632</v>
      </c>
      <c r="O576" s="7">
        <v>0.19552067976402343</v>
      </c>
      <c r="P576" s="7">
        <v>297</v>
      </c>
      <c r="Q576" s="7">
        <v>23</v>
      </c>
      <c r="R576" s="7">
        <v>5</v>
      </c>
      <c r="S576" s="7"/>
      <c r="T576" s="7" t="s">
        <v>34</v>
      </c>
      <c r="U576" s="8">
        <v>1</v>
      </c>
      <c r="V576" t="s">
        <v>59</v>
      </c>
    </row>
    <row r="577" spans="1:22" x14ac:dyDescent="0.3">
      <c r="A577" s="5">
        <v>91148751</v>
      </c>
      <c r="B577" s="6">
        <v>45609.319444444445</v>
      </c>
      <c r="C577" s="7" t="s">
        <v>22</v>
      </c>
      <c r="D577" s="7" t="s">
        <v>23</v>
      </c>
      <c r="E577" s="7" t="s">
        <v>37</v>
      </c>
      <c r="F577" s="7" t="s">
        <v>25</v>
      </c>
      <c r="G577" s="7" t="s">
        <v>32</v>
      </c>
      <c r="H577" s="7" t="s">
        <v>33</v>
      </c>
      <c r="I577" s="7">
        <v>1</v>
      </c>
      <c r="J577" s="7">
        <v>124.80524707922639</v>
      </c>
      <c r="K577" s="7">
        <v>160.19521718859482</v>
      </c>
      <c r="L577" s="7">
        <v>160.19521718859482</v>
      </c>
      <c r="M577" s="7">
        <v>124.80524707922639</v>
      </c>
      <c r="N577" s="7">
        <v>35.389970109368434</v>
      </c>
      <c r="O577" s="7">
        <v>0.22091776977151875</v>
      </c>
      <c r="P577" s="7">
        <v>138</v>
      </c>
      <c r="Q577" s="7">
        <v>39</v>
      </c>
      <c r="R577" s="7">
        <v>5</v>
      </c>
      <c r="S577" s="7">
        <v>59</v>
      </c>
      <c r="T577" s="7" t="s">
        <v>34</v>
      </c>
      <c r="U577" s="8">
        <v>0</v>
      </c>
      <c r="V577" t="s">
        <v>53</v>
      </c>
    </row>
    <row r="578" spans="1:22" x14ac:dyDescent="0.3">
      <c r="A578" s="9">
        <v>85923360</v>
      </c>
      <c r="B578" s="10">
        <v>45459.383333333331</v>
      </c>
      <c r="C578" s="11" t="s">
        <v>54</v>
      </c>
      <c r="D578" s="11" t="s">
        <v>23</v>
      </c>
      <c r="E578" s="11" t="s">
        <v>37</v>
      </c>
      <c r="F578" s="11" t="s">
        <v>25</v>
      </c>
      <c r="G578" s="11" t="s">
        <v>32</v>
      </c>
      <c r="H578" s="11" t="s">
        <v>50</v>
      </c>
      <c r="I578" s="11">
        <v>1</v>
      </c>
      <c r="J578" s="11">
        <v>97.12195292611662</v>
      </c>
      <c r="K578" s="11">
        <v>110.99861819863037</v>
      </c>
      <c r="L578" s="11">
        <v>110.99861819863037</v>
      </c>
      <c r="M578" s="11">
        <v>97.12195292611662</v>
      </c>
      <c r="N578" s="11">
        <v>13.876665272513748</v>
      </c>
      <c r="O578" s="11">
        <v>0.12501655874383646</v>
      </c>
      <c r="P578" s="11">
        <v>165</v>
      </c>
      <c r="Q578" s="11">
        <v>52</v>
      </c>
      <c r="R578" s="11">
        <v>6</v>
      </c>
      <c r="S578" s="11">
        <v>38</v>
      </c>
      <c r="T578" s="11" t="s">
        <v>28</v>
      </c>
      <c r="U578" s="12">
        <v>0</v>
      </c>
      <c r="V578" t="s">
        <v>45</v>
      </c>
    </row>
    <row r="579" spans="1:22" x14ac:dyDescent="0.3">
      <c r="A579" s="5">
        <v>30350859</v>
      </c>
      <c r="B579" s="6">
        <v>45523.628472222219</v>
      </c>
      <c r="C579" s="7" t="s">
        <v>46</v>
      </c>
      <c r="D579" s="7" t="s">
        <v>40</v>
      </c>
      <c r="E579" s="7" t="s">
        <v>37</v>
      </c>
      <c r="F579" s="7" t="s">
        <v>25</v>
      </c>
      <c r="G579" s="7" t="s">
        <v>32</v>
      </c>
      <c r="H579" s="7" t="s">
        <v>50</v>
      </c>
      <c r="I579" s="7">
        <v>2</v>
      </c>
      <c r="J579" s="7">
        <v>63.152496008924714</v>
      </c>
      <c r="K579" s="7">
        <v>69.489993821038439</v>
      </c>
      <c r="L579" s="7">
        <v>138.97998764207688</v>
      </c>
      <c r="M579" s="7">
        <v>126.30499201784943</v>
      </c>
      <c r="N579" s="7">
        <v>12.674995624227449</v>
      </c>
      <c r="O579" s="7">
        <v>9.12001493112094E-2</v>
      </c>
      <c r="P579" s="7">
        <v>328</v>
      </c>
      <c r="Q579" s="7">
        <v>64</v>
      </c>
      <c r="R579" s="7">
        <v>10</v>
      </c>
      <c r="S579" s="7">
        <v>25</v>
      </c>
      <c r="T579" s="7" t="s">
        <v>28</v>
      </c>
      <c r="U579" s="8">
        <v>1</v>
      </c>
      <c r="V579" t="s">
        <v>59</v>
      </c>
    </row>
    <row r="580" spans="1:22" x14ac:dyDescent="0.3">
      <c r="A580" s="5">
        <v>23546240</v>
      </c>
      <c r="B580" s="6">
        <v>45532.15902777778</v>
      </c>
      <c r="C580" s="7" t="s">
        <v>46</v>
      </c>
      <c r="D580" s="7" t="s">
        <v>31</v>
      </c>
      <c r="E580" s="7" t="s">
        <v>47</v>
      </c>
      <c r="F580" s="7" t="s">
        <v>25</v>
      </c>
      <c r="G580" s="7" t="s">
        <v>32</v>
      </c>
      <c r="H580" s="7" t="s">
        <v>33</v>
      </c>
      <c r="I580" s="7">
        <v>5</v>
      </c>
      <c r="J580" s="7">
        <v>195.66020862843899</v>
      </c>
      <c r="K580" s="7">
        <v>252.18472736120299</v>
      </c>
      <c r="L580" s="7">
        <v>1260.9236368060149</v>
      </c>
      <c r="M580" s="7">
        <v>978.301043142195</v>
      </c>
      <c r="N580" s="7">
        <v>282.62259366381988</v>
      </c>
      <c r="O580" s="7">
        <v>0.22413934152247125</v>
      </c>
      <c r="P580" s="7">
        <v>314</v>
      </c>
      <c r="Q580" s="7">
        <v>62</v>
      </c>
      <c r="R580" s="7">
        <v>11</v>
      </c>
      <c r="S580" s="7"/>
      <c r="T580" s="7" t="s">
        <v>28</v>
      </c>
      <c r="U580" s="8">
        <v>0</v>
      </c>
      <c r="V580" t="s">
        <v>59</v>
      </c>
    </row>
    <row r="581" spans="1:22" x14ac:dyDescent="0.3">
      <c r="A581" s="9">
        <v>57937412</v>
      </c>
      <c r="B581" s="10">
        <v>45497.522916666669</v>
      </c>
      <c r="C581" s="11" t="s">
        <v>44</v>
      </c>
      <c r="D581" s="11" t="s">
        <v>31</v>
      </c>
      <c r="E581" s="11" t="s">
        <v>37</v>
      </c>
      <c r="F581" s="11" t="s">
        <v>25</v>
      </c>
      <c r="G581" s="11" t="s">
        <v>32</v>
      </c>
      <c r="H581" s="11" t="s">
        <v>33</v>
      </c>
      <c r="I581" s="11">
        <v>4</v>
      </c>
      <c r="J581" s="11">
        <v>54.08475524574466</v>
      </c>
      <c r="K581" s="11">
        <v>75.405425573592964</v>
      </c>
      <c r="L581" s="11">
        <v>301.62170229437186</v>
      </c>
      <c r="M581" s="11">
        <v>216.33902098297864</v>
      </c>
      <c r="N581" s="11">
        <v>85.282681311393219</v>
      </c>
      <c r="O581" s="11">
        <v>0.28274716528242522</v>
      </c>
      <c r="P581" s="11">
        <v>102</v>
      </c>
      <c r="Q581" s="11">
        <v>25</v>
      </c>
      <c r="R581" s="11">
        <v>7</v>
      </c>
      <c r="S581" s="11">
        <v>51</v>
      </c>
      <c r="T581" s="11" t="s">
        <v>28</v>
      </c>
      <c r="U581" s="12">
        <v>1</v>
      </c>
      <c r="V581" t="s">
        <v>51</v>
      </c>
    </row>
    <row r="582" spans="1:22" x14ac:dyDescent="0.3">
      <c r="A582" s="5">
        <v>22498968</v>
      </c>
      <c r="B582" s="6">
        <v>45466.008333333331</v>
      </c>
      <c r="C582" s="7" t="s">
        <v>44</v>
      </c>
      <c r="D582" s="7" t="s">
        <v>23</v>
      </c>
      <c r="E582" s="7" t="s">
        <v>24</v>
      </c>
      <c r="F582" s="7" t="s">
        <v>25</v>
      </c>
      <c r="G582" s="7" t="s">
        <v>26</v>
      </c>
      <c r="H582" s="7" t="s">
        <v>33</v>
      </c>
      <c r="I582" s="7">
        <v>4</v>
      </c>
      <c r="J582" s="7">
        <v>70.75753682625438</v>
      </c>
      <c r="K582" s="7">
        <v>96.29484470866403</v>
      </c>
      <c r="L582" s="7">
        <v>385.17937883465612</v>
      </c>
      <c r="M582" s="7">
        <v>283.03014730501752</v>
      </c>
      <c r="N582" s="7">
        <v>102.1492315296386</v>
      </c>
      <c r="O582" s="7">
        <v>0.26519911797637447</v>
      </c>
      <c r="P582" s="7">
        <v>423</v>
      </c>
      <c r="Q582" s="7">
        <v>38</v>
      </c>
      <c r="R582" s="7">
        <v>13</v>
      </c>
      <c r="S582" s="7">
        <v>35</v>
      </c>
      <c r="T582" s="7" t="s">
        <v>28</v>
      </c>
      <c r="U582" s="8">
        <v>0</v>
      </c>
      <c r="V582" t="s">
        <v>45</v>
      </c>
    </row>
    <row r="583" spans="1:22" x14ac:dyDescent="0.3">
      <c r="A583" s="9">
        <v>67120248</v>
      </c>
      <c r="B583" s="10">
        <v>45408.576388888891</v>
      </c>
      <c r="C583" s="11" t="s">
        <v>54</v>
      </c>
      <c r="D583" s="11" t="s">
        <v>40</v>
      </c>
      <c r="E583" s="11" t="s">
        <v>47</v>
      </c>
      <c r="F583" s="11" t="s">
        <v>25</v>
      </c>
      <c r="G583" s="11" t="s">
        <v>26</v>
      </c>
      <c r="H583" s="11" t="s">
        <v>42</v>
      </c>
      <c r="I583" s="11">
        <v>5</v>
      </c>
      <c r="J583" s="11">
        <v>183.82378868844688</v>
      </c>
      <c r="K583" s="11">
        <v>201.43428439507011</v>
      </c>
      <c r="L583" s="11">
        <v>1007.1714219753505</v>
      </c>
      <c r="M583" s="11">
        <v>919.11894344223447</v>
      </c>
      <c r="N583" s="11">
        <v>88.052478533116073</v>
      </c>
      <c r="O583" s="11">
        <v>8.7425513285931053E-2</v>
      </c>
      <c r="P583" s="11">
        <v>473</v>
      </c>
      <c r="Q583" s="11">
        <v>45</v>
      </c>
      <c r="R583" s="11">
        <v>10</v>
      </c>
      <c r="S583" s="11">
        <v>48</v>
      </c>
      <c r="T583" s="11" t="s">
        <v>34</v>
      </c>
      <c r="U583" s="12">
        <v>1</v>
      </c>
      <c r="V583" t="s">
        <v>35</v>
      </c>
    </row>
    <row r="584" spans="1:22" x14ac:dyDescent="0.3">
      <c r="A584" s="5">
        <v>53871185</v>
      </c>
      <c r="B584" s="6">
        <v>45466.85833333333</v>
      </c>
      <c r="C584" s="7" t="s">
        <v>54</v>
      </c>
      <c r="D584" s="7" t="s">
        <v>40</v>
      </c>
      <c r="E584" s="7" t="s">
        <v>41</v>
      </c>
      <c r="F584" s="7" t="s">
        <v>25</v>
      </c>
      <c r="G584" s="7" t="s">
        <v>26</v>
      </c>
      <c r="H584" s="7" t="s">
        <v>27</v>
      </c>
      <c r="I584" s="7">
        <v>3</v>
      </c>
      <c r="J584" s="7">
        <v>70.140989081336016</v>
      </c>
      <c r="K584" s="7">
        <v>74.935300795752738</v>
      </c>
      <c r="L584" s="7">
        <v>224.80590238725821</v>
      </c>
      <c r="M584" s="7">
        <v>210.42296724400805</v>
      </c>
      <c r="N584" s="7">
        <v>14.382935143250165</v>
      </c>
      <c r="O584" s="7">
        <v>6.397934836458892E-2</v>
      </c>
      <c r="P584" s="7">
        <v>342</v>
      </c>
      <c r="Q584" s="7">
        <v>22</v>
      </c>
      <c r="R584" s="7">
        <v>9</v>
      </c>
      <c r="S584" s="7">
        <v>52</v>
      </c>
      <c r="T584" s="7" t="s">
        <v>28</v>
      </c>
      <c r="U584" s="8">
        <v>0</v>
      </c>
      <c r="V584" t="s">
        <v>45</v>
      </c>
    </row>
    <row r="585" spans="1:22" x14ac:dyDescent="0.3">
      <c r="A585" s="9">
        <v>23483335</v>
      </c>
      <c r="B585" s="10">
        <v>45490.490277777775</v>
      </c>
      <c r="C585" s="11" t="s">
        <v>30</v>
      </c>
      <c r="D585" s="11" t="s">
        <v>23</v>
      </c>
      <c r="E585" s="11" t="s">
        <v>24</v>
      </c>
      <c r="F585" s="11" t="s">
        <v>25</v>
      </c>
      <c r="G585" s="11" t="s">
        <v>32</v>
      </c>
      <c r="H585" s="11" t="s">
        <v>42</v>
      </c>
      <c r="I585" s="11">
        <v>4</v>
      </c>
      <c r="J585" s="11">
        <v>197.00326613745864</v>
      </c>
      <c r="K585" s="11">
        <v>218.95604318011888</v>
      </c>
      <c r="L585" s="11">
        <v>875.82417272047553</v>
      </c>
      <c r="M585" s="11">
        <v>788.01306454983455</v>
      </c>
      <c r="N585" s="11">
        <v>87.811108170640978</v>
      </c>
      <c r="O585" s="11">
        <v>0.10026111507962045</v>
      </c>
      <c r="P585" s="11">
        <v>486</v>
      </c>
      <c r="Q585" s="11">
        <v>38</v>
      </c>
      <c r="R585" s="11">
        <v>14</v>
      </c>
      <c r="S585" s="11"/>
      <c r="T585" s="11" t="s">
        <v>28</v>
      </c>
      <c r="U585" s="12">
        <v>0</v>
      </c>
      <c r="V585" t="s">
        <v>51</v>
      </c>
    </row>
    <row r="586" spans="1:22" x14ac:dyDescent="0.3">
      <c r="A586" s="5">
        <v>83719721</v>
      </c>
      <c r="B586" s="6">
        <v>45580.222916666666</v>
      </c>
      <c r="C586" s="7" t="s">
        <v>55</v>
      </c>
      <c r="D586" s="7" t="s">
        <v>31</v>
      </c>
      <c r="E586" s="7" t="s">
        <v>47</v>
      </c>
      <c r="F586" s="7" t="s">
        <v>25</v>
      </c>
      <c r="G586" s="7" t="s">
        <v>32</v>
      </c>
      <c r="H586" s="7" t="s">
        <v>50</v>
      </c>
      <c r="I586" s="7">
        <v>2</v>
      </c>
      <c r="J586" s="7">
        <v>175.35407005885949</v>
      </c>
      <c r="K586" s="7">
        <v>248.43988345488899</v>
      </c>
      <c r="L586" s="7">
        <v>496.87976690977797</v>
      </c>
      <c r="M586" s="7">
        <v>350.70814011771898</v>
      </c>
      <c r="N586" s="7">
        <v>146.17162679205899</v>
      </c>
      <c r="O586" s="7">
        <v>0.29417906810965078</v>
      </c>
      <c r="P586" s="7">
        <v>63</v>
      </c>
      <c r="Q586" s="7">
        <v>52</v>
      </c>
      <c r="R586" s="7">
        <v>10</v>
      </c>
      <c r="S586" s="7"/>
      <c r="T586" s="7" t="s">
        <v>28</v>
      </c>
      <c r="U586" s="8">
        <v>0</v>
      </c>
      <c r="V586" t="s">
        <v>43</v>
      </c>
    </row>
    <row r="587" spans="1:22" x14ac:dyDescent="0.3">
      <c r="A587" s="9">
        <v>28955814</v>
      </c>
      <c r="B587" s="10">
        <v>45304.577777777777</v>
      </c>
      <c r="C587" s="11" t="s">
        <v>44</v>
      </c>
      <c r="D587" s="11" t="s">
        <v>23</v>
      </c>
      <c r="E587" s="11" t="s">
        <v>41</v>
      </c>
      <c r="F587" s="11" t="s">
        <v>25</v>
      </c>
      <c r="G587" s="11" t="s">
        <v>32</v>
      </c>
      <c r="H587" s="11" t="s">
        <v>42</v>
      </c>
      <c r="I587" s="11">
        <v>5</v>
      </c>
      <c r="J587" s="11">
        <v>160.48221196060211</v>
      </c>
      <c r="K587" s="11">
        <v>213.34742127677109</v>
      </c>
      <c r="L587" s="11">
        <v>1066.7371063838555</v>
      </c>
      <c r="M587" s="11">
        <v>802.41105980301063</v>
      </c>
      <c r="N587" s="11">
        <v>264.32604658084483</v>
      </c>
      <c r="O587" s="11">
        <v>0.2477893053489878</v>
      </c>
      <c r="P587" s="11">
        <v>123</v>
      </c>
      <c r="Q587" s="11">
        <v>44</v>
      </c>
      <c r="R587" s="11">
        <v>13</v>
      </c>
      <c r="S587" s="11">
        <v>29</v>
      </c>
      <c r="T587" s="11" t="s">
        <v>34</v>
      </c>
      <c r="U587" s="12">
        <v>1</v>
      </c>
      <c r="V587" t="s">
        <v>58</v>
      </c>
    </row>
    <row r="588" spans="1:22" x14ac:dyDescent="0.3">
      <c r="A588" s="5">
        <v>66568361</v>
      </c>
      <c r="B588" s="6">
        <v>45641.072222222225</v>
      </c>
      <c r="C588" s="7" t="s">
        <v>22</v>
      </c>
      <c r="D588" s="7" t="s">
        <v>40</v>
      </c>
      <c r="E588" s="7" t="s">
        <v>37</v>
      </c>
      <c r="F588" s="7" t="s">
        <v>25</v>
      </c>
      <c r="G588" s="7" t="s">
        <v>32</v>
      </c>
      <c r="H588" s="7" t="s">
        <v>33</v>
      </c>
      <c r="I588" s="7">
        <v>5</v>
      </c>
      <c r="J588" s="7">
        <v>177.17517149034208</v>
      </c>
      <c r="K588" s="7">
        <v>250.26959039597497</v>
      </c>
      <c r="L588" s="7">
        <v>1251.3479519798748</v>
      </c>
      <c r="M588" s="7">
        <v>885.87585745171043</v>
      </c>
      <c r="N588" s="7">
        <v>365.47209452816435</v>
      </c>
      <c r="O588" s="7">
        <v>0.2920627263982945</v>
      </c>
      <c r="P588" s="7">
        <v>79</v>
      </c>
      <c r="Q588" s="7">
        <v>52</v>
      </c>
      <c r="R588" s="7">
        <v>8</v>
      </c>
      <c r="S588" s="7">
        <v>49</v>
      </c>
      <c r="T588" s="7" t="s">
        <v>34</v>
      </c>
      <c r="U588" s="8">
        <v>0</v>
      </c>
      <c r="V588" t="s">
        <v>29</v>
      </c>
    </row>
    <row r="589" spans="1:22" x14ac:dyDescent="0.3">
      <c r="A589" s="9">
        <v>31420693</v>
      </c>
      <c r="B589" s="10">
        <v>45633.454861111109</v>
      </c>
      <c r="C589" s="11" t="s">
        <v>54</v>
      </c>
      <c r="D589" s="11" t="s">
        <v>40</v>
      </c>
      <c r="E589" s="11" t="s">
        <v>37</v>
      </c>
      <c r="F589" s="11" t="s">
        <v>25</v>
      </c>
      <c r="G589" s="11" t="s">
        <v>26</v>
      </c>
      <c r="H589" s="11" t="s">
        <v>33</v>
      </c>
      <c r="I589" s="11">
        <v>5</v>
      </c>
      <c r="J589" s="11">
        <v>81.734800513829271</v>
      </c>
      <c r="K589" s="11">
        <v>115.27172431337905</v>
      </c>
      <c r="L589" s="11">
        <v>576.35862156689529</v>
      </c>
      <c r="M589" s="11">
        <v>408.67400256914635</v>
      </c>
      <c r="N589" s="11">
        <v>167.68461899774894</v>
      </c>
      <c r="O589" s="11">
        <v>0.29093799020804023</v>
      </c>
      <c r="P589" s="11">
        <v>217</v>
      </c>
      <c r="Q589" s="11">
        <v>57</v>
      </c>
      <c r="R589" s="11">
        <v>6</v>
      </c>
      <c r="S589" s="11">
        <v>22</v>
      </c>
      <c r="T589" s="11" t="s">
        <v>28</v>
      </c>
      <c r="U589" s="12">
        <v>0</v>
      </c>
      <c r="V589" t="s">
        <v>29</v>
      </c>
    </row>
    <row r="590" spans="1:22" x14ac:dyDescent="0.3">
      <c r="A590" s="5">
        <v>50281641</v>
      </c>
      <c r="B590" s="6">
        <v>45372.834722222222</v>
      </c>
      <c r="C590" s="7" t="s">
        <v>44</v>
      </c>
      <c r="D590" s="7" t="s">
        <v>40</v>
      </c>
      <c r="E590" s="7" t="s">
        <v>41</v>
      </c>
      <c r="F590" s="7" t="s">
        <v>25</v>
      </c>
      <c r="G590" s="7" t="s">
        <v>26</v>
      </c>
      <c r="H590" s="7" t="s">
        <v>27</v>
      </c>
      <c r="I590" s="7">
        <v>1</v>
      </c>
      <c r="J590" s="7">
        <v>10.898683100426286</v>
      </c>
      <c r="K590" s="7">
        <v>11.659405859320874</v>
      </c>
      <c r="L590" s="7">
        <v>11.659405859320874</v>
      </c>
      <c r="M590" s="7">
        <v>10.898683100426286</v>
      </c>
      <c r="N590" s="7">
        <v>0.76072275889458751</v>
      </c>
      <c r="O590" s="7">
        <v>6.5245413709176553E-2</v>
      </c>
      <c r="P590" s="7">
        <v>244</v>
      </c>
      <c r="Q590" s="7">
        <v>71</v>
      </c>
      <c r="R590" s="7">
        <v>10</v>
      </c>
      <c r="S590" s="7"/>
      <c r="T590" s="7" t="s">
        <v>34</v>
      </c>
      <c r="U590" s="8">
        <v>0</v>
      </c>
      <c r="V590" t="s">
        <v>49</v>
      </c>
    </row>
    <row r="591" spans="1:22" x14ac:dyDescent="0.3">
      <c r="A591" s="9">
        <v>30450738</v>
      </c>
      <c r="B591" s="10">
        <v>45299.51666666667</v>
      </c>
      <c r="C591" s="11" t="s">
        <v>39</v>
      </c>
      <c r="D591" s="11" t="s">
        <v>31</v>
      </c>
      <c r="E591" s="11" t="s">
        <v>41</v>
      </c>
      <c r="F591" s="11" t="s">
        <v>25</v>
      </c>
      <c r="G591" s="11" t="s">
        <v>32</v>
      </c>
      <c r="H591" s="11" t="s">
        <v>33</v>
      </c>
      <c r="I591" s="11">
        <v>2</v>
      </c>
      <c r="J591" s="11">
        <v>81.914033902732214</v>
      </c>
      <c r="K591" s="11">
        <v>90.922772787722337</v>
      </c>
      <c r="L591" s="11">
        <v>181.84554557544467</v>
      </c>
      <c r="M591" s="11">
        <v>163.82806780546443</v>
      </c>
      <c r="N591" s="11">
        <v>18.017477769980246</v>
      </c>
      <c r="O591" s="11">
        <v>9.9081215946007856E-2</v>
      </c>
      <c r="P591" s="11">
        <v>258</v>
      </c>
      <c r="Q591" s="11">
        <v>68</v>
      </c>
      <c r="R591" s="11">
        <v>10</v>
      </c>
      <c r="S591" s="11">
        <v>35</v>
      </c>
      <c r="T591" s="11" t="s">
        <v>34</v>
      </c>
      <c r="U591" s="12">
        <v>0</v>
      </c>
      <c r="V591" t="s">
        <v>58</v>
      </c>
    </row>
    <row r="592" spans="1:22" x14ac:dyDescent="0.3">
      <c r="A592" s="5">
        <v>62046883</v>
      </c>
      <c r="B592" s="6">
        <v>45326.732638888891</v>
      </c>
      <c r="C592" s="7" t="s">
        <v>55</v>
      </c>
      <c r="D592" s="7" t="s">
        <v>40</v>
      </c>
      <c r="E592" s="7" t="s">
        <v>37</v>
      </c>
      <c r="F592" s="7" t="s">
        <v>25</v>
      </c>
      <c r="G592" s="7" t="s">
        <v>32</v>
      </c>
      <c r="H592" s="7" t="s">
        <v>42</v>
      </c>
      <c r="I592" s="7">
        <v>1</v>
      </c>
      <c r="J592" s="7">
        <v>81.792741665888869</v>
      </c>
      <c r="K592" s="7">
        <v>118.39702521869808</v>
      </c>
      <c r="L592" s="7">
        <v>118.39702521869808</v>
      </c>
      <c r="M592" s="7">
        <v>81.792741665888869</v>
      </c>
      <c r="N592" s="7">
        <v>36.604283552809207</v>
      </c>
      <c r="O592" s="7">
        <v>0.30916556801317679</v>
      </c>
      <c r="P592" s="7">
        <v>415</v>
      </c>
      <c r="Q592" s="7">
        <v>48</v>
      </c>
      <c r="R592" s="7">
        <v>10</v>
      </c>
      <c r="S592" s="7">
        <v>52</v>
      </c>
      <c r="T592" s="7" t="s">
        <v>34</v>
      </c>
      <c r="U592" s="8">
        <v>0</v>
      </c>
      <c r="V592" t="s">
        <v>56</v>
      </c>
    </row>
    <row r="593" spans="1:22" x14ac:dyDescent="0.3">
      <c r="A593" s="5">
        <v>73233128</v>
      </c>
      <c r="B593" s="6">
        <v>45552.589583333334</v>
      </c>
      <c r="C593" s="7" t="s">
        <v>46</v>
      </c>
      <c r="D593" s="7" t="s">
        <v>40</v>
      </c>
      <c r="E593" s="7" t="s">
        <v>24</v>
      </c>
      <c r="F593" s="7" t="s">
        <v>25</v>
      </c>
      <c r="G593" s="7" t="s">
        <v>32</v>
      </c>
      <c r="H593" s="7" t="s">
        <v>33</v>
      </c>
      <c r="I593" s="7">
        <v>3</v>
      </c>
      <c r="J593" s="7">
        <v>88.737038900916005</v>
      </c>
      <c r="K593" s="7">
        <v>110.40877211775198</v>
      </c>
      <c r="L593" s="7">
        <v>331.22631635325592</v>
      </c>
      <c r="M593" s="7">
        <v>266.21111670274803</v>
      </c>
      <c r="N593" s="7">
        <v>65.015199650507896</v>
      </c>
      <c r="O593" s="7">
        <v>0.19628633487312822</v>
      </c>
      <c r="P593" s="7">
        <v>176</v>
      </c>
      <c r="Q593" s="7">
        <v>43</v>
      </c>
      <c r="R593" s="7">
        <v>11</v>
      </c>
      <c r="S593" s="7">
        <v>62</v>
      </c>
      <c r="T593" s="7" t="s">
        <v>34</v>
      </c>
      <c r="U593" s="8">
        <v>0</v>
      </c>
      <c r="V593" t="s">
        <v>38</v>
      </c>
    </row>
    <row r="594" spans="1:22" x14ac:dyDescent="0.3">
      <c r="A594" s="9">
        <v>88712307</v>
      </c>
      <c r="B594" s="10">
        <v>45640.874305555553</v>
      </c>
      <c r="C594" s="11" t="s">
        <v>30</v>
      </c>
      <c r="D594" s="11" t="s">
        <v>31</v>
      </c>
      <c r="E594" s="11" t="s">
        <v>37</v>
      </c>
      <c r="F594" s="11" t="s">
        <v>25</v>
      </c>
      <c r="G594" s="11" t="s">
        <v>32</v>
      </c>
      <c r="H594" s="11" t="s">
        <v>42</v>
      </c>
      <c r="I594" s="11">
        <v>5</v>
      </c>
      <c r="J594" s="11">
        <v>37.206863172521452</v>
      </c>
      <c r="K594" s="11">
        <v>40.418302012396623</v>
      </c>
      <c r="L594" s="11">
        <v>202.09151006198312</v>
      </c>
      <c r="M594" s="11">
        <v>186.03431586260726</v>
      </c>
      <c r="N594" s="11">
        <v>16.057194199375857</v>
      </c>
      <c r="O594" s="11">
        <v>7.945506565046194E-2</v>
      </c>
      <c r="P594" s="11">
        <v>146</v>
      </c>
      <c r="Q594" s="11">
        <v>25</v>
      </c>
      <c r="R594" s="11">
        <v>14</v>
      </c>
      <c r="S594" s="11">
        <v>47</v>
      </c>
      <c r="T594" s="11" t="s">
        <v>34</v>
      </c>
      <c r="U594" s="12">
        <v>1</v>
      </c>
      <c r="V594" t="s">
        <v>29</v>
      </c>
    </row>
    <row r="595" spans="1:22" x14ac:dyDescent="0.3">
      <c r="A595" s="5">
        <v>83263857</v>
      </c>
      <c r="B595" s="6">
        <v>45580.501388888886</v>
      </c>
      <c r="C595" s="7" t="s">
        <v>36</v>
      </c>
      <c r="D595" s="7" t="s">
        <v>40</v>
      </c>
      <c r="E595" s="7" t="s">
        <v>41</v>
      </c>
      <c r="F595" s="7" t="s">
        <v>25</v>
      </c>
      <c r="G595" s="7" t="s">
        <v>26</v>
      </c>
      <c r="H595" s="7" t="s">
        <v>33</v>
      </c>
      <c r="I595" s="7">
        <v>3</v>
      </c>
      <c r="J595" s="7">
        <v>86.192430771951535</v>
      </c>
      <c r="K595" s="7">
        <v>117.97763143937615</v>
      </c>
      <c r="L595" s="7">
        <v>353.93289431812843</v>
      </c>
      <c r="M595" s="7">
        <v>258.57729231585461</v>
      </c>
      <c r="N595" s="7">
        <v>95.355602002273827</v>
      </c>
      <c r="O595" s="7">
        <v>0.26941717916889796</v>
      </c>
      <c r="P595" s="7">
        <v>56</v>
      </c>
      <c r="Q595" s="7">
        <v>56</v>
      </c>
      <c r="R595" s="7">
        <v>7</v>
      </c>
      <c r="S595" s="7">
        <v>59</v>
      </c>
      <c r="T595" s="7" t="s">
        <v>48</v>
      </c>
      <c r="U595" s="8">
        <v>1</v>
      </c>
      <c r="V595" t="s">
        <v>43</v>
      </c>
    </row>
    <row r="596" spans="1:22" x14ac:dyDescent="0.3">
      <c r="A596" s="5">
        <v>51030533</v>
      </c>
      <c r="B596" s="6">
        <v>45533.542361111111</v>
      </c>
      <c r="C596" s="7" t="s">
        <v>55</v>
      </c>
      <c r="D596" s="7" t="s">
        <v>23</v>
      </c>
      <c r="E596" s="7" t="s">
        <v>24</v>
      </c>
      <c r="F596" s="7" t="s">
        <v>25</v>
      </c>
      <c r="G596" s="7" t="s">
        <v>32</v>
      </c>
      <c r="H596" s="7" t="s">
        <v>33</v>
      </c>
      <c r="I596" s="7">
        <v>4</v>
      </c>
      <c r="J596" s="7">
        <v>193.3694754046511</v>
      </c>
      <c r="K596" s="7">
        <v>209.52116595301064</v>
      </c>
      <c r="L596" s="7">
        <v>838.08466381204255</v>
      </c>
      <c r="M596" s="7">
        <v>773.47790161860439</v>
      </c>
      <c r="N596" s="7">
        <v>64.606762193438158</v>
      </c>
      <c r="O596" s="7">
        <v>7.7088586610776513E-2</v>
      </c>
      <c r="P596" s="7">
        <v>121</v>
      </c>
      <c r="Q596" s="7">
        <v>36</v>
      </c>
      <c r="R596" s="7">
        <v>4</v>
      </c>
      <c r="S596" s="7">
        <v>40</v>
      </c>
      <c r="T596" s="7" t="s">
        <v>28</v>
      </c>
      <c r="U596" s="8">
        <v>0</v>
      </c>
      <c r="V596" t="s">
        <v>59</v>
      </c>
    </row>
    <row r="597" spans="1:22" x14ac:dyDescent="0.3">
      <c r="A597" s="9">
        <v>51911873</v>
      </c>
      <c r="B597" s="10">
        <v>45303.269444444442</v>
      </c>
      <c r="C597" s="11" t="s">
        <v>46</v>
      </c>
      <c r="D597" s="11" t="s">
        <v>23</v>
      </c>
      <c r="E597" s="11" t="s">
        <v>47</v>
      </c>
      <c r="F597" s="11" t="s">
        <v>25</v>
      </c>
      <c r="G597" s="11" t="s">
        <v>26</v>
      </c>
      <c r="H597" s="11" t="s">
        <v>50</v>
      </c>
      <c r="I597" s="11">
        <v>2</v>
      </c>
      <c r="J597" s="11">
        <v>187.80060687013878</v>
      </c>
      <c r="K597" s="11">
        <v>205.35481599051477</v>
      </c>
      <c r="L597" s="11">
        <v>410.70963198102953</v>
      </c>
      <c r="M597" s="11">
        <v>375.60121374027756</v>
      </c>
      <c r="N597" s="11">
        <v>35.108418240751973</v>
      </c>
      <c r="O597" s="11">
        <v>8.5482334737096238E-2</v>
      </c>
      <c r="P597" s="11">
        <v>363</v>
      </c>
      <c r="Q597" s="11">
        <v>67</v>
      </c>
      <c r="R597" s="11">
        <v>5</v>
      </c>
      <c r="S597" s="11"/>
      <c r="T597" s="11" t="s">
        <v>28</v>
      </c>
      <c r="U597" s="12">
        <v>0</v>
      </c>
      <c r="V597" t="s">
        <v>58</v>
      </c>
    </row>
    <row r="598" spans="1:22" x14ac:dyDescent="0.3">
      <c r="A598" s="9">
        <v>10336333</v>
      </c>
      <c r="B598" s="10">
        <v>45633.491666666669</v>
      </c>
      <c r="C598" s="11" t="s">
        <v>39</v>
      </c>
      <c r="D598" s="11" t="s">
        <v>31</v>
      </c>
      <c r="E598" s="11" t="s">
        <v>24</v>
      </c>
      <c r="F598" s="11" t="s">
        <v>25</v>
      </c>
      <c r="G598" s="11" t="s">
        <v>26</v>
      </c>
      <c r="H598" s="11" t="s">
        <v>50</v>
      </c>
      <c r="I598" s="11">
        <v>5</v>
      </c>
      <c r="J598" s="11">
        <v>108.62835913156516</v>
      </c>
      <c r="K598" s="11">
        <v>140.85963382373393</v>
      </c>
      <c r="L598" s="11">
        <v>704.29816911866965</v>
      </c>
      <c r="M598" s="11">
        <v>543.14179565782581</v>
      </c>
      <c r="N598" s="11">
        <v>161.15637346084384</v>
      </c>
      <c r="O598" s="11">
        <v>0.22881839045884278</v>
      </c>
      <c r="P598" s="11">
        <v>313</v>
      </c>
      <c r="Q598" s="11">
        <v>76</v>
      </c>
      <c r="R598" s="11">
        <v>7</v>
      </c>
      <c r="S598" s="11">
        <v>33</v>
      </c>
      <c r="T598" s="11" t="s">
        <v>28</v>
      </c>
      <c r="U598" s="12">
        <v>0</v>
      </c>
      <c r="V598" t="s">
        <v>29</v>
      </c>
    </row>
    <row r="599" spans="1:22" x14ac:dyDescent="0.3">
      <c r="A599" s="9">
        <v>84005439</v>
      </c>
      <c r="B599" s="10">
        <v>45385.93472222222</v>
      </c>
      <c r="C599" s="11" t="s">
        <v>54</v>
      </c>
      <c r="D599" s="11" t="s">
        <v>23</v>
      </c>
      <c r="E599" s="11" t="s">
        <v>47</v>
      </c>
      <c r="F599" s="11" t="s">
        <v>25</v>
      </c>
      <c r="G599" s="11" t="s">
        <v>32</v>
      </c>
      <c r="H599" s="11" t="s">
        <v>50</v>
      </c>
      <c r="I599" s="11">
        <v>2</v>
      </c>
      <c r="J599" s="11">
        <v>99.916925215204401</v>
      </c>
      <c r="K599" s="11">
        <v>111.23421964460917</v>
      </c>
      <c r="L599" s="11">
        <v>222.46843928921834</v>
      </c>
      <c r="M599" s="11">
        <v>199.8338504304088</v>
      </c>
      <c r="N599" s="11">
        <v>22.634588858809536</v>
      </c>
      <c r="O599" s="11">
        <v>0.10174292106838408</v>
      </c>
      <c r="P599" s="11">
        <v>126</v>
      </c>
      <c r="Q599" s="11">
        <v>45</v>
      </c>
      <c r="R599" s="11">
        <v>7</v>
      </c>
      <c r="S599" s="11">
        <v>20</v>
      </c>
      <c r="T599" s="11" t="s">
        <v>34</v>
      </c>
      <c r="U599" s="12">
        <v>0</v>
      </c>
      <c r="V599" t="s">
        <v>35</v>
      </c>
    </row>
    <row r="600" spans="1:22" x14ac:dyDescent="0.3">
      <c r="A600" s="5">
        <v>89043156</v>
      </c>
      <c r="B600" s="6">
        <v>45603.79791666667</v>
      </c>
      <c r="C600" s="7" t="s">
        <v>39</v>
      </c>
      <c r="D600" s="7" t="s">
        <v>31</v>
      </c>
      <c r="E600" s="7" t="s">
        <v>24</v>
      </c>
      <c r="F600" s="7" t="s">
        <v>25</v>
      </c>
      <c r="G600" s="7" t="s">
        <v>32</v>
      </c>
      <c r="H600" s="7" t="s">
        <v>50</v>
      </c>
      <c r="I600" s="7">
        <v>3</v>
      </c>
      <c r="J600" s="7">
        <v>17.617700516141699</v>
      </c>
      <c r="K600" s="7">
        <v>21.912507177606315</v>
      </c>
      <c r="L600" s="7">
        <v>65.737521532818946</v>
      </c>
      <c r="M600" s="7">
        <v>52.853101548425101</v>
      </c>
      <c r="N600" s="7">
        <v>12.884419984393844</v>
      </c>
      <c r="O600" s="7">
        <v>0.19599795799970032</v>
      </c>
      <c r="P600" s="7">
        <v>433</v>
      </c>
      <c r="Q600" s="7">
        <v>71</v>
      </c>
      <c r="R600" s="7">
        <v>10</v>
      </c>
      <c r="S600" s="7">
        <v>20</v>
      </c>
      <c r="T600" s="7" t="s">
        <v>34</v>
      </c>
      <c r="U600" s="8">
        <v>1</v>
      </c>
      <c r="V600" t="s">
        <v>53</v>
      </c>
    </row>
    <row r="601" spans="1:22" x14ac:dyDescent="0.3">
      <c r="A601" s="5">
        <v>69105211</v>
      </c>
      <c r="B601" s="6">
        <v>45335.913888888892</v>
      </c>
      <c r="C601" s="7" t="s">
        <v>55</v>
      </c>
      <c r="D601" s="7" t="s">
        <v>23</v>
      </c>
      <c r="E601" s="7" t="s">
        <v>24</v>
      </c>
      <c r="F601" s="7" t="s">
        <v>25</v>
      </c>
      <c r="G601" s="7" t="s">
        <v>26</v>
      </c>
      <c r="H601" s="7" t="s">
        <v>33</v>
      </c>
      <c r="I601" s="7">
        <v>2</v>
      </c>
      <c r="J601" s="7">
        <v>130.80635966638746</v>
      </c>
      <c r="K601" s="7">
        <v>151.351439055886</v>
      </c>
      <c r="L601" s="7">
        <v>302.70287811177201</v>
      </c>
      <c r="M601" s="7">
        <v>261.61271933277493</v>
      </c>
      <c r="N601" s="7">
        <v>41.090158778997079</v>
      </c>
      <c r="O601" s="7">
        <v>0.13574419587720166</v>
      </c>
      <c r="P601" s="7">
        <v>197</v>
      </c>
      <c r="Q601" s="7">
        <v>60</v>
      </c>
      <c r="R601" s="7">
        <v>11</v>
      </c>
      <c r="S601" s="7">
        <v>45</v>
      </c>
      <c r="T601" s="7" t="s">
        <v>57</v>
      </c>
      <c r="U601" s="8">
        <v>1</v>
      </c>
      <c r="V601" t="s">
        <v>56</v>
      </c>
    </row>
    <row r="602" spans="1:22" x14ac:dyDescent="0.3">
      <c r="A602" s="5">
        <v>65907651</v>
      </c>
      <c r="B602" s="6">
        <v>45500.314583333333</v>
      </c>
      <c r="C602" s="7" t="s">
        <v>39</v>
      </c>
      <c r="D602" s="7" t="s">
        <v>31</v>
      </c>
      <c r="E602" s="7" t="s">
        <v>41</v>
      </c>
      <c r="F602" s="7" t="s">
        <v>25</v>
      </c>
      <c r="G602" s="7" t="s">
        <v>32</v>
      </c>
      <c r="H602" s="7" t="s">
        <v>27</v>
      </c>
      <c r="I602" s="7">
        <v>1</v>
      </c>
      <c r="J602" s="7">
        <v>189.84230172764865</v>
      </c>
      <c r="K602" s="7">
        <v>208.97223493690501</v>
      </c>
      <c r="L602" s="7">
        <v>208.97223493690501</v>
      </c>
      <c r="M602" s="7">
        <v>189.84230172764865</v>
      </c>
      <c r="N602" s="7">
        <v>19.129933209256365</v>
      </c>
      <c r="O602" s="7">
        <v>9.1542942128327559E-2</v>
      </c>
      <c r="P602" s="7">
        <v>474</v>
      </c>
      <c r="Q602" s="7">
        <v>31</v>
      </c>
      <c r="R602" s="7">
        <v>8</v>
      </c>
      <c r="S602" s="7"/>
      <c r="T602" s="7" t="s">
        <v>28</v>
      </c>
      <c r="U602" s="8">
        <v>0</v>
      </c>
      <c r="V602" t="s">
        <v>51</v>
      </c>
    </row>
    <row r="603" spans="1:22" x14ac:dyDescent="0.3">
      <c r="A603" s="9">
        <v>29148802</v>
      </c>
      <c r="B603" s="10">
        <v>45452.374305555553</v>
      </c>
      <c r="C603" s="11" t="s">
        <v>44</v>
      </c>
      <c r="D603" s="11" t="s">
        <v>23</v>
      </c>
      <c r="E603" s="11" t="s">
        <v>24</v>
      </c>
      <c r="F603" s="11" t="s">
        <v>25</v>
      </c>
      <c r="G603" s="11" t="s">
        <v>32</v>
      </c>
      <c r="H603" s="11" t="s">
        <v>27</v>
      </c>
      <c r="I603" s="11">
        <v>4</v>
      </c>
      <c r="J603" s="11">
        <v>151.23579755598908</v>
      </c>
      <c r="K603" s="11">
        <v>191.96998401943262</v>
      </c>
      <c r="L603" s="11">
        <v>767.87993607773046</v>
      </c>
      <c r="M603" s="11">
        <v>604.94319022395632</v>
      </c>
      <c r="N603" s="11">
        <v>162.93674585377414</v>
      </c>
      <c r="O603" s="11">
        <v>0.212190393573821</v>
      </c>
      <c r="P603" s="11">
        <v>125</v>
      </c>
      <c r="Q603" s="11">
        <v>55</v>
      </c>
      <c r="R603" s="11">
        <v>11</v>
      </c>
      <c r="S603" s="11">
        <v>53</v>
      </c>
      <c r="T603" s="11" t="s">
        <v>34</v>
      </c>
      <c r="U603" s="12">
        <v>0</v>
      </c>
      <c r="V603" t="s">
        <v>45</v>
      </c>
    </row>
    <row r="604" spans="1:22" x14ac:dyDescent="0.3">
      <c r="A604" s="9">
        <v>48506822</v>
      </c>
      <c r="B604" s="10">
        <v>45392.868750000001</v>
      </c>
      <c r="C604" s="11" t="s">
        <v>44</v>
      </c>
      <c r="D604" s="11" t="s">
        <v>31</v>
      </c>
      <c r="E604" s="11" t="s">
        <v>41</v>
      </c>
      <c r="F604" s="11" t="s">
        <v>25</v>
      </c>
      <c r="G604" s="11" t="s">
        <v>32</v>
      </c>
      <c r="H604" s="11" t="s">
        <v>50</v>
      </c>
      <c r="I604" s="11">
        <v>1</v>
      </c>
      <c r="J604" s="11">
        <v>65.418926313372083</v>
      </c>
      <c r="K604" s="11">
        <v>83.797203459869124</v>
      </c>
      <c r="L604" s="11">
        <v>83.797203459869124</v>
      </c>
      <c r="M604" s="11">
        <v>65.418926313372083</v>
      </c>
      <c r="N604" s="11">
        <v>18.378277146497041</v>
      </c>
      <c r="O604" s="11">
        <v>0.21931850214188214</v>
      </c>
      <c r="P604" s="11">
        <v>86</v>
      </c>
      <c r="Q604" s="11">
        <v>47</v>
      </c>
      <c r="R604" s="11">
        <v>13</v>
      </c>
      <c r="S604" s="11"/>
      <c r="T604" s="11" t="s">
        <v>28</v>
      </c>
      <c r="U604" s="12">
        <v>1</v>
      </c>
      <c r="V604" t="s">
        <v>35</v>
      </c>
    </row>
    <row r="605" spans="1:22" x14ac:dyDescent="0.3">
      <c r="A605" s="9">
        <v>38117939</v>
      </c>
      <c r="B605" s="10">
        <v>45615.729861111111</v>
      </c>
      <c r="C605" s="11" t="s">
        <v>22</v>
      </c>
      <c r="D605" s="11" t="s">
        <v>31</v>
      </c>
      <c r="E605" s="11" t="s">
        <v>24</v>
      </c>
      <c r="F605" s="11" t="s">
        <v>25</v>
      </c>
      <c r="G605" s="11" t="s">
        <v>32</v>
      </c>
      <c r="H605" s="11" t="s">
        <v>33</v>
      </c>
      <c r="I605" s="11">
        <v>2</v>
      </c>
      <c r="J605" s="11">
        <v>73.629963806307615</v>
      </c>
      <c r="K605" s="11">
        <v>101.06695734957688</v>
      </c>
      <c r="L605" s="11">
        <v>202.13391469915376</v>
      </c>
      <c r="M605" s="11">
        <v>147.25992761261523</v>
      </c>
      <c r="N605" s="11">
        <v>54.873987086538534</v>
      </c>
      <c r="O605" s="11">
        <v>0.27147342972212402</v>
      </c>
      <c r="P605" s="11">
        <v>300</v>
      </c>
      <c r="Q605" s="11">
        <v>47</v>
      </c>
      <c r="R605" s="11">
        <v>7</v>
      </c>
      <c r="S605" s="11">
        <v>39</v>
      </c>
      <c r="T605" s="11" t="s">
        <v>28</v>
      </c>
      <c r="U605" s="12">
        <v>1</v>
      </c>
      <c r="V605" t="s">
        <v>53</v>
      </c>
    </row>
    <row r="606" spans="1:22" x14ac:dyDescent="0.3">
      <c r="A606" s="5">
        <v>56282528</v>
      </c>
      <c r="B606" s="6">
        <v>45638.470138888886</v>
      </c>
      <c r="C606" s="7" t="s">
        <v>55</v>
      </c>
      <c r="D606" s="7" t="s">
        <v>40</v>
      </c>
      <c r="E606" s="7" t="s">
        <v>47</v>
      </c>
      <c r="F606" s="7" t="s">
        <v>25</v>
      </c>
      <c r="G606" s="7" t="s">
        <v>32</v>
      </c>
      <c r="H606" s="7" t="s">
        <v>42</v>
      </c>
      <c r="I606" s="7">
        <v>4</v>
      </c>
      <c r="J606" s="7">
        <v>141.75544541979153</v>
      </c>
      <c r="K606" s="7">
        <v>196.65281060853081</v>
      </c>
      <c r="L606" s="7">
        <v>786.61124243412326</v>
      </c>
      <c r="M606" s="7">
        <v>567.02178167916611</v>
      </c>
      <c r="N606" s="7">
        <v>219.58946075495714</v>
      </c>
      <c r="O606" s="7">
        <v>0.27915881303126333</v>
      </c>
      <c r="P606" s="7">
        <v>284</v>
      </c>
      <c r="Q606" s="7">
        <v>37</v>
      </c>
      <c r="R606" s="7">
        <v>3</v>
      </c>
      <c r="S606" s="7">
        <v>56</v>
      </c>
      <c r="T606" s="7" t="s">
        <v>28</v>
      </c>
      <c r="U606" s="8">
        <v>0</v>
      </c>
      <c r="V606" t="s">
        <v>29</v>
      </c>
    </row>
    <row r="607" spans="1:22" x14ac:dyDescent="0.3">
      <c r="A607" s="5">
        <v>97425588</v>
      </c>
      <c r="B607" s="6">
        <v>45370.203472222223</v>
      </c>
      <c r="C607" s="7" t="s">
        <v>36</v>
      </c>
      <c r="D607" s="7" t="s">
        <v>40</v>
      </c>
      <c r="E607" s="7" t="s">
        <v>41</v>
      </c>
      <c r="F607" s="7" t="s">
        <v>25</v>
      </c>
      <c r="G607" s="7" t="s">
        <v>26</v>
      </c>
      <c r="H607" s="7" t="s">
        <v>50</v>
      </c>
      <c r="I607" s="7">
        <v>1</v>
      </c>
      <c r="J607" s="7">
        <v>106.84735802010415</v>
      </c>
      <c r="K607" s="7">
        <v>119.07380150049529</v>
      </c>
      <c r="L607" s="7">
        <v>119.07380150049529</v>
      </c>
      <c r="M607" s="7">
        <v>106.84735802010415</v>
      </c>
      <c r="N607" s="7">
        <v>12.22644348039114</v>
      </c>
      <c r="O607" s="7">
        <v>0.10267954265607522</v>
      </c>
      <c r="P607" s="7">
        <v>418</v>
      </c>
      <c r="Q607" s="7">
        <v>23</v>
      </c>
      <c r="R607" s="7">
        <v>3</v>
      </c>
      <c r="S607" s="7">
        <v>55</v>
      </c>
      <c r="T607" s="7" t="s">
        <v>34</v>
      </c>
      <c r="U607" s="8">
        <v>1</v>
      </c>
      <c r="V607" t="s">
        <v>49</v>
      </c>
    </row>
    <row r="608" spans="1:22" x14ac:dyDescent="0.3">
      <c r="A608" s="9">
        <v>96319685</v>
      </c>
      <c r="B608" s="10">
        <v>45426.268055555556</v>
      </c>
      <c r="C608" s="11" t="s">
        <v>54</v>
      </c>
      <c r="D608" s="11" t="s">
        <v>31</v>
      </c>
      <c r="E608" s="11" t="s">
        <v>47</v>
      </c>
      <c r="F608" s="11" t="s">
        <v>25</v>
      </c>
      <c r="G608" s="11" t="s">
        <v>26</v>
      </c>
      <c r="H608" s="11" t="s">
        <v>42</v>
      </c>
      <c r="I608" s="11">
        <v>2</v>
      </c>
      <c r="J608" s="11">
        <v>199.06913278147218</v>
      </c>
      <c r="K608" s="11">
        <v>273.42773063576311</v>
      </c>
      <c r="L608" s="11">
        <v>546.85546127152622</v>
      </c>
      <c r="M608" s="11">
        <v>398.13826556294435</v>
      </c>
      <c r="N608" s="11">
        <v>148.71719570858187</v>
      </c>
      <c r="O608" s="11">
        <v>0.27194973121927074</v>
      </c>
      <c r="P608" s="11">
        <v>205</v>
      </c>
      <c r="Q608" s="11">
        <v>59</v>
      </c>
      <c r="R608" s="11">
        <v>8</v>
      </c>
      <c r="S608" s="11">
        <v>23</v>
      </c>
      <c r="T608" s="11" t="s">
        <v>28</v>
      </c>
      <c r="U608" s="12">
        <v>0</v>
      </c>
      <c r="V608" t="s">
        <v>52</v>
      </c>
    </row>
    <row r="609" spans="1:22" x14ac:dyDescent="0.3">
      <c r="A609" s="5">
        <v>78830275</v>
      </c>
      <c r="B609" s="6">
        <v>45384.613194444442</v>
      </c>
      <c r="C609" s="7" t="s">
        <v>36</v>
      </c>
      <c r="D609" s="7" t="s">
        <v>40</v>
      </c>
      <c r="E609" s="7" t="s">
        <v>41</v>
      </c>
      <c r="F609" s="7" t="s">
        <v>25</v>
      </c>
      <c r="G609" s="7" t="s">
        <v>32</v>
      </c>
      <c r="H609" s="7" t="s">
        <v>42</v>
      </c>
      <c r="I609" s="7">
        <v>1</v>
      </c>
      <c r="J609" s="7">
        <v>60.450043153067107</v>
      </c>
      <c r="K609" s="7">
        <v>86.953295998867361</v>
      </c>
      <c r="L609" s="7">
        <v>86.953295998867361</v>
      </c>
      <c r="M609" s="7">
        <v>60.450043153067107</v>
      </c>
      <c r="N609" s="7">
        <v>26.503252845800255</v>
      </c>
      <c r="O609" s="7">
        <v>0.30479871454378776</v>
      </c>
      <c r="P609" s="7">
        <v>220</v>
      </c>
      <c r="Q609" s="7">
        <v>44</v>
      </c>
      <c r="R609" s="7">
        <v>14</v>
      </c>
      <c r="S609" s="7"/>
      <c r="T609" s="7" t="s">
        <v>34</v>
      </c>
      <c r="U609" s="8">
        <v>0</v>
      </c>
      <c r="V609" t="s">
        <v>35</v>
      </c>
    </row>
    <row r="610" spans="1:22" x14ac:dyDescent="0.3">
      <c r="A610" s="5">
        <v>83825642</v>
      </c>
      <c r="B610" s="6">
        <v>45462.817361111112</v>
      </c>
      <c r="C610" s="7" t="s">
        <v>46</v>
      </c>
      <c r="D610" s="7" t="s">
        <v>40</v>
      </c>
      <c r="E610" s="7" t="s">
        <v>37</v>
      </c>
      <c r="F610" s="7" t="s">
        <v>25</v>
      </c>
      <c r="G610" s="7" t="s">
        <v>32</v>
      </c>
      <c r="H610" s="7" t="s">
        <v>33</v>
      </c>
      <c r="I610" s="7">
        <v>1</v>
      </c>
      <c r="J610" s="7">
        <v>137.52990203595277</v>
      </c>
      <c r="K610" s="7">
        <v>193.55620467611075</v>
      </c>
      <c r="L610" s="7">
        <v>193.55620467611075</v>
      </c>
      <c r="M610" s="7">
        <v>137.52990203595277</v>
      </c>
      <c r="N610" s="7">
        <v>56.026302640157979</v>
      </c>
      <c r="O610" s="7">
        <v>0.28945753887823006</v>
      </c>
      <c r="P610" s="7">
        <v>221</v>
      </c>
      <c r="Q610" s="7">
        <v>21</v>
      </c>
      <c r="R610" s="7">
        <v>7</v>
      </c>
      <c r="S610" s="7">
        <v>58</v>
      </c>
      <c r="T610" s="7" t="s">
        <v>34</v>
      </c>
      <c r="U610" s="8">
        <v>1</v>
      </c>
      <c r="V610" t="s">
        <v>45</v>
      </c>
    </row>
    <row r="611" spans="1:22" x14ac:dyDescent="0.3">
      <c r="A611" s="5">
        <v>65135260</v>
      </c>
      <c r="B611" s="6">
        <v>45483.666666666664</v>
      </c>
      <c r="C611" s="7" t="s">
        <v>22</v>
      </c>
      <c r="D611" s="7" t="s">
        <v>31</v>
      </c>
      <c r="E611" s="7" t="s">
        <v>37</v>
      </c>
      <c r="F611" s="7" t="s">
        <v>25</v>
      </c>
      <c r="G611" s="7" t="s">
        <v>26</v>
      </c>
      <c r="H611" s="7" t="s">
        <v>33</v>
      </c>
      <c r="I611" s="7">
        <v>2</v>
      </c>
      <c r="J611" s="7">
        <v>182.92923154930898</v>
      </c>
      <c r="K611" s="7">
        <v>258.10892977475771</v>
      </c>
      <c r="L611" s="7">
        <v>516.21785954951542</v>
      </c>
      <c r="M611" s="7">
        <v>365.85846309861796</v>
      </c>
      <c r="N611" s="7">
        <v>150.35939645089746</v>
      </c>
      <c r="O611" s="7">
        <v>0.29127120201170614</v>
      </c>
      <c r="P611" s="7">
        <v>243</v>
      </c>
      <c r="Q611" s="7">
        <v>37</v>
      </c>
      <c r="R611" s="7">
        <v>4</v>
      </c>
      <c r="S611" s="7">
        <v>55</v>
      </c>
      <c r="T611" s="7" t="s">
        <v>28</v>
      </c>
      <c r="U611" s="8">
        <v>0</v>
      </c>
      <c r="V611" t="s">
        <v>51</v>
      </c>
    </row>
    <row r="612" spans="1:22" x14ac:dyDescent="0.3">
      <c r="A612" s="5">
        <v>68793081</v>
      </c>
      <c r="B612" s="6">
        <v>45303.576388888891</v>
      </c>
      <c r="C612" s="7" t="s">
        <v>30</v>
      </c>
      <c r="D612" s="7" t="s">
        <v>23</v>
      </c>
      <c r="E612" s="7" t="s">
        <v>24</v>
      </c>
      <c r="F612" s="7" t="s">
        <v>25</v>
      </c>
      <c r="G612" s="7" t="s">
        <v>32</v>
      </c>
      <c r="H612" s="7" t="s">
        <v>27</v>
      </c>
      <c r="I612" s="7">
        <v>1</v>
      </c>
      <c r="J612" s="7">
        <v>47.835424202363761</v>
      </c>
      <c r="K612" s="7">
        <v>68.800987355018634</v>
      </c>
      <c r="L612" s="7">
        <v>68.800987355018634</v>
      </c>
      <c r="M612" s="7">
        <v>47.835424202363761</v>
      </c>
      <c r="N612" s="7">
        <v>20.965563152654873</v>
      </c>
      <c r="O612" s="7">
        <v>0.30472764939361813</v>
      </c>
      <c r="P612" s="7">
        <v>147</v>
      </c>
      <c r="Q612" s="7">
        <v>71</v>
      </c>
      <c r="R612" s="7">
        <v>4</v>
      </c>
      <c r="S612" s="7">
        <v>42</v>
      </c>
      <c r="T612" s="7" t="s">
        <v>34</v>
      </c>
      <c r="U612" s="8">
        <v>1</v>
      </c>
      <c r="V612" t="s">
        <v>58</v>
      </c>
    </row>
    <row r="613" spans="1:22" x14ac:dyDescent="0.3">
      <c r="A613" s="5">
        <v>23542981</v>
      </c>
      <c r="B613" s="6">
        <v>45382.272916666669</v>
      </c>
      <c r="C613" s="7" t="s">
        <v>22</v>
      </c>
      <c r="D613" s="7" t="s">
        <v>31</v>
      </c>
      <c r="E613" s="7" t="s">
        <v>47</v>
      </c>
      <c r="F613" s="7" t="s">
        <v>25</v>
      </c>
      <c r="G613" s="7" t="s">
        <v>32</v>
      </c>
      <c r="H613" s="7" t="s">
        <v>42</v>
      </c>
      <c r="I613" s="7">
        <v>5</v>
      </c>
      <c r="J613" s="7">
        <v>153.69832004965465</v>
      </c>
      <c r="K613" s="7">
        <v>191.3281121225931</v>
      </c>
      <c r="L613" s="7">
        <v>956.64056061296549</v>
      </c>
      <c r="M613" s="7">
        <v>768.49160024827324</v>
      </c>
      <c r="N613" s="7">
        <v>188.14896036469224</v>
      </c>
      <c r="O613" s="7">
        <v>0.19667675416578217</v>
      </c>
      <c r="P613" s="7">
        <v>291</v>
      </c>
      <c r="Q613" s="7">
        <v>38</v>
      </c>
      <c r="R613" s="7">
        <v>4</v>
      </c>
      <c r="S613" s="7"/>
      <c r="T613" s="7" t="s">
        <v>34</v>
      </c>
      <c r="U613" s="8">
        <v>0</v>
      </c>
      <c r="V613" t="s">
        <v>49</v>
      </c>
    </row>
    <row r="614" spans="1:22" x14ac:dyDescent="0.3">
      <c r="A614" s="9">
        <v>18109430</v>
      </c>
      <c r="B614" s="10">
        <v>45405.116666666669</v>
      </c>
      <c r="C614" s="11" t="s">
        <v>36</v>
      </c>
      <c r="D614" s="11" t="s">
        <v>23</v>
      </c>
      <c r="E614" s="11" t="s">
        <v>37</v>
      </c>
      <c r="F614" s="11" t="s">
        <v>25</v>
      </c>
      <c r="G614" s="11" t="s">
        <v>32</v>
      </c>
      <c r="H614" s="11" t="s">
        <v>27</v>
      </c>
      <c r="I614" s="11">
        <v>1</v>
      </c>
      <c r="J614" s="11">
        <v>115.08535934520435</v>
      </c>
      <c r="K614" s="11">
        <v>153.34500777890082</v>
      </c>
      <c r="L614" s="11">
        <v>153.34500777890082</v>
      </c>
      <c r="M614" s="11">
        <v>115.08535934520435</v>
      </c>
      <c r="N614" s="11">
        <v>38.259648433696469</v>
      </c>
      <c r="O614" s="11">
        <v>0.24950044991918363</v>
      </c>
      <c r="P614" s="11">
        <v>457</v>
      </c>
      <c r="Q614" s="11">
        <v>69</v>
      </c>
      <c r="R614" s="11">
        <v>10</v>
      </c>
      <c r="S614" s="11"/>
      <c r="T614" s="11" t="s">
        <v>34</v>
      </c>
      <c r="U614" s="12">
        <v>0</v>
      </c>
      <c r="V614" t="s">
        <v>35</v>
      </c>
    </row>
    <row r="615" spans="1:22" x14ac:dyDescent="0.3">
      <c r="A615" s="5">
        <v>55092457</v>
      </c>
      <c r="B615" s="6">
        <v>45642.286805555559</v>
      </c>
      <c r="C615" s="7" t="s">
        <v>22</v>
      </c>
      <c r="D615" s="7" t="s">
        <v>23</v>
      </c>
      <c r="E615" s="7" t="s">
        <v>24</v>
      </c>
      <c r="F615" s="7" t="s">
        <v>25</v>
      </c>
      <c r="G615" s="7" t="s">
        <v>32</v>
      </c>
      <c r="H615" s="7" t="s">
        <v>50</v>
      </c>
      <c r="I615" s="7">
        <v>2</v>
      </c>
      <c r="J615" s="7">
        <v>128.53037608362547</v>
      </c>
      <c r="K615" s="7">
        <v>137.56571659365801</v>
      </c>
      <c r="L615" s="7">
        <v>275.13143318731602</v>
      </c>
      <c r="M615" s="7">
        <v>257.06075216725094</v>
      </c>
      <c r="N615" s="7">
        <v>18.070681020065081</v>
      </c>
      <c r="O615" s="7">
        <v>6.5680176236941029E-2</v>
      </c>
      <c r="P615" s="7">
        <v>487</v>
      </c>
      <c r="Q615" s="7">
        <v>36</v>
      </c>
      <c r="R615" s="7">
        <v>11</v>
      </c>
      <c r="S615" s="7">
        <v>59</v>
      </c>
      <c r="T615" s="7" t="s">
        <v>34</v>
      </c>
      <c r="U615" s="8">
        <v>0</v>
      </c>
      <c r="V615" t="s">
        <v>29</v>
      </c>
    </row>
    <row r="616" spans="1:22" x14ac:dyDescent="0.3">
      <c r="A616" s="9">
        <v>92578439</v>
      </c>
      <c r="B616" s="10">
        <v>45653.690972222219</v>
      </c>
      <c r="C616" s="11" t="s">
        <v>55</v>
      </c>
      <c r="D616" s="11" t="s">
        <v>40</v>
      </c>
      <c r="E616" s="11" t="s">
        <v>37</v>
      </c>
      <c r="F616" s="11" t="s">
        <v>25</v>
      </c>
      <c r="G616" s="11" t="s">
        <v>26</v>
      </c>
      <c r="H616" s="11" t="s">
        <v>27</v>
      </c>
      <c r="I616" s="11">
        <v>2</v>
      </c>
      <c r="J616" s="11">
        <v>186.48473386679979</v>
      </c>
      <c r="K616" s="11">
        <v>236.42810316475001</v>
      </c>
      <c r="L616" s="11">
        <v>472.85620632950003</v>
      </c>
      <c r="M616" s="11">
        <v>372.96946773359957</v>
      </c>
      <c r="N616" s="11">
        <v>99.886738595900454</v>
      </c>
      <c r="O616" s="11">
        <v>0.21124125528828622</v>
      </c>
      <c r="P616" s="11">
        <v>310</v>
      </c>
      <c r="Q616" s="11">
        <v>70</v>
      </c>
      <c r="R616" s="11">
        <v>6</v>
      </c>
      <c r="S616" s="11"/>
      <c r="T616" s="11" t="s">
        <v>34</v>
      </c>
      <c r="U616" s="12">
        <v>0</v>
      </c>
      <c r="V616" t="s">
        <v>29</v>
      </c>
    </row>
    <row r="617" spans="1:22" x14ac:dyDescent="0.3">
      <c r="A617" s="9">
        <v>74331302</v>
      </c>
      <c r="B617" s="10">
        <v>45428.15625</v>
      </c>
      <c r="C617" s="11" t="s">
        <v>30</v>
      </c>
      <c r="D617" s="11" t="s">
        <v>31</v>
      </c>
      <c r="E617" s="11" t="s">
        <v>24</v>
      </c>
      <c r="F617" s="11" t="s">
        <v>25</v>
      </c>
      <c r="G617" s="11" t="s">
        <v>32</v>
      </c>
      <c r="H617" s="11" t="s">
        <v>42</v>
      </c>
      <c r="I617" s="11">
        <v>1</v>
      </c>
      <c r="J617" s="11">
        <v>95.663184465911286</v>
      </c>
      <c r="K617" s="11">
        <v>118.6866573245663</v>
      </c>
      <c r="L617" s="11">
        <v>118.6866573245663</v>
      </c>
      <c r="M617" s="11">
        <v>95.663184465911286</v>
      </c>
      <c r="N617" s="11">
        <v>23.023472858655012</v>
      </c>
      <c r="O617" s="11">
        <v>0.19398535081912285</v>
      </c>
      <c r="P617" s="11">
        <v>189</v>
      </c>
      <c r="Q617" s="11">
        <v>45</v>
      </c>
      <c r="R617" s="11">
        <v>4</v>
      </c>
      <c r="S617" s="11"/>
      <c r="T617" s="11" t="s">
        <v>57</v>
      </c>
      <c r="U617" s="12">
        <v>1</v>
      </c>
      <c r="V617" t="s">
        <v>52</v>
      </c>
    </row>
    <row r="618" spans="1:22" x14ac:dyDescent="0.3">
      <c r="A618" s="5">
        <v>58679058</v>
      </c>
      <c r="B618" s="6">
        <v>45415.750694444447</v>
      </c>
      <c r="C618" s="7" t="s">
        <v>22</v>
      </c>
      <c r="D618" s="7" t="s">
        <v>23</v>
      </c>
      <c r="E618" s="7" t="s">
        <v>47</v>
      </c>
      <c r="F618" s="7" t="s">
        <v>25</v>
      </c>
      <c r="G618" s="7" t="s">
        <v>26</v>
      </c>
      <c r="H618" s="7" t="s">
        <v>42</v>
      </c>
      <c r="I618" s="7">
        <v>3</v>
      </c>
      <c r="J618" s="7">
        <v>87.488370392021892</v>
      </c>
      <c r="K618" s="7">
        <v>101.74999788022075</v>
      </c>
      <c r="L618" s="7">
        <v>305.24999364066224</v>
      </c>
      <c r="M618" s="7">
        <v>262.46511117606565</v>
      </c>
      <c r="N618" s="7">
        <v>42.784882464596592</v>
      </c>
      <c r="O618" s="7">
        <v>0.14016341803748766</v>
      </c>
      <c r="P618" s="7">
        <v>137</v>
      </c>
      <c r="Q618" s="7">
        <v>26</v>
      </c>
      <c r="R618" s="7">
        <v>7</v>
      </c>
      <c r="S618" s="7">
        <v>52</v>
      </c>
      <c r="T618" s="7" t="s">
        <v>28</v>
      </c>
      <c r="U618" s="8">
        <v>0</v>
      </c>
      <c r="V618" t="s">
        <v>52</v>
      </c>
    </row>
    <row r="619" spans="1:22" x14ac:dyDescent="0.3">
      <c r="A619" s="5">
        <v>77949586</v>
      </c>
      <c r="B619" s="6">
        <v>45347.493055555555</v>
      </c>
      <c r="C619" s="7" t="s">
        <v>30</v>
      </c>
      <c r="D619" s="7" t="s">
        <v>23</v>
      </c>
      <c r="E619" s="7" t="s">
        <v>37</v>
      </c>
      <c r="F619" s="7" t="s">
        <v>25</v>
      </c>
      <c r="G619" s="7" t="s">
        <v>26</v>
      </c>
      <c r="H619" s="7" t="s">
        <v>42</v>
      </c>
      <c r="I619" s="7">
        <v>1</v>
      </c>
      <c r="J619" s="7">
        <v>143.79337622853504</v>
      </c>
      <c r="K619" s="7">
        <v>156.17213207272442</v>
      </c>
      <c r="L619" s="7">
        <v>156.17213207272442</v>
      </c>
      <c r="M619" s="7">
        <v>143.79337622853504</v>
      </c>
      <c r="N619" s="7">
        <v>12.378755844189385</v>
      </c>
      <c r="O619" s="7">
        <v>7.9263538762632701E-2</v>
      </c>
      <c r="P619" s="7">
        <v>153</v>
      </c>
      <c r="Q619" s="7">
        <v>73</v>
      </c>
      <c r="R619" s="7">
        <v>13</v>
      </c>
      <c r="S619" s="7">
        <v>19</v>
      </c>
      <c r="T619" s="7" t="s">
        <v>34</v>
      </c>
      <c r="U619" s="8">
        <v>0</v>
      </c>
      <c r="V619" t="s">
        <v>56</v>
      </c>
    </row>
    <row r="620" spans="1:22" x14ac:dyDescent="0.3">
      <c r="A620" s="5">
        <v>59348950</v>
      </c>
      <c r="B620" s="6">
        <v>45454.397222222222</v>
      </c>
      <c r="C620" s="7" t="s">
        <v>54</v>
      </c>
      <c r="D620" s="7" t="s">
        <v>23</v>
      </c>
      <c r="E620" s="7" t="s">
        <v>47</v>
      </c>
      <c r="F620" s="7" t="s">
        <v>25</v>
      </c>
      <c r="G620" s="7" t="s">
        <v>32</v>
      </c>
      <c r="H620" s="7" t="s">
        <v>50</v>
      </c>
      <c r="I620" s="7">
        <v>4</v>
      </c>
      <c r="J620" s="7">
        <v>178.65245676806313</v>
      </c>
      <c r="K620" s="7">
        <v>255.30002558285895</v>
      </c>
      <c r="L620" s="7">
        <v>1021.2001023314358</v>
      </c>
      <c r="M620" s="7">
        <v>714.60982707225253</v>
      </c>
      <c r="N620" s="7">
        <v>306.59027525918327</v>
      </c>
      <c r="O620" s="7">
        <v>0.30022546468535094</v>
      </c>
      <c r="P620" s="7">
        <v>246</v>
      </c>
      <c r="Q620" s="7">
        <v>75</v>
      </c>
      <c r="R620" s="7">
        <v>6</v>
      </c>
      <c r="S620" s="7">
        <v>37</v>
      </c>
      <c r="T620" s="7" t="s">
        <v>34</v>
      </c>
      <c r="U620" s="8">
        <v>0</v>
      </c>
      <c r="V620" t="s">
        <v>45</v>
      </c>
    </row>
    <row r="621" spans="1:22" x14ac:dyDescent="0.3">
      <c r="A621" s="9">
        <v>93748851</v>
      </c>
      <c r="B621" s="10">
        <v>45621.529166666667</v>
      </c>
      <c r="C621" s="11" t="s">
        <v>54</v>
      </c>
      <c r="D621" s="11" t="s">
        <v>23</v>
      </c>
      <c r="E621" s="11" t="s">
        <v>47</v>
      </c>
      <c r="F621" s="11" t="s">
        <v>25</v>
      </c>
      <c r="G621" s="11" t="s">
        <v>32</v>
      </c>
      <c r="H621" s="11" t="s">
        <v>42</v>
      </c>
      <c r="I621" s="11">
        <v>1</v>
      </c>
      <c r="J621" s="11">
        <v>113.20368653204009</v>
      </c>
      <c r="K621" s="11">
        <v>130.41279055642411</v>
      </c>
      <c r="L621" s="11">
        <v>130.41279055642411</v>
      </c>
      <c r="M621" s="11">
        <v>113.20368653204009</v>
      </c>
      <c r="N621" s="11">
        <v>17.209104024384018</v>
      </c>
      <c r="O621" s="11">
        <v>0.13195871318264879</v>
      </c>
      <c r="P621" s="11">
        <v>126</v>
      </c>
      <c r="Q621" s="11">
        <v>61</v>
      </c>
      <c r="R621" s="11">
        <v>8</v>
      </c>
      <c r="S621" s="11"/>
      <c r="T621" s="11" t="s">
        <v>28</v>
      </c>
      <c r="U621" s="12">
        <v>1</v>
      </c>
      <c r="V621" t="s">
        <v>53</v>
      </c>
    </row>
    <row r="622" spans="1:22" x14ac:dyDescent="0.3">
      <c r="A622" s="9">
        <v>71699569</v>
      </c>
      <c r="B622" s="10">
        <v>45466.438194444447</v>
      </c>
      <c r="C622" s="11" t="s">
        <v>46</v>
      </c>
      <c r="D622" s="11" t="s">
        <v>40</v>
      </c>
      <c r="E622" s="11" t="s">
        <v>47</v>
      </c>
      <c r="F622" s="11" t="s">
        <v>25</v>
      </c>
      <c r="G622" s="11" t="s">
        <v>32</v>
      </c>
      <c r="H622" s="11" t="s">
        <v>33</v>
      </c>
      <c r="I622" s="11">
        <v>5</v>
      </c>
      <c r="J622" s="11">
        <v>161.56770315207729</v>
      </c>
      <c r="K622" s="11">
        <v>199.89919074845059</v>
      </c>
      <c r="L622" s="11">
        <v>999.49595374225294</v>
      </c>
      <c r="M622" s="11">
        <v>807.83851576038637</v>
      </c>
      <c r="N622" s="11">
        <v>191.65743798186656</v>
      </c>
      <c r="O622" s="11">
        <v>0.19175409091379936</v>
      </c>
      <c r="P622" s="11">
        <v>50</v>
      </c>
      <c r="Q622" s="11">
        <v>62</v>
      </c>
      <c r="R622" s="11">
        <v>3</v>
      </c>
      <c r="S622" s="11"/>
      <c r="T622" s="11" t="s">
        <v>28</v>
      </c>
      <c r="U622" s="12">
        <v>1</v>
      </c>
      <c r="V622" t="s">
        <v>45</v>
      </c>
    </row>
    <row r="623" spans="1:22" x14ac:dyDescent="0.3">
      <c r="A623" s="5">
        <v>52844550</v>
      </c>
      <c r="B623" s="6">
        <v>45455.827777777777</v>
      </c>
      <c r="C623" s="7" t="s">
        <v>55</v>
      </c>
      <c r="D623" s="7" t="s">
        <v>40</v>
      </c>
      <c r="E623" s="7" t="s">
        <v>41</v>
      </c>
      <c r="F623" s="7" t="s">
        <v>25</v>
      </c>
      <c r="G623" s="7" t="s">
        <v>26</v>
      </c>
      <c r="H623" s="7" t="s">
        <v>27</v>
      </c>
      <c r="I623" s="7">
        <v>2</v>
      </c>
      <c r="J623" s="7">
        <v>144.04674958037324</v>
      </c>
      <c r="K623" s="7">
        <v>185.05346561140036</v>
      </c>
      <c r="L623" s="7">
        <v>370.10693122280071</v>
      </c>
      <c r="M623" s="7">
        <v>288.09349916074649</v>
      </c>
      <c r="N623" s="7">
        <v>82.013432062054221</v>
      </c>
      <c r="O623" s="7">
        <v>0.22159388312747633</v>
      </c>
      <c r="P623" s="7">
        <v>296</v>
      </c>
      <c r="Q623" s="7">
        <v>29</v>
      </c>
      <c r="R623" s="7">
        <v>5</v>
      </c>
      <c r="S623" s="7"/>
      <c r="T623" s="7" t="s">
        <v>34</v>
      </c>
      <c r="U623" s="8">
        <v>0</v>
      </c>
      <c r="V623" t="s">
        <v>45</v>
      </c>
    </row>
    <row r="624" spans="1:22" x14ac:dyDescent="0.3">
      <c r="A624" s="9">
        <v>87948675</v>
      </c>
      <c r="B624" s="10">
        <v>45373.390972222223</v>
      </c>
      <c r="C624" s="11" t="s">
        <v>55</v>
      </c>
      <c r="D624" s="11" t="s">
        <v>31</v>
      </c>
      <c r="E624" s="11" t="s">
        <v>41</v>
      </c>
      <c r="F624" s="11" t="s">
        <v>25</v>
      </c>
      <c r="G624" s="11" t="s">
        <v>32</v>
      </c>
      <c r="H624" s="11" t="s">
        <v>27</v>
      </c>
      <c r="I624" s="11">
        <v>4</v>
      </c>
      <c r="J624" s="11">
        <v>34.150141215627734</v>
      </c>
      <c r="K624" s="11">
        <v>39.097724691140819</v>
      </c>
      <c r="L624" s="11">
        <v>156.39089876456327</v>
      </c>
      <c r="M624" s="11">
        <v>136.60056486251094</v>
      </c>
      <c r="N624" s="11">
        <v>19.790333902052339</v>
      </c>
      <c r="O624" s="11">
        <v>0.12654402563313771</v>
      </c>
      <c r="P624" s="11">
        <v>452</v>
      </c>
      <c r="Q624" s="11">
        <v>42</v>
      </c>
      <c r="R624" s="11">
        <v>4</v>
      </c>
      <c r="S624" s="11"/>
      <c r="T624" s="11" t="s">
        <v>34</v>
      </c>
      <c r="U624" s="12">
        <v>0</v>
      </c>
      <c r="V624" t="s">
        <v>49</v>
      </c>
    </row>
    <row r="625" spans="1:22" x14ac:dyDescent="0.3">
      <c r="A625" s="5">
        <v>22019640</v>
      </c>
      <c r="B625" s="6">
        <v>45626.801388888889</v>
      </c>
      <c r="C625" s="7" t="s">
        <v>46</v>
      </c>
      <c r="D625" s="7" t="s">
        <v>31</v>
      </c>
      <c r="E625" s="7" t="s">
        <v>41</v>
      </c>
      <c r="F625" s="7" t="s">
        <v>25</v>
      </c>
      <c r="G625" s="7" t="s">
        <v>26</v>
      </c>
      <c r="H625" s="7" t="s">
        <v>50</v>
      </c>
      <c r="I625" s="7">
        <v>3</v>
      </c>
      <c r="J625" s="7">
        <v>100.36680342901373</v>
      </c>
      <c r="K625" s="7">
        <v>133.98844926978865</v>
      </c>
      <c r="L625" s="7">
        <v>401.96534780936594</v>
      </c>
      <c r="M625" s="7">
        <v>301.1004102870412</v>
      </c>
      <c r="N625" s="7">
        <v>100.86493752232474</v>
      </c>
      <c r="O625" s="7">
        <v>0.25092943476849261</v>
      </c>
      <c r="P625" s="7">
        <v>52</v>
      </c>
      <c r="Q625" s="7">
        <v>63</v>
      </c>
      <c r="R625" s="7">
        <v>8</v>
      </c>
      <c r="S625" s="7"/>
      <c r="T625" s="7" t="s">
        <v>34</v>
      </c>
      <c r="U625" s="8">
        <v>0</v>
      </c>
      <c r="V625" t="s">
        <v>53</v>
      </c>
    </row>
    <row r="626" spans="1:22" x14ac:dyDescent="0.3">
      <c r="A626" s="9">
        <v>13190585</v>
      </c>
      <c r="B626" s="10">
        <v>45603.868750000001</v>
      </c>
      <c r="C626" s="11" t="s">
        <v>30</v>
      </c>
      <c r="D626" s="11" t="s">
        <v>31</v>
      </c>
      <c r="E626" s="11" t="s">
        <v>47</v>
      </c>
      <c r="F626" s="11" t="s">
        <v>25</v>
      </c>
      <c r="G626" s="11" t="s">
        <v>26</v>
      </c>
      <c r="H626" s="11" t="s">
        <v>50</v>
      </c>
      <c r="I626" s="11">
        <v>1</v>
      </c>
      <c r="J626" s="11">
        <v>112.97639772496858</v>
      </c>
      <c r="K626" s="11">
        <v>120.9956408506266</v>
      </c>
      <c r="L626" s="11">
        <v>120.9956408506266</v>
      </c>
      <c r="M626" s="11">
        <v>112.97639772496858</v>
      </c>
      <c r="N626" s="11">
        <v>8.0192431256580221</v>
      </c>
      <c r="O626" s="11">
        <v>6.6277124277213106E-2</v>
      </c>
      <c r="P626" s="11">
        <v>138</v>
      </c>
      <c r="Q626" s="11">
        <v>36</v>
      </c>
      <c r="R626" s="11">
        <v>13</v>
      </c>
      <c r="S626" s="11">
        <v>53</v>
      </c>
      <c r="T626" s="11" t="s">
        <v>28</v>
      </c>
      <c r="U626" s="12">
        <v>1</v>
      </c>
      <c r="V626" t="s">
        <v>53</v>
      </c>
    </row>
    <row r="627" spans="1:22" x14ac:dyDescent="0.3">
      <c r="A627" s="5">
        <v>45437893</v>
      </c>
      <c r="B627" s="6">
        <v>45356.549305555556</v>
      </c>
      <c r="C627" s="7" t="s">
        <v>30</v>
      </c>
      <c r="D627" s="7" t="s">
        <v>40</v>
      </c>
      <c r="E627" s="7" t="s">
        <v>24</v>
      </c>
      <c r="F627" s="7" t="s">
        <v>25</v>
      </c>
      <c r="G627" s="7" t="s">
        <v>32</v>
      </c>
      <c r="H627" s="7" t="s">
        <v>50</v>
      </c>
      <c r="I627" s="7">
        <v>3</v>
      </c>
      <c r="J627" s="7">
        <v>139.95476298014759</v>
      </c>
      <c r="K627" s="7">
        <v>200.13946097812754</v>
      </c>
      <c r="L627" s="7">
        <v>600.41838293438263</v>
      </c>
      <c r="M627" s="7">
        <v>419.86428894044275</v>
      </c>
      <c r="N627" s="7">
        <v>180.55409399393989</v>
      </c>
      <c r="O627" s="7">
        <v>0.30071380078592952</v>
      </c>
      <c r="P627" s="7">
        <v>85</v>
      </c>
      <c r="Q627" s="7">
        <v>24</v>
      </c>
      <c r="R627" s="7">
        <v>8</v>
      </c>
      <c r="S627" s="7"/>
      <c r="T627" s="7" t="s">
        <v>28</v>
      </c>
      <c r="U627" s="8">
        <v>0</v>
      </c>
      <c r="V627" t="s">
        <v>49</v>
      </c>
    </row>
    <row r="628" spans="1:22" x14ac:dyDescent="0.3">
      <c r="A628" s="9">
        <v>13457061</v>
      </c>
      <c r="B628" s="10">
        <v>45606.086805555555</v>
      </c>
      <c r="C628" s="11" t="s">
        <v>22</v>
      </c>
      <c r="D628" s="11" t="s">
        <v>40</v>
      </c>
      <c r="E628" s="11" t="s">
        <v>41</v>
      </c>
      <c r="F628" s="11" t="s">
        <v>25</v>
      </c>
      <c r="G628" s="11" t="s">
        <v>26</v>
      </c>
      <c r="H628" s="11" t="s">
        <v>42</v>
      </c>
      <c r="I628" s="11">
        <v>4</v>
      </c>
      <c r="J628" s="11">
        <v>25.771841119660003</v>
      </c>
      <c r="K628" s="11">
        <v>34.248808914446997</v>
      </c>
      <c r="L628" s="11">
        <v>136.99523565778799</v>
      </c>
      <c r="M628" s="11">
        <v>103.08736447864001</v>
      </c>
      <c r="N628" s="11">
        <v>33.907871179147975</v>
      </c>
      <c r="O628" s="11">
        <v>0.24751131684498373</v>
      </c>
      <c r="P628" s="11">
        <v>219</v>
      </c>
      <c r="Q628" s="11">
        <v>50</v>
      </c>
      <c r="R628" s="11">
        <v>3</v>
      </c>
      <c r="S628" s="11">
        <v>48</v>
      </c>
      <c r="T628" s="11" t="s">
        <v>34</v>
      </c>
      <c r="U628" s="12">
        <v>0</v>
      </c>
      <c r="V628" t="s">
        <v>53</v>
      </c>
    </row>
    <row r="629" spans="1:22" x14ac:dyDescent="0.3">
      <c r="A629" s="5">
        <v>29687792</v>
      </c>
      <c r="B629" s="6">
        <v>45577.07708333333</v>
      </c>
      <c r="C629" s="7" t="s">
        <v>22</v>
      </c>
      <c r="D629" s="7" t="s">
        <v>31</v>
      </c>
      <c r="E629" s="7" t="s">
        <v>24</v>
      </c>
      <c r="F629" s="7" t="s">
        <v>25</v>
      </c>
      <c r="G629" s="7" t="s">
        <v>26</v>
      </c>
      <c r="H629" s="7" t="s">
        <v>50</v>
      </c>
      <c r="I629" s="7">
        <v>2</v>
      </c>
      <c r="J629" s="7">
        <v>148.63512821249489</v>
      </c>
      <c r="K629" s="7">
        <v>204.98594523414309</v>
      </c>
      <c r="L629" s="7">
        <v>409.97189046828618</v>
      </c>
      <c r="M629" s="7">
        <v>297.27025642498978</v>
      </c>
      <c r="N629" s="7">
        <v>112.70163404329639</v>
      </c>
      <c r="O629" s="7">
        <v>0.27490088141058672</v>
      </c>
      <c r="P629" s="7">
        <v>229</v>
      </c>
      <c r="Q629" s="7">
        <v>48</v>
      </c>
      <c r="R629" s="7">
        <v>7</v>
      </c>
      <c r="S629" s="7"/>
      <c r="T629" s="7" t="s">
        <v>34</v>
      </c>
      <c r="U629" s="8">
        <v>1</v>
      </c>
      <c r="V629" t="s">
        <v>43</v>
      </c>
    </row>
    <row r="630" spans="1:22" x14ac:dyDescent="0.3">
      <c r="A630" s="5">
        <v>14153232</v>
      </c>
      <c r="B630" s="6">
        <v>45628.352777777778</v>
      </c>
      <c r="C630" s="7" t="s">
        <v>54</v>
      </c>
      <c r="D630" s="7" t="s">
        <v>40</v>
      </c>
      <c r="E630" s="7" t="s">
        <v>24</v>
      </c>
      <c r="F630" s="7" t="s">
        <v>25</v>
      </c>
      <c r="G630" s="7" t="s">
        <v>26</v>
      </c>
      <c r="H630" s="7" t="s">
        <v>50</v>
      </c>
      <c r="I630" s="7">
        <v>3</v>
      </c>
      <c r="J630" s="7">
        <v>59.626302168565616</v>
      </c>
      <c r="K630" s="7">
        <v>80.028295621602723</v>
      </c>
      <c r="L630" s="7">
        <v>240.08488686480817</v>
      </c>
      <c r="M630" s="7">
        <v>178.87890650569685</v>
      </c>
      <c r="N630" s="7">
        <v>61.205980359111322</v>
      </c>
      <c r="O630" s="7">
        <v>0.25493474894809359</v>
      </c>
      <c r="P630" s="7">
        <v>277</v>
      </c>
      <c r="Q630" s="7">
        <v>26</v>
      </c>
      <c r="R630" s="7">
        <v>6</v>
      </c>
      <c r="S630" s="7">
        <v>58</v>
      </c>
      <c r="T630" s="7" t="s">
        <v>28</v>
      </c>
      <c r="U630" s="8">
        <v>0</v>
      </c>
      <c r="V630" t="s">
        <v>29</v>
      </c>
    </row>
    <row r="631" spans="1:22" x14ac:dyDescent="0.3">
      <c r="A631" s="5">
        <v>51444573</v>
      </c>
      <c r="B631" s="6">
        <v>45293.093055555553</v>
      </c>
      <c r="C631" s="7" t="s">
        <v>22</v>
      </c>
      <c r="D631" s="7" t="s">
        <v>40</v>
      </c>
      <c r="E631" s="7" t="s">
        <v>24</v>
      </c>
      <c r="F631" s="7" t="s">
        <v>25</v>
      </c>
      <c r="G631" s="7" t="s">
        <v>26</v>
      </c>
      <c r="H631" s="7" t="s">
        <v>50</v>
      </c>
      <c r="I631" s="7">
        <v>5</v>
      </c>
      <c r="J631" s="7">
        <v>138.82612746151534</v>
      </c>
      <c r="K631" s="7">
        <v>147.65701127446079</v>
      </c>
      <c r="L631" s="7">
        <v>738.28505637230387</v>
      </c>
      <c r="M631" s="7">
        <v>694.13063730757676</v>
      </c>
      <c r="N631" s="7">
        <v>44.154419064727108</v>
      </c>
      <c r="O631" s="7">
        <v>5.9806735465685532E-2</v>
      </c>
      <c r="P631" s="7">
        <v>99</v>
      </c>
      <c r="Q631" s="7">
        <v>56</v>
      </c>
      <c r="R631" s="7">
        <v>6</v>
      </c>
      <c r="S631" s="7"/>
      <c r="T631" s="7" t="s">
        <v>28</v>
      </c>
      <c r="U631" s="8">
        <v>0</v>
      </c>
      <c r="V631" t="s">
        <v>58</v>
      </c>
    </row>
    <row r="632" spans="1:22" x14ac:dyDescent="0.3">
      <c r="A632" s="5">
        <v>36117032</v>
      </c>
      <c r="B632" s="6">
        <v>45491.654861111114</v>
      </c>
      <c r="C632" s="7" t="s">
        <v>36</v>
      </c>
      <c r="D632" s="7" t="s">
        <v>23</v>
      </c>
      <c r="E632" s="7" t="s">
        <v>37</v>
      </c>
      <c r="F632" s="7" t="s">
        <v>25</v>
      </c>
      <c r="G632" s="7" t="s">
        <v>26</v>
      </c>
      <c r="H632" s="7" t="s">
        <v>27</v>
      </c>
      <c r="I632" s="7">
        <v>5</v>
      </c>
      <c r="J632" s="7">
        <v>135.9552277020602</v>
      </c>
      <c r="K632" s="7">
        <v>184.08530243090559</v>
      </c>
      <c r="L632" s="7">
        <v>920.42651215452793</v>
      </c>
      <c r="M632" s="7">
        <v>679.77613851030105</v>
      </c>
      <c r="N632" s="7">
        <v>240.65037364422687</v>
      </c>
      <c r="O632" s="7">
        <v>0.26145528237872478</v>
      </c>
      <c r="P632" s="7">
        <v>450</v>
      </c>
      <c r="Q632" s="7">
        <v>43</v>
      </c>
      <c r="R632" s="7">
        <v>6</v>
      </c>
      <c r="S632" s="7"/>
      <c r="T632" s="7" t="s">
        <v>28</v>
      </c>
      <c r="U632" s="8">
        <v>0</v>
      </c>
      <c r="V632" t="s">
        <v>51</v>
      </c>
    </row>
    <row r="633" spans="1:22" x14ac:dyDescent="0.3">
      <c r="A633" s="9">
        <v>39193660</v>
      </c>
      <c r="B633" s="10">
        <v>45599.582638888889</v>
      </c>
      <c r="C633" s="11" t="s">
        <v>46</v>
      </c>
      <c r="D633" s="11" t="s">
        <v>40</v>
      </c>
      <c r="E633" s="11" t="s">
        <v>24</v>
      </c>
      <c r="F633" s="11" t="s">
        <v>25</v>
      </c>
      <c r="G633" s="11" t="s">
        <v>26</v>
      </c>
      <c r="H633" s="11" t="s">
        <v>33</v>
      </c>
      <c r="I633" s="11">
        <v>1</v>
      </c>
      <c r="J633" s="11">
        <v>109.03061317429194</v>
      </c>
      <c r="K633" s="11">
        <v>117.5876517760038</v>
      </c>
      <c r="L633" s="11">
        <v>117.5876517760038</v>
      </c>
      <c r="M633" s="11">
        <v>109.03061317429194</v>
      </c>
      <c r="N633" s="11">
        <v>8.5570386017118523</v>
      </c>
      <c r="O633" s="11">
        <v>7.2771574841994535E-2</v>
      </c>
      <c r="P633" s="11">
        <v>484</v>
      </c>
      <c r="Q633" s="11">
        <v>63</v>
      </c>
      <c r="R633" s="11">
        <v>4</v>
      </c>
      <c r="S633" s="11">
        <v>59</v>
      </c>
      <c r="T633" s="11" t="s">
        <v>28</v>
      </c>
      <c r="U633" s="12">
        <v>0</v>
      </c>
      <c r="V633" t="s">
        <v>53</v>
      </c>
    </row>
    <row r="634" spans="1:22" x14ac:dyDescent="0.3">
      <c r="A634" s="5">
        <v>55042317</v>
      </c>
      <c r="B634" s="6">
        <v>45423.025000000001</v>
      </c>
      <c r="C634" s="7" t="s">
        <v>55</v>
      </c>
      <c r="D634" s="7" t="s">
        <v>40</v>
      </c>
      <c r="E634" s="7" t="s">
        <v>24</v>
      </c>
      <c r="F634" s="7" t="s">
        <v>25</v>
      </c>
      <c r="G634" s="7" t="s">
        <v>26</v>
      </c>
      <c r="H634" s="7" t="s">
        <v>27</v>
      </c>
      <c r="I634" s="7">
        <v>3</v>
      </c>
      <c r="J634" s="7">
        <v>82.527348584436822</v>
      </c>
      <c r="K634" s="7">
        <v>105.61130906039287</v>
      </c>
      <c r="L634" s="7">
        <v>316.83392718117864</v>
      </c>
      <c r="M634" s="7">
        <v>247.58204575331047</v>
      </c>
      <c r="N634" s="7">
        <v>69.25188142786817</v>
      </c>
      <c r="O634" s="7">
        <v>0.21857470266518239</v>
      </c>
      <c r="P634" s="7">
        <v>132</v>
      </c>
      <c r="Q634" s="7">
        <v>76</v>
      </c>
      <c r="R634" s="7">
        <v>3</v>
      </c>
      <c r="S634" s="7">
        <v>63</v>
      </c>
      <c r="T634" s="7" t="s">
        <v>28</v>
      </c>
      <c r="U634" s="8">
        <v>1</v>
      </c>
      <c r="V634" t="s">
        <v>52</v>
      </c>
    </row>
    <row r="635" spans="1:22" x14ac:dyDescent="0.3">
      <c r="A635" s="9">
        <v>13246801</v>
      </c>
      <c r="B635" s="10">
        <v>45590.007638888892</v>
      </c>
      <c r="C635" s="11" t="s">
        <v>44</v>
      </c>
      <c r="D635" s="11" t="s">
        <v>31</v>
      </c>
      <c r="E635" s="11" t="s">
        <v>47</v>
      </c>
      <c r="F635" s="11" t="s">
        <v>25</v>
      </c>
      <c r="G635" s="11" t="s">
        <v>26</v>
      </c>
      <c r="H635" s="11" t="s">
        <v>50</v>
      </c>
      <c r="I635" s="11">
        <v>2</v>
      </c>
      <c r="J635" s="11">
        <v>175.91775172037308</v>
      </c>
      <c r="K635" s="11">
        <v>213.32087556498229</v>
      </c>
      <c r="L635" s="11">
        <v>426.64175112996458</v>
      </c>
      <c r="M635" s="11">
        <v>351.83550344074615</v>
      </c>
      <c r="N635" s="11">
        <v>74.806247689218424</v>
      </c>
      <c r="O635" s="11">
        <v>0.17533738198639348</v>
      </c>
      <c r="P635" s="11">
        <v>358</v>
      </c>
      <c r="Q635" s="11">
        <v>55</v>
      </c>
      <c r="R635" s="11">
        <v>10</v>
      </c>
      <c r="S635" s="11"/>
      <c r="T635" s="11" t="s">
        <v>34</v>
      </c>
      <c r="U635" s="12">
        <v>0</v>
      </c>
      <c r="V635" t="s">
        <v>43</v>
      </c>
    </row>
    <row r="636" spans="1:22" x14ac:dyDescent="0.3">
      <c r="A636" s="9">
        <v>65230956</v>
      </c>
      <c r="B636" s="10">
        <v>45452.737500000003</v>
      </c>
      <c r="C636" s="11" t="s">
        <v>39</v>
      </c>
      <c r="D636" s="11" t="s">
        <v>40</v>
      </c>
      <c r="E636" s="11" t="s">
        <v>41</v>
      </c>
      <c r="F636" s="11" t="s">
        <v>25</v>
      </c>
      <c r="G636" s="11" t="s">
        <v>32</v>
      </c>
      <c r="H636" s="11" t="s">
        <v>50</v>
      </c>
      <c r="I636" s="11">
        <v>2</v>
      </c>
      <c r="J636" s="11">
        <v>63.824819494107977</v>
      </c>
      <c r="K636" s="11">
        <v>86.470866258272494</v>
      </c>
      <c r="L636" s="11">
        <v>172.94173251654499</v>
      </c>
      <c r="M636" s="11">
        <v>127.64963898821595</v>
      </c>
      <c r="N636" s="11">
        <v>45.292093528329033</v>
      </c>
      <c r="O636" s="11">
        <v>0.26189221577270849</v>
      </c>
      <c r="P636" s="11">
        <v>414</v>
      </c>
      <c r="Q636" s="11">
        <v>57</v>
      </c>
      <c r="R636" s="11">
        <v>11</v>
      </c>
      <c r="S636" s="11"/>
      <c r="T636" s="11" t="s">
        <v>34</v>
      </c>
      <c r="U636" s="12">
        <v>0</v>
      </c>
      <c r="V636" t="s">
        <v>45</v>
      </c>
    </row>
    <row r="637" spans="1:22" x14ac:dyDescent="0.3">
      <c r="A637" s="5">
        <v>87687220</v>
      </c>
      <c r="B637" s="6">
        <v>45317.550694444442</v>
      </c>
      <c r="C637" s="7" t="s">
        <v>30</v>
      </c>
      <c r="D637" s="7" t="s">
        <v>23</v>
      </c>
      <c r="E637" s="7" t="s">
        <v>47</v>
      </c>
      <c r="F637" s="7" t="s">
        <v>25</v>
      </c>
      <c r="G637" s="7" t="s">
        <v>32</v>
      </c>
      <c r="H637" s="7" t="s">
        <v>50</v>
      </c>
      <c r="I637" s="7">
        <v>4</v>
      </c>
      <c r="J637" s="7">
        <v>27.667559101664462</v>
      </c>
      <c r="K637" s="7">
        <v>40.049262781929372</v>
      </c>
      <c r="L637" s="7">
        <v>160.19705112771749</v>
      </c>
      <c r="M637" s="7">
        <v>110.67023640665785</v>
      </c>
      <c r="N637" s="7">
        <v>49.526814721059637</v>
      </c>
      <c r="O637" s="7">
        <v>0.30916183770183298</v>
      </c>
      <c r="P637" s="7">
        <v>437</v>
      </c>
      <c r="Q637" s="7">
        <v>42</v>
      </c>
      <c r="R637" s="7">
        <v>6</v>
      </c>
      <c r="S637" s="7">
        <v>46</v>
      </c>
      <c r="T637" s="7" t="s">
        <v>28</v>
      </c>
      <c r="U637" s="8">
        <v>0</v>
      </c>
      <c r="V637" t="s">
        <v>58</v>
      </c>
    </row>
    <row r="638" spans="1:22" x14ac:dyDescent="0.3">
      <c r="A638" s="9">
        <v>10575799</v>
      </c>
      <c r="B638" s="10">
        <v>45383.580555555556</v>
      </c>
      <c r="C638" s="11" t="s">
        <v>22</v>
      </c>
      <c r="D638" s="11" t="s">
        <v>31</v>
      </c>
      <c r="E638" s="11" t="s">
        <v>37</v>
      </c>
      <c r="F638" s="11" t="s">
        <v>25</v>
      </c>
      <c r="G638" s="11" t="s">
        <v>26</v>
      </c>
      <c r="H638" s="11" t="s">
        <v>42</v>
      </c>
      <c r="I638" s="11">
        <v>2</v>
      </c>
      <c r="J638" s="11">
        <v>195.87499068134429</v>
      </c>
      <c r="K638" s="11">
        <v>240.83267457190533</v>
      </c>
      <c r="L638" s="11">
        <v>481.66534914381066</v>
      </c>
      <c r="M638" s="11">
        <v>391.74998136268857</v>
      </c>
      <c r="N638" s="11">
        <v>89.915367781122086</v>
      </c>
      <c r="O638" s="11">
        <v>0.18667601466651504</v>
      </c>
      <c r="P638" s="11">
        <v>95</v>
      </c>
      <c r="Q638" s="11">
        <v>57</v>
      </c>
      <c r="R638" s="11">
        <v>13</v>
      </c>
      <c r="S638" s="11"/>
      <c r="T638" s="11" t="s">
        <v>28</v>
      </c>
      <c r="U638" s="12">
        <v>0</v>
      </c>
      <c r="V638" t="s">
        <v>35</v>
      </c>
    </row>
    <row r="639" spans="1:22" x14ac:dyDescent="0.3">
      <c r="A639" s="5">
        <v>43756030</v>
      </c>
      <c r="B639" s="6">
        <v>45516.090277777781</v>
      </c>
      <c r="C639" s="7" t="s">
        <v>30</v>
      </c>
      <c r="D639" s="7" t="s">
        <v>40</v>
      </c>
      <c r="E639" s="7" t="s">
        <v>24</v>
      </c>
      <c r="F639" s="7" t="s">
        <v>25</v>
      </c>
      <c r="G639" s="7" t="s">
        <v>26</v>
      </c>
      <c r="H639" s="7" t="s">
        <v>50</v>
      </c>
      <c r="I639" s="7">
        <v>3</v>
      </c>
      <c r="J639" s="7">
        <v>141.86535851393501</v>
      </c>
      <c r="K639" s="7">
        <v>184.23649608311376</v>
      </c>
      <c r="L639" s="7">
        <v>552.70948824934135</v>
      </c>
      <c r="M639" s="7">
        <v>425.59607554180502</v>
      </c>
      <c r="N639" s="7">
        <v>127.11341270753633</v>
      </c>
      <c r="O639" s="7">
        <v>0.22998232418653944</v>
      </c>
      <c r="P639" s="7">
        <v>350</v>
      </c>
      <c r="Q639" s="7">
        <v>55</v>
      </c>
      <c r="R639" s="7">
        <v>10</v>
      </c>
      <c r="S639" s="7"/>
      <c r="T639" s="7" t="s">
        <v>28</v>
      </c>
      <c r="U639" s="8">
        <v>0</v>
      </c>
      <c r="V639" t="s">
        <v>59</v>
      </c>
    </row>
    <row r="640" spans="1:22" x14ac:dyDescent="0.3">
      <c r="A640" s="5">
        <v>70911855</v>
      </c>
      <c r="B640" s="6">
        <v>45423.397222222222</v>
      </c>
      <c r="C640" s="7" t="s">
        <v>54</v>
      </c>
      <c r="D640" s="7" t="s">
        <v>40</v>
      </c>
      <c r="E640" s="7" t="s">
        <v>41</v>
      </c>
      <c r="F640" s="7" t="s">
        <v>25</v>
      </c>
      <c r="G640" s="7" t="s">
        <v>32</v>
      </c>
      <c r="H640" s="7" t="s">
        <v>50</v>
      </c>
      <c r="I640" s="7">
        <v>1</v>
      </c>
      <c r="J640" s="7">
        <v>55.509670342316362</v>
      </c>
      <c r="K640" s="7">
        <v>78.966679923964918</v>
      </c>
      <c r="L640" s="7">
        <v>78.966679923964918</v>
      </c>
      <c r="M640" s="7">
        <v>55.509670342316362</v>
      </c>
      <c r="N640" s="7">
        <v>23.457009581648556</v>
      </c>
      <c r="O640" s="7">
        <v>0.29704945939521249</v>
      </c>
      <c r="P640" s="7">
        <v>300</v>
      </c>
      <c r="Q640" s="7">
        <v>44</v>
      </c>
      <c r="R640" s="7">
        <v>4</v>
      </c>
      <c r="S640" s="7">
        <v>31</v>
      </c>
      <c r="T640" s="7" t="s">
        <v>34</v>
      </c>
      <c r="U640" s="8">
        <v>1</v>
      </c>
      <c r="V640" t="s">
        <v>52</v>
      </c>
    </row>
    <row r="641" spans="1:22" x14ac:dyDescent="0.3">
      <c r="A641" s="5">
        <v>74333003</v>
      </c>
      <c r="B641" s="6">
        <v>45478.254861111112</v>
      </c>
      <c r="C641" s="7" t="s">
        <v>36</v>
      </c>
      <c r="D641" s="7" t="s">
        <v>31</v>
      </c>
      <c r="E641" s="7" t="s">
        <v>37</v>
      </c>
      <c r="F641" s="7" t="s">
        <v>25</v>
      </c>
      <c r="G641" s="7" t="s">
        <v>32</v>
      </c>
      <c r="H641" s="7" t="s">
        <v>27</v>
      </c>
      <c r="I641" s="7">
        <v>2</v>
      </c>
      <c r="J641" s="7">
        <v>128.81574177654147</v>
      </c>
      <c r="K641" s="7">
        <v>143.5634257639519</v>
      </c>
      <c r="L641" s="7">
        <v>287.1268515279038</v>
      </c>
      <c r="M641" s="7">
        <v>257.63148355308294</v>
      </c>
      <c r="N641" s="7">
        <v>29.495367974820851</v>
      </c>
      <c r="O641" s="7">
        <v>0.10272591301672254</v>
      </c>
      <c r="P641" s="7">
        <v>478</v>
      </c>
      <c r="Q641" s="7">
        <v>52</v>
      </c>
      <c r="R641" s="7">
        <v>13</v>
      </c>
      <c r="S641" s="7"/>
      <c r="T641" s="7" t="s">
        <v>28</v>
      </c>
      <c r="U641" s="8">
        <v>0</v>
      </c>
      <c r="V641" t="s">
        <v>51</v>
      </c>
    </row>
    <row r="642" spans="1:22" x14ac:dyDescent="0.3">
      <c r="A642" s="9">
        <v>85850801</v>
      </c>
      <c r="B642" s="10">
        <v>45502.675000000003</v>
      </c>
      <c r="C642" s="11" t="s">
        <v>36</v>
      </c>
      <c r="D642" s="11" t="s">
        <v>23</v>
      </c>
      <c r="E642" s="11" t="s">
        <v>37</v>
      </c>
      <c r="F642" s="11" t="s">
        <v>25</v>
      </c>
      <c r="G642" s="11" t="s">
        <v>32</v>
      </c>
      <c r="H642" s="11" t="s">
        <v>50</v>
      </c>
      <c r="I642" s="11">
        <v>1</v>
      </c>
      <c r="J642" s="11">
        <v>76.893509443945661</v>
      </c>
      <c r="K642" s="11">
        <v>88.910846227869769</v>
      </c>
      <c r="L642" s="11">
        <v>88.910846227869769</v>
      </c>
      <c r="M642" s="11">
        <v>76.893509443945661</v>
      </c>
      <c r="N642" s="11">
        <v>12.017336783924108</v>
      </c>
      <c r="O642" s="11">
        <v>0.13516165117948437</v>
      </c>
      <c r="P642" s="11">
        <v>58</v>
      </c>
      <c r="Q642" s="11">
        <v>72</v>
      </c>
      <c r="R642" s="11">
        <v>10</v>
      </c>
      <c r="S642" s="11"/>
      <c r="T642" s="11" t="s">
        <v>28</v>
      </c>
      <c r="U642" s="12">
        <v>0</v>
      </c>
      <c r="V642" t="s">
        <v>51</v>
      </c>
    </row>
    <row r="643" spans="1:22" x14ac:dyDescent="0.3">
      <c r="A643" s="5">
        <v>33942650</v>
      </c>
      <c r="B643" s="6">
        <v>45601.686805555553</v>
      </c>
      <c r="C643" s="7" t="s">
        <v>30</v>
      </c>
      <c r="D643" s="7" t="s">
        <v>23</v>
      </c>
      <c r="E643" s="7" t="s">
        <v>37</v>
      </c>
      <c r="F643" s="7" t="s">
        <v>25</v>
      </c>
      <c r="G643" s="7" t="s">
        <v>26</v>
      </c>
      <c r="H643" s="7" t="s">
        <v>27</v>
      </c>
      <c r="I643" s="7">
        <v>4</v>
      </c>
      <c r="J643" s="7">
        <v>53.526696764872796</v>
      </c>
      <c r="K643" s="7">
        <v>62.85137221629909</v>
      </c>
      <c r="L643" s="7">
        <v>251.40548886519636</v>
      </c>
      <c r="M643" s="7">
        <v>214.10678705949118</v>
      </c>
      <c r="N643" s="7">
        <v>37.298701805705178</v>
      </c>
      <c r="O643" s="7">
        <v>0.14836072980771214</v>
      </c>
      <c r="P643" s="7">
        <v>237</v>
      </c>
      <c r="Q643" s="7">
        <v>66</v>
      </c>
      <c r="R643" s="7">
        <v>4</v>
      </c>
      <c r="S643" s="7">
        <v>62</v>
      </c>
      <c r="T643" s="7" t="s">
        <v>28</v>
      </c>
      <c r="U643" s="8">
        <v>0</v>
      </c>
      <c r="V643" t="s">
        <v>53</v>
      </c>
    </row>
    <row r="644" spans="1:22" x14ac:dyDescent="0.3">
      <c r="A644" s="9">
        <v>56586234</v>
      </c>
      <c r="B644" s="10">
        <v>45436.213888888888</v>
      </c>
      <c r="C644" s="11" t="s">
        <v>30</v>
      </c>
      <c r="D644" s="11" t="s">
        <v>23</v>
      </c>
      <c r="E644" s="11" t="s">
        <v>37</v>
      </c>
      <c r="F644" s="11" t="s">
        <v>25</v>
      </c>
      <c r="G644" s="11" t="s">
        <v>26</v>
      </c>
      <c r="H644" s="11" t="s">
        <v>27</v>
      </c>
      <c r="I644" s="11">
        <v>1</v>
      </c>
      <c r="J644" s="11">
        <v>196.73026555300117</v>
      </c>
      <c r="K644" s="11">
        <v>270.06944912952196</v>
      </c>
      <c r="L644" s="11">
        <v>270.06944912952196</v>
      </c>
      <c r="M644" s="11">
        <v>196.73026555300117</v>
      </c>
      <c r="N644" s="11">
        <v>73.339183576520782</v>
      </c>
      <c r="O644" s="11">
        <v>0.27155675628215253</v>
      </c>
      <c r="P644" s="11">
        <v>441</v>
      </c>
      <c r="Q644" s="11">
        <v>55</v>
      </c>
      <c r="R644" s="11">
        <v>8</v>
      </c>
      <c r="S644" s="11"/>
      <c r="T644" s="11" t="s">
        <v>48</v>
      </c>
      <c r="U644" s="12">
        <v>1</v>
      </c>
      <c r="V644" t="s">
        <v>52</v>
      </c>
    </row>
    <row r="645" spans="1:22" x14ac:dyDescent="0.3">
      <c r="A645" s="5">
        <v>57408393</v>
      </c>
      <c r="B645" s="6">
        <v>45346.758333333331</v>
      </c>
      <c r="C645" s="7" t="s">
        <v>44</v>
      </c>
      <c r="D645" s="7" t="s">
        <v>23</v>
      </c>
      <c r="E645" s="7" t="s">
        <v>47</v>
      </c>
      <c r="F645" s="7" t="s">
        <v>25</v>
      </c>
      <c r="G645" s="7" t="s">
        <v>32</v>
      </c>
      <c r="H645" s="7" t="s">
        <v>42</v>
      </c>
      <c r="I645" s="7">
        <v>1</v>
      </c>
      <c r="J645" s="7">
        <v>99.273336177982927</v>
      </c>
      <c r="K645" s="7">
        <v>114.72692295878707</v>
      </c>
      <c r="L645" s="7">
        <v>114.72692295878707</v>
      </c>
      <c r="M645" s="7">
        <v>99.273336177982927</v>
      </c>
      <c r="N645" s="7">
        <v>15.453586780804144</v>
      </c>
      <c r="O645" s="7">
        <v>0.13469886912556245</v>
      </c>
      <c r="P645" s="7">
        <v>53</v>
      </c>
      <c r="Q645" s="7">
        <v>51</v>
      </c>
      <c r="R645" s="7">
        <v>3</v>
      </c>
      <c r="S645" s="7">
        <v>43</v>
      </c>
      <c r="T645" s="7" t="s">
        <v>57</v>
      </c>
      <c r="U645" s="8">
        <v>0</v>
      </c>
      <c r="V645" t="s">
        <v>56</v>
      </c>
    </row>
    <row r="646" spans="1:22" x14ac:dyDescent="0.3">
      <c r="A646" s="9">
        <v>60392314</v>
      </c>
      <c r="B646" s="10">
        <v>45471.19027777778</v>
      </c>
      <c r="C646" s="11" t="s">
        <v>54</v>
      </c>
      <c r="D646" s="11" t="s">
        <v>40</v>
      </c>
      <c r="E646" s="11" t="s">
        <v>24</v>
      </c>
      <c r="F646" s="11" t="s">
        <v>25</v>
      </c>
      <c r="G646" s="11" t="s">
        <v>32</v>
      </c>
      <c r="H646" s="11" t="s">
        <v>50</v>
      </c>
      <c r="I646" s="11">
        <v>2</v>
      </c>
      <c r="J646" s="11">
        <v>93.532787497475965</v>
      </c>
      <c r="K646" s="11">
        <v>111.32343979006123</v>
      </c>
      <c r="L646" s="11">
        <v>222.64687958012246</v>
      </c>
      <c r="M646" s="11">
        <v>187.06557499495193</v>
      </c>
      <c r="N646" s="11">
        <v>35.581304585170528</v>
      </c>
      <c r="O646" s="11">
        <v>0.1598104795013133</v>
      </c>
      <c r="P646" s="11">
        <v>299</v>
      </c>
      <c r="Q646" s="11">
        <v>20</v>
      </c>
      <c r="R646" s="11">
        <v>10</v>
      </c>
      <c r="S646" s="11">
        <v>28</v>
      </c>
      <c r="T646" s="11" t="s">
        <v>28</v>
      </c>
      <c r="U646" s="12">
        <v>0</v>
      </c>
      <c r="V646" t="s">
        <v>45</v>
      </c>
    </row>
    <row r="647" spans="1:22" x14ac:dyDescent="0.3">
      <c r="A647" s="5">
        <v>76632911</v>
      </c>
      <c r="B647" s="6">
        <v>45637.706944444442</v>
      </c>
      <c r="C647" s="7" t="s">
        <v>54</v>
      </c>
      <c r="D647" s="7" t="s">
        <v>40</v>
      </c>
      <c r="E647" s="7" t="s">
        <v>41</v>
      </c>
      <c r="F647" s="7" t="s">
        <v>25</v>
      </c>
      <c r="G647" s="7" t="s">
        <v>26</v>
      </c>
      <c r="H647" s="7" t="s">
        <v>42</v>
      </c>
      <c r="I647" s="7">
        <v>5</v>
      </c>
      <c r="J647" s="7">
        <v>76.417273995847594</v>
      </c>
      <c r="K647" s="7">
        <v>109.70888278232648</v>
      </c>
      <c r="L647" s="7">
        <v>548.54441391163243</v>
      </c>
      <c r="M647" s="7">
        <v>382.08636997923799</v>
      </c>
      <c r="N647" s="7">
        <v>166.45804393239445</v>
      </c>
      <c r="O647" s="7">
        <v>0.30345408632528698</v>
      </c>
      <c r="P647" s="7">
        <v>127</v>
      </c>
      <c r="Q647" s="7">
        <v>28</v>
      </c>
      <c r="R647" s="7">
        <v>5</v>
      </c>
      <c r="S647" s="7">
        <v>30</v>
      </c>
      <c r="T647" s="7" t="s">
        <v>34</v>
      </c>
      <c r="U647" s="8">
        <v>0</v>
      </c>
      <c r="V647" t="s">
        <v>29</v>
      </c>
    </row>
    <row r="648" spans="1:22" x14ac:dyDescent="0.3">
      <c r="A648" s="9">
        <v>27056798</v>
      </c>
      <c r="B648" s="10">
        <v>45607.347222222219</v>
      </c>
      <c r="C648" s="11" t="s">
        <v>30</v>
      </c>
      <c r="D648" s="11" t="s">
        <v>31</v>
      </c>
      <c r="E648" s="11" t="s">
        <v>24</v>
      </c>
      <c r="F648" s="11" t="s">
        <v>25</v>
      </c>
      <c r="G648" s="11" t="s">
        <v>26</v>
      </c>
      <c r="H648" s="11" t="s">
        <v>50</v>
      </c>
      <c r="I648" s="11">
        <v>1</v>
      </c>
      <c r="J648" s="11">
        <v>114.63416474517368</v>
      </c>
      <c r="K648" s="11">
        <v>141.77598228042805</v>
      </c>
      <c r="L648" s="11">
        <v>141.77598228042805</v>
      </c>
      <c r="M648" s="11">
        <v>114.63416474517368</v>
      </c>
      <c r="N648" s="11">
        <v>27.141817535254376</v>
      </c>
      <c r="O648" s="11">
        <v>0.19144157634237927</v>
      </c>
      <c r="P648" s="11">
        <v>428</v>
      </c>
      <c r="Q648" s="11">
        <v>56</v>
      </c>
      <c r="R648" s="11">
        <v>5</v>
      </c>
      <c r="S648" s="11">
        <v>22</v>
      </c>
      <c r="T648" s="11" t="s">
        <v>34</v>
      </c>
      <c r="U648" s="12">
        <v>1</v>
      </c>
      <c r="V648" t="s">
        <v>53</v>
      </c>
    </row>
    <row r="649" spans="1:22" x14ac:dyDescent="0.3">
      <c r="A649" s="5">
        <v>58912263</v>
      </c>
      <c r="B649" s="6">
        <v>45483.197916666664</v>
      </c>
      <c r="C649" s="7" t="s">
        <v>54</v>
      </c>
      <c r="D649" s="7" t="s">
        <v>23</v>
      </c>
      <c r="E649" s="7" t="s">
        <v>37</v>
      </c>
      <c r="F649" s="7" t="s">
        <v>25</v>
      </c>
      <c r="G649" s="7" t="s">
        <v>26</v>
      </c>
      <c r="H649" s="7" t="s">
        <v>42</v>
      </c>
      <c r="I649" s="7">
        <v>5</v>
      </c>
      <c r="J649" s="7">
        <v>29.238816356011611</v>
      </c>
      <c r="K649" s="7">
        <v>38.006973704597527</v>
      </c>
      <c r="L649" s="7">
        <v>190.03486852298764</v>
      </c>
      <c r="M649" s="7">
        <v>146.19408178005807</v>
      </c>
      <c r="N649" s="7">
        <v>43.840786742929566</v>
      </c>
      <c r="O649" s="7">
        <v>0.23069864537847354</v>
      </c>
      <c r="P649" s="7">
        <v>264</v>
      </c>
      <c r="Q649" s="7">
        <v>54</v>
      </c>
      <c r="R649" s="7">
        <v>12</v>
      </c>
      <c r="S649" s="7"/>
      <c r="T649" s="7" t="s">
        <v>34</v>
      </c>
      <c r="U649" s="8">
        <v>1</v>
      </c>
      <c r="V649" t="s">
        <v>51</v>
      </c>
    </row>
    <row r="650" spans="1:22" x14ac:dyDescent="0.3">
      <c r="A650" s="9">
        <v>84945678</v>
      </c>
      <c r="B650" s="10">
        <v>45376.769444444442</v>
      </c>
      <c r="C650" s="11" t="s">
        <v>36</v>
      </c>
      <c r="D650" s="11" t="s">
        <v>23</v>
      </c>
      <c r="E650" s="11" t="s">
        <v>47</v>
      </c>
      <c r="F650" s="11" t="s">
        <v>25</v>
      </c>
      <c r="G650" s="11" t="s">
        <v>26</v>
      </c>
      <c r="H650" s="11" t="s">
        <v>50</v>
      </c>
      <c r="I650" s="11">
        <v>1</v>
      </c>
      <c r="J650" s="11">
        <v>99.974071919023658</v>
      </c>
      <c r="K650" s="11">
        <v>143.79381648063077</v>
      </c>
      <c r="L650" s="11">
        <v>143.79381648063077</v>
      </c>
      <c r="M650" s="11">
        <v>99.974071919023658</v>
      </c>
      <c r="N650" s="11">
        <v>43.819744561607109</v>
      </c>
      <c r="O650" s="11">
        <v>0.30474011771924625</v>
      </c>
      <c r="P650" s="11">
        <v>336</v>
      </c>
      <c r="Q650" s="11">
        <v>48</v>
      </c>
      <c r="R650" s="11">
        <v>5</v>
      </c>
      <c r="S650" s="11">
        <v>48</v>
      </c>
      <c r="T650" s="11" t="s">
        <v>28</v>
      </c>
      <c r="U650" s="12">
        <v>1</v>
      </c>
      <c r="V650" t="s">
        <v>49</v>
      </c>
    </row>
    <row r="651" spans="1:22" x14ac:dyDescent="0.3">
      <c r="A651" s="5">
        <v>94704040</v>
      </c>
      <c r="B651" s="6">
        <v>45638.940972222219</v>
      </c>
      <c r="C651" s="7" t="s">
        <v>39</v>
      </c>
      <c r="D651" s="7" t="s">
        <v>23</v>
      </c>
      <c r="E651" s="7" t="s">
        <v>41</v>
      </c>
      <c r="F651" s="7" t="s">
        <v>25</v>
      </c>
      <c r="G651" s="7" t="s">
        <v>26</v>
      </c>
      <c r="H651" s="7" t="s">
        <v>42</v>
      </c>
      <c r="I651" s="7">
        <v>3</v>
      </c>
      <c r="J651" s="7">
        <v>173.88454092260514</v>
      </c>
      <c r="K651" s="7">
        <v>186.27458827915731</v>
      </c>
      <c r="L651" s="7">
        <v>558.82376483747191</v>
      </c>
      <c r="M651" s="7">
        <v>521.65362276781548</v>
      </c>
      <c r="N651" s="7">
        <v>37.170142069656436</v>
      </c>
      <c r="O651" s="7">
        <v>6.651496305005386E-2</v>
      </c>
      <c r="P651" s="7">
        <v>81</v>
      </c>
      <c r="Q651" s="7">
        <v>39</v>
      </c>
      <c r="R651" s="7">
        <v>12</v>
      </c>
      <c r="S651" s="7"/>
      <c r="T651" s="7" t="s">
        <v>28</v>
      </c>
      <c r="U651" s="8">
        <v>0</v>
      </c>
      <c r="V651" t="s">
        <v>29</v>
      </c>
    </row>
    <row r="652" spans="1:22" x14ac:dyDescent="0.3">
      <c r="A652" s="9">
        <v>98129832</v>
      </c>
      <c r="B652" s="10">
        <v>45548.368055555555</v>
      </c>
      <c r="C652" s="11" t="s">
        <v>55</v>
      </c>
      <c r="D652" s="11" t="s">
        <v>31</v>
      </c>
      <c r="E652" s="11" t="s">
        <v>47</v>
      </c>
      <c r="F652" s="11" t="s">
        <v>25</v>
      </c>
      <c r="G652" s="11" t="s">
        <v>26</v>
      </c>
      <c r="H652" s="11" t="s">
        <v>42</v>
      </c>
      <c r="I652" s="11">
        <v>2</v>
      </c>
      <c r="J652" s="11">
        <v>95.687999796274227</v>
      </c>
      <c r="K652" s="11">
        <v>131.65051469686355</v>
      </c>
      <c r="L652" s="11">
        <v>263.30102939372711</v>
      </c>
      <c r="M652" s="11">
        <v>191.37599959254845</v>
      </c>
      <c r="N652" s="11">
        <v>71.925029801178653</v>
      </c>
      <c r="O652" s="11">
        <v>0.2731665347712165</v>
      </c>
      <c r="P652" s="11">
        <v>262</v>
      </c>
      <c r="Q652" s="11">
        <v>59</v>
      </c>
      <c r="R652" s="11">
        <v>14</v>
      </c>
      <c r="S652" s="11"/>
      <c r="T652" s="11" t="s">
        <v>28</v>
      </c>
      <c r="U652" s="12">
        <v>1</v>
      </c>
      <c r="V652" t="s">
        <v>38</v>
      </c>
    </row>
    <row r="653" spans="1:22" x14ac:dyDescent="0.3">
      <c r="A653" s="9">
        <v>71628586</v>
      </c>
      <c r="B653" s="10">
        <v>45539.05972222222</v>
      </c>
      <c r="C653" s="11" t="s">
        <v>55</v>
      </c>
      <c r="D653" s="11" t="s">
        <v>23</v>
      </c>
      <c r="E653" s="11" t="s">
        <v>37</v>
      </c>
      <c r="F653" s="11" t="s">
        <v>25</v>
      </c>
      <c r="G653" s="11" t="s">
        <v>32</v>
      </c>
      <c r="H653" s="11" t="s">
        <v>33</v>
      </c>
      <c r="I653" s="11">
        <v>3</v>
      </c>
      <c r="J653" s="11">
        <v>139.76473513250431</v>
      </c>
      <c r="K653" s="11">
        <v>192.2445777340223</v>
      </c>
      <c r="L653" s="11">
        <v>576.7337332020669</v>
      </c>
      <c r="M653" s="11">
        <v>419.29420539751294</v>
      </c>
      <c r="N653" s="11">
        <v>157.43952780455396</v>
      </c>
      <c r="O653" s="11">
        <v>0.27298477397955978</v>
      </c>
      <c r="P653" s="11">
        <v>496</v>
      </c>
      <c r="Q653" s="11">
        <v>22</v>
      </c>
      <c r="R653" s="11">
        <v>11</v>
      </c>
      <c r="S653" s="11"/>
      <c r="T653" s="11" t="s">
        <v>28</v>
      </c>
      <c r="U653" s="12">
        <v>0</v>
      </c>
      <c r="V653" t="s">
        <v>38</v>
      </c>
    </row>
    <row r="654" spans="1:22" x14ac:dyDescent="0.3">
      <c r="A654" s="5">
        <v>46023133</v>
      </c>
      <c r="B654" s="6">
        <v>45531.219444444447</v>
      </c>
      <c r="C654" s="7" t="s">
        <v>44</v>
      </c>
      <c r="D654" s="7" t="s">
        <v>40</v>
      </c>
      <c r="E654" s="7" t="s">
        <v>47</v>
      </c>
      <c r="F654" s="7" t="s">
        <v>25</v>
      </c>
      <c r="G654" s="7" t="s">
        <v>32</v>
      </c>
      <c r="H654" s="7" t="s">
        <v>50</v>
      </c>
      <c r="I654" s="7">
        <v>2</v>
      </c>
      <c r="J654" s="7">
        <v>32.685159965103885</v>
      </c>
      <c r="K654" s="7">
        <v>34.630154470412577</v>
      </c>
      <c r="L654" s="7">
        <v>69.260308940825155</v>
      </c>
      <c r="M654" s="7">
        <v>65.370319930207771</v>
      </c>
      <c r="N654" s="7">
        <v>3.8899890106173842</v>
      </c>
      <c r="O654" s="7">
        <v>5.6164765507195839E-2</v>
      </c>
      <c r="P654" s="7">
        <v>234</v>
      </c>
      <c r="Q654" s="7">
        <v>22</v>
      </c>
      <c r="R654" s="7">
        <v>7</v>
      </c>
      <c r="S654" s="7">
        <v>46</v>
      </c>
      <c r="T654" s="7" t="s">
        <v>28</v>
      </c>
      <c r="U654" s="8">
        <v>1</v>
      </c>
      <c r="V654" t="s">
        <v>59</v>
      </c>
    </row>
    <row r="655" spans="1:22" x14ac:dyDescent="0.3">
      <c r="A655" s="9">
        <v>75180231</v>
      </c>
      <c r="B655" s="10">
        <v>45637.804166666669</v>
      </c>
      <c r="C655" s="11" t="s">
        <v>44</v>
      </c>
      <c r="D655" s="11" t="s">
        <v>40</v>
      </c>
      <c r="E655" s="11" t="s">
        <v>24</v>
      </c>
      <c r="F655" s="11" t="s">
        <v>25</v>
      </c>
      <c r="G655" s="11" t="s">
        <v>26</v>
      </c>
      <c r="H655" s="11" t="s">
        <v>50</v>
      </c>
      <c r="I655" s="11">
        <v>5</v>
      </c>
      <c r="J655" s="11">
        <v>135.6986642300073</v>
      </c>
      <c r="K655" s="11">
        <v>164.26248449987102</v>
      </c>
      <c r="L655" s="11">
        <v>821.31242249935508</v>
      </c>
      <c r="M655" s="11">
        <v>678.49332115003654</v>
      </c>
      <c r="N655" s="11">
        <v>142.81910134931854</v>
      </c>
      <c r="O655" s="11">
        <v>0.17389132008341282</v>
      </c>
      <c r="P655" s="11">
        <v>178</v>
      </c>
      <c r="Q655" s="11">
        <v>50</v>
      </c>
      <c r="R655" s="11">
        <v>3</v>
      </c>
      <c r="S655" s="11">
        <v>43</v>
      </c>
      <c r="T655" s="11" t="s">
        <v>28</v>
      </c>
      <c r="U655" s="12">
        <v>0</v>
      </c>
      <c r="V655" t="s">
        <v>29</v>
      </c>
    </row>
    <row r="656" spans="1:22" x14ac:dyDescent="0.3">
      <c r="A656" s="5">
        <v>68950924</v>
      </c>
      <c r="B656" s="6">
        <v>45578.657638888886</v>
      </c>
      <c r="C656" s="7" t="s">
        <v>36</v>
      </c>
      <c r="D656" s="7" t="s">
        <v>40</v>
      </c>
      <c r="E656" s="7" t="s">
        <v>24</v>
      </c>
      <c r="F656" s="7" t="s">
        <v>25</v>
      </c>
      <c r="G656" s="7" t="s">
        <v>32</v>
      </c>
      <c r="H656" s="7" t="s">
        <v>50</v>
      </c>
      <c r="I656" s="7">
        <v>5</v>
      </c>
      <c r="J656" s="7">
        <v>116.94301759652986</v>
      </c>
      <c r="K656" s="7">
        <v>159.23673797108736</v>
      </c>
      <c r="L656" s="7">
        <v>796.1836898554368</v>
      </c>
      <c r="M656" s="7">
        <v>584.71508798264927</v>
      </c>
      <c r="N656" s="7">
        <v>211.46860187278753</v>
      </c>
      <c r="O656" s="7">
        <v>0.26560278057339243</v>
      </c>
      <c r="P656" s="7">
        <v>205</v>
      </c>
      <c r="Q656" s="7">
        <v>74</v>
      </c>
      <c r="R656" s="7">
        <v>11</v>
      </c>
      <c r="S656" s="7">
        <v>58</v>
      </c>
      <c r="T656" s="7" t="s">
        <v>34</v>
      </c>
      <c r="U656" s="8">
        <v>0</v>
      </c>
      <c r="V656" t="s">
        <v>43</v>
      </c>
    </row>
    <row r="657" spans="1:22" x14ac:dyDescent="0.3">
      <c r="A657" s="9">
        <v>56800443</v>
      </c>
      <c r="B657" s="10">
        <v>45469.794444444444</v>
      </c>
      <c r="C657" s="11" t="s">
        <v>22</v>
      </c>
      <c r="D657" s="11" t="s">
        <v>40</v>
      </c>
      <c r="E657" s="11" t="s">
        <v>41</v>
      </c>
      <c r="F657" s="11" t="s">
        <v>25</v>
      </c>
      <c r="G657" s="11" t="s">
        <v>32</v>
      </c>
      <c r="H657" s="11" t="s">
        <v>33</v>
      </c>
      <c r="I657" s="11">
        <v>1</v>
      </c>
      <c r="J657" s="11">
        <v>114.47209922544141</v>
      </c>
      <c r="K657" s="11">
        <v>131.94187732954074</v>
      </c>
      <c r="L657" s="11">
        <v>131.94187732954074</v>
      </c>
      <c r="M657" s="11">
        <v>114.47209922544141</v>
      </c>
      <c r="N657" s="11">
        <v>17.469778104099333</v>
      </c>
      <c r="O657" s="11">
        <v>0.13240510486648949</v>
      </c>
      <c r="P657" s="11">
        <v>96</v>
      </c>
      <c r="Q657" s="11">
        <v>44</v>
      </c>
      <c r="R657" s="11">
        <v>4</v>
      </c>
      <c r="S657" s="11"/>
      <c r="T657" s="11" t="s">
        <v>28</v>
      </c>
      <c r="U657" s="12">
        <v>1</v>
      </c>
      <c r="V657" t="s">
        <v>45</v>
      </c>
    </row>
    <row r="658" spans="1:22" x14ac:dyDescent="0.3">
      <c r="A658" s="5">
        <v>72712634</v>
      </c>
      <c r="B658" s="6">
        <v>45613.913194444445</v>
      </c>
      <c r="C658" s="7" t="s">
        <v>55</v>
      </c>
      <c r="D658" s="7" t="s">
        <v>31</v>
      </c>
      <c r="E658" s="7" t="s">
        <v>37</v>
      </c>
      <c r="F658" s="7" t="s">
        <v>25</v>
      </c>
      <c r="G658" s="7" t="s">
        <v>26</v>
      </c>
      <c r="H658" s="7" t="s">
        <v>50</v>
      </c>
      <c r="I658" s="7">
        <v>2</v>
      </c>
      <c r="J658" s="7">
        <v>171.25633263625915</v>
      </c>
      <c r="K658" s="7">
        <v>206.36109279993281</v>
      </c>
      <c r="L658" s="7">
        <v>412.72218559986561</v>
      </c>
      <c r="M658" s="7">
        <v>342.51266527251829</v>
      </c>
      <c r="N658" s="7">
        <v>70.20952032734732</v>
      </c>
      <c r="O658" s="7">
        <v>0.17011326935406251</v>
      </c>
      <c r="P658" s="7">
        <v>111</v>
      </c>
      <c r="Q658" s="7">
        <v>79</v>
      </c>
      <c r="R658" s="7">
        <v>7</v>
      </c>
      <c r="S658" s="7">
        <v>50</v>
      </c>
      <c r="T658" s="7" t="s">
        <v>34</v>
      </c>
      <c r="U658" s="8">
        <v>0</v>
      </c>
      <c r="V658" t="s">
        <v>53</v>
      </c>
    </row>
    <row r="659" spans="1:22" x14ac:dyDescent="0.3">
      <c r="A659" s="9">
        <v>11435439</v>
      </c>
      <c r="B659" s="10">
        <v>45527.905555555553</v>
      </c>
      <c r="C659" s="11" t="s">
        <v>36</v>
      </c>
      <c r="D659" s="11" t="s">
        <v>23</v>
      </c>
      <c r="E659" s="11" t="s">
        <v>41</v>
      </c>
      <c r="F659" s="11" t="s">
        <v>25</v>
      </c>
      <c r="G659" s="11" t="s">
        <v>32</v>
      </c>
      <c r="H659" s="11" t="s">
        <v>33</v>
      </c>
      <c r="I659" s="11">
        <v>2</v>
      </c>
      <c r="J659" s="11">
        <v>196.60254919671172</v>
      </c>
      <c r="K659" s="11">
        <v>226.63511066471148</v>
      </c>
      <c r="L659" s="11">
        <v>453.27022132942295</v>
      </c>
      <c r="M659" s="11">
        <v>393.20509839342344</v>
      </c>
      <c r="N659" s="11">
        <v>60.065122935999511</v>
      </c>
      <c r="O659" s="11">
        <v>0.13251504314541329</v>
      </c>
      <c r="P659" s="11">
        <v>241</v>
      </c>
      <c r="Q659" s="11">
        <v>43</v>
      </c>
      <c r="R659" s="11">
        <v>10</v>
      </c>
      <c r="S659" s="11">
        <v>64</v>
      </c>
      <c r="T659" s="11" t="s">
        <v>28</v>
      </c>
      <c r="U659" s="12">
        <v>0</v>
      </c>
      <c r="V659" t="s">
        <v>59</v>
      </c>
    </row>
    <row r="660" spans="1:22" x14ac:dyDescent="0.3">
      <c r="A660" s="5">
        <v>83701685</v>
      </c>
      <c r="B660" s="6">
        <v>45302.425694444442</v>
      </c>
      <c r="C660" s="7" t="s">
        <v>44</v>
      </c>
      <c r="D660" s="7" t="s">
        <v>40</v>
      </c>
      <c r="E660" s="7" t="s">
        <v>41</v>
      </c>
      <c r="F660" s="7" t="s">
        <v>25</v>
      </c>
      <c r="G660" s="7" t="s">
        <v>32</v>
      </c>
      <c r="H660" s="7" t="s">
        <v>27</v>
      </c>
      <c r="I660" s="7">
        <v>2</v>
      </c>
      <c r="J660" s="7">
        <v>124.68310667038287</v>
      </c>
      <c r="K660" s="7">
        <v>149.76568057654234</v>
      </c>
      <c r="L660" s="7">
        <v>299.53136115308467</v>
      </c>
      <c r="M660" s="7">
        <v>249.36621334076574</v>
      </c>
      <c r="N660" s="7">
        <v>50.165147812318935</v>
      </c>
      <c r="O660" s="7">
        <v>0.16747878292009796</v>
      </c>
      <c r="P660" s="7">
        <v>147</v>
      </c>
      <c r="Q660" s="7">
        <v>48</v>
      </c>
      <c r="R660" s="7">
        <v>8</v>
      </c>
      <c r="S660" s="7"/>
      <c r="T660" s="7" t="s">
        <v>28</v>
      </c>
      <c r="U660" s="8">
        <v>0</v>
      </c>
      <c r="V660" t="s">
        <v>58</v>
      </c>
    </row>
    <row r="661" spans="1:22" x14ac:dyDescent="0.3">
      <c r="A661" s="9">
        <v>67010077</v>
      </c>
      <c r="B661" s="10">
        <v>45583.45</v>
      </c>
      <c r="C661" s="11" t="s">
        <v>22</v>
      </c>
      <c r="D661" s="11" t="s">
        <v>31</v>
      </c>
      <c r="E661" s="11" t="s">
        <v>37</v>
      </c>
      <c r="F661" s="11" t="s">
        <v>25</v>
      </c>
      <c r="G661" s="11" t="s">
        <v>32</v>
      </c>
      <c r="H661" s="11" t="s">
        <v>33</v>
      </c>
      <c r="I661" s="11">
        <v>3</v>
      </c>
      <c r="J661" s="11">
        <v>93.457584602123021</v>
      </c>
      <c r="K661" s="11">
        <v>119.12680663386323</v>
      </c>
      <c r="L661" s="11">
        <v>357.38041990158968</v>
      </c>
      <c r="M661" s="11">
        <v>280.37275380636908</v>
      </c>
      <c r="N661" s="11">
        <v>77.0076660952206</v>
      </c>
      <c r="O661" s="11">
        <v>0.21547813424256951</v>
      </c>
      <c r="P661" s="11">
        <v>101</v>
      </c>
      <c r="Q661" s="11">
        <v>52</v>
      </c>
      <c r="R661" s="11">
        <v>13</v>
      </c>
      <c r="S661" s="11">
        <v>63</v>
      </c>
      <c r="T661" s="11" t="s">
        <v>34</v>
      </c>
      <c r="U661" s="12">
        <v>1</v>
      </c>
      <c r="V661" t="s">
        <v>43</v>
      </c>
    </row>
    <row r="662" spans="1:22" x14ac:dyDescent="0.3">
      <c r="A662" s="9">
        <v>17718538</v>
      </c>
      <c r="B662" s="10">
        <v>45330.396527777775</v>
      </c>
      <c r="C662" s="11" t="s">
        <v>44</v>
      </c>
      <c r="D662" s="11" t="s">
        <v>31</v>
      </c>
      <c r="E662" s="11" t="s">
        <v>24</v>
      </c>
      <c r="F662" s="11" t="s">
        <v>25</v>
      </c>
      <c r="G662" s="11" t="s">
        <v>26</v>
      </c>
      <c r="H662" s="11" t="s">
        <v>50</v>
      </c>
      <c r="I662" s="11">
        <v>3</v>
      </c>
      <c r="J662" s="11">
        <v>28.865640366724453</v>
      </c>
      <c r="K662" s="11">
        <v>33.928850219143889</v>
      </c>
      <c r="L662" s="11">
        <v>101.78655065743166</v>
      </c>
      <c r="M662" s="11">
        <v>86.596921100173361</v>
      </c>
      <c r="N662" s="11">
        <v>15.1896295572583</v>
      </c>
      <c r="O662" s="11">
        <v>0.14923022205929592</v>
      </c>
      <c r="P662" s="11">
        <v>416</v>
      </c>
      <c r="Q662" s="11">
        <v>20</v>
      </c>
      <c r="R662" s="11">
        <v>13</v>
      </c>
      <c r="S662" s="11">
        <v>41</v>
      </c>
      <c r="T662" s="11" t="s">
        <v>34</v>
      </c>
      <c r="U662" s="12">
        <v>0</v>
      </c>
      <c r="V662" t="s">
        <v>56</v>
      </c>
    </row>
    <row r="663" spans="1:22" x14ac:dyDescent="0.3">
      <c r="A663" s="9">
        <v>91231418</v>
      </c>
      <c r="B663" s="10">
        <v>45547.201388888891</v>
      </c>
      <c r="C663" s="11" t="s">
        <v>22</v>
      </c>
      <c r="D663" s="11" t="s">
        <v>40</v>
      </c>
      <c r="E663" s="11" t="s">
        <v>37</v>
      </c>
      <c r="F663" s="11" t="s">
        <v>25</v>
      </c>
      <c r="G663" s="11" t="s">
        <v>26</v>
      </c>
      <c r="H663" s="11" t="s">
        <v>42</v>
      </c>
      <c r="I663" s="11">
        <v>4</v>
      </c>
      <c r="J663" s="11">
        <v>13.808790315483511</v>
      </c>
      <c r="K663" s="11">
        <v>17.5324989613251</v>
      </c>
      <c r="L663" s="11">
        <v>70.1299958453004</v>
      </c>
      <c r="M663" s="11">
        <v>55.235161261934046</v>
      </c>
      <c r="N663" s="11">
        <v>14.894834583366354</v>
      </c>
      <c r="O663" s="11">
        <v>0.21238892721771774</v>
      </c>
      <c r="P663" s="11">
        <v>257</v>
      </c>
      <c r="Q663" s="11">
        <v>56</v>
      </c>
      <c r="R663" s="11">
        <v>12</v>
      </c>
      <c r="S663" s="11"/>
      <c r="T663" s="11" t="s">
        <v>34</v>
      </c>
      <c r="U663" s="12">
        <v>1</v>
      </c>
      <c r="V663" t="s">
        <v>38</v>
      </c>
    </row>
    <row r="664" spans="1:22" x14ac:dyDescent="0.3">
      <c r="A664" s="5">
        <v>42432407</v>
      </c>
      <c r="B664" s="6">
        <v>45623.181944444441</v>
      </c>
      <c r="C664" s="7" t="s">
        <v>36</v>
      </c>
      <c r="D664" s="7" t="s">
        <v>40</v>
      </c>
      <c r="E664" s="7" t="s">
        <v>24</v>
      </c>
      <c r="F664" s="7" t="s">
        <v>25</v>
      </c>
      <c r="G664" s="7" t="s">
        <v>26</v>
      </c>
      <c r="H664" s="7" t="s">
        <v>33</v>
      </c>
      <c r="I664" s="7">
        <v>5</v>
      </c>
      <c r="J664" s="7">
        <v>18.268307372153828</v>
      </c>
      <c r="K664" s="7">
        <v>22.673117666165851</v>
      </c>
      <c r="L664" s="7">
        <v>113.36558833082925</v>
      </c>
      <c r="M664" s="7">
        <v>91.341536860769139</v>
      </c>
      <c r="N664" s="7">
        <v>22.024051470060115</v>
      </c>
      <c r="O664" s="7">
        <v>0.19427457480120336</v>
      </c>
      <c r="P664" s="7">
        <v>446</v>
      </c>
      <c r="Q664" s="7">
        <v>77</v>
      </c>
      <c r="R664" s="7">
        <v>13</v>
      </c>
      <c r="S664" s="7"/>
      <c r="T664" s="7" t="s">
        <v>34</v>
      </c>
      <c r="U664" s="8">
        <v>1</v>
      </c>
      <c r="V664" t="s">
        <v>53</v>
      </c>
    </row>
    <row r="665" spans="1:22" x14ac:dyDescent="0.3">
      <c r="A665" s="9">
        <v>66814374</v>
      </c>
      <c r="B665" s="10">
        <v>45386.318749999999</v>
      </c>
      <c r="C665" s="11" t="s">
        <v>30</v>
      </c>
      <c r="D665" s="11" t="s">
        <v>23</v>
      </c>
      <c r="E665" s="11" t="s">
        <v>24</v>
      </c>
      <c r="F665" s="11" t="s">
        <v>25</v>
      </c>
      <c r="G665" s="11" t="s">
        <v>26</v>
      </c>
      <c r="H665" s="11" t="s">
        <v>50</v>
      </c>
      <c r="I665" s="11">
        <v>1</v>
      </c>
      <c r="J665" s="11">
        <v>104.15812683057035</v>
      </c>
      <c r="K665" s="11">
        <v>141.75354189238016</v>
      </c>
      <c r="L665" s="11">
        <v>141.75354189238016</v>
      </c>
      <c r="M665" s="11">
        <v>104.15812683057035</v>
      </c>
      <c r="N665" s="11">
        <v>37.595415061809803</v>
      </c>
      <c r="O665" s="11">
        <v>0.26521675973608044</v>
      </c>
      <c r="P665" s="11">
        <v>255</v>
      </c>
      <c r="Q665" s="11">
        <v>70</v>
      </c>
      <c r="R665" s="11">
        <v>3</v>
      </c>
      <c r="S665" s="11">
        <v>41</v>
      </c>
      <c r="T665" s="11" t="s">
        <v>34</v>
      </c>
      <c r="U665" s="12">
        <v>0</v>
      </c>
      <c r="V665" t="s">
        <v>35</v>
      </c>
    </row>
    <row r="666" spans="1:22" x14ac:dyDescent="0.3">
      <c r="A666" s="5">
        <v>27143852</v>
      </c>
      <c r="B666" s="6">
        <v>45325.84375</v>
      </c>
      <c r="C666" s="7" t="s">
        <v>54</v>
      </c>
      <c r="D666" s="7" t="s">
        <v>31</v>
      </c>
      <c r="E666" s="7" t="s">
        <v>24</v>
      </c>
      <c r="F666" s="7" t="s">
        <v>25</v>
      </c>
      <c r="G666" s="7" t="s">
        <v>26</v>
      </c>
      <c r="H666" s="7" t="s">
        <v>50</v>
      </c>
      <c r="I666" s="7">
        <v>1</v>
      </c>
      <c r="J666" s="7">
        <v>77.658795891346315</v>
      </c>
      <c r="K666" s="7">
        <v>102.33880481869768</v>
      </c>
      <c r="L666" s="7">
        <v>102.33880481869768</v>
      </c>
      <c r="M666" s="7">
        <v>77.658795891346315</v>
      </c>
      <c r="N666" s="7">
        <v>24.680008927351366</v>
      </c>
      <c r="O666" s="7">
        <v>0.24115983151331699</v>
      </c>
      <c r="P666" s="7">
        <v>204</v>
      </c>
      <c r="Q666" s="7">
        <v>45</v>
      </c>
      <c r="R666" s="7">
        <v>3</v>
      </c>
      <c r="S666" s="7"/>
      <c r="T666" s="7" t="s">
        <v>28</v>
      </c>
      <c r="U666" s="8">
        <v>0</v>
      </c>
      <c r="V666" t="s">
        <v>56</v>
      </c>
    </row>
    <row r="667" spans="1:22" x14ac:dyDescent="0.3">
      <c r="A667" s="9">
        <v>59990440</v>
      </c>
      <c r="B667" s="10">
        <v>45567.692361111112</v>
      </c>
      <c r="C667" s="11" t="s">
        <v>36</v>
      </c>
      <c r="D667" s="11" t="s">
        <v>31</v>
      </c>
      <c r="E667" s="11" t="s">
        <v>41</v>
      </c>
      <c r="F667" s="11" t="s">
        <v>25</v>
      </c>
      <c r="G667" s="11" t="s">
        <v>32</v>
      </c>
      <c r="H667" s="11" t="s">
        <v>42</v>
      </c>
      <c r="I667" s="11">
        <v>5</v>
      </c>
      <c r="J667" s="11">
        <v>21.111540213385361</v>
      </c>
      <c r="K667" s="11">
        <v>30.554709637714168</v>
      </c>
      <c r="L667" s="11">
        <v>152.77354818857083</v>
      </c>
      <c r="M667" s="11">
        <v>105.5577010669268</v>
      </c>
      <c r="N667" s="11">
        <v>47.215847121644032</v>
      </c>
      <c r="O667" s="11">
        <v>0.30905773729470992</v>
      </c>
      <c r="P667" s="11">
        <v>168</v>
      </c>
      <c r="Q667" s="11">
        <v>45</v>
      </c>
      <c r="R667" s="11">
        <v>13</v>
      </c>
      <c r="S667" s="11">
        <v>25</v>
      </c>
      <c r="T667" s="11" t="s">
        <v>57</v>
      </c>
      <c r="U667" s="12">
        <v>0</v>
      </c>
      <c r="V667" t="s">
        <v>43</v>
      </c>
    </row>
    <row r="668" spans="1:22" x14ac:dyDescent="0.3">
      <c r="A668" s="5">
        <v>12434870</v>
      </c>
      <c r="B668" s="6">
        <v>45477.992361111108</v>
      </c>
      <c r="C668" s="7" t="s">
        <v>55</v>
      </c>
      <c r="D668" s="7" t="s">
        <v>23</v>
      </c>
      <c r="E668" s="7" t="s">
        <v>47</v>
      </c>
      <c r="F668" s="7" t="s">
        <v>25</v>
      </c>
      <c r="G668" s="7" t="s">
        <v>32</v>
      </c>
      <c r="H668" s="7" t="s">
        <v>42</v>
      </c>
      <c r="I668" s="7">
        <v>4</v>
      </c>
      <c r="J668" s="7">
        <v>170.67849866029078</v>
      </c>
      <c r="K668" s="7">
        <v>245.89130277754066</v>
      </c>
      <c r="L668" s="7">
        <v>983.56521111016264</v>
      </c>
      <c r="M668" s="7">
        <v>682.71399464116314</v>
      </c>
      <c r="N668" s="7">
        <v>300.8512164689995</v>
      </c>
      <c r="O668" s="7">
        <v>0.30587826111643873</v>
      </c>
      <c r="P668" s="7">
        <v>305</v>
      </c>
      <c r="Q668" s="7">
        <v>74</v>
      </c>
      <c r="R668" s="7">
        <v>6</v>
      </c>
      <c r="S668" s="7">
        <v>31</v>
      </c>
      <c r="T668" s="7" t="s">
        <v>28</v>
      </c>
      <c r="U668" s="8">
        <v>0</v>
      </c>
      <c r="V668" t="s">
        <v>51</v>
      </c>
    </row>
    <row r="669" spans="1:22" x14ac:dyDescent="0.3">
      <c r="A669" s="5">
        <v>81334544</v>
      </c>
      <c r="B669" s="6">
        <v>45346.649305555555</v>
      </c>
      <c r="C669" s="7" t="s">
        <v>54</v>
      </c>
      <c r="D669" s="7" t="s">
        <v>40</v>
      </c>
      <c r="E669" s="7" t="s">
        <v>47</v>
      </c>
      <c r="F669" s="7" t="s">
        <v>25</v>
      </c>
      <c r="G669" s="7" t="s">
        <v>32</v>
      </c>
      <c r="H669" s="7" t="s">
        <v>33</v>
      </c>
      <c r="I669" s="7">
        <v>3</v>
      </c>
      <c r="J669" s="7">
        <v>35.790683145697983</v>
      </c>
      <c r="K669" s="7">
        <v>49.866638592885934</v>
      </c>
      <c r="L669" s="7">
        <v>149.59991577865782</v>
      </c>
      <c r="M669" s="7">
        <v>107.37204943709395</v>
      </c>
      <c r="N669" s="7">
        <v>42.227866341563868</v>
      </c>
      <c r="O669" s="7">
        <v>0.28227199274659065</v>
      </c>
      <c r="P669" s="7">
        <v>224</v>
      </c>
      <c r="Q669" s="7">
        <v>39</v>
      </c>
      <c r="R669" s="7">
        <v>9</v>
      </c>
      <c r="S669" s="7">
        <v>28</v>
      </c>
      <c r="T669" s="7" t="s">
        <v>34</v>
      </c>
      <c r="U669" s="8">
        <v>1</v>
      </c>
      <c r="V669" t="s">
        <v>56</v>
      </c>
    </row>
    <row r="670" spans="1:22" x14ac:dyDescent="0.3">
      <c r="A670" s="9">
        <v>42392847</v>
      </c>
      <c r="B670" s="10">
        <v>45575.615277777775</v>
      </c>
      <c r="C670" s="11" t="s">
        <v>30</v>
      </c>
      <c r="D670" s="11" t="s">
        <v>23</v>
      </c>
      <c r="E670" s="11" t="s">
        <v>24</v>
      </c>
      <c r="F670" s="11" t="s">
        <v>25</v>
      </c>
      <c r="G670" s="11" t="s">
        <v>32</v>
      </c>
      <c r="H670" s="11" t="s">
        <v>50</v>
      </c>
      <c r="I670" s="11">
        <v>5</v>
      </c>
      <c r="J670" s="11">
        <v>58.281805279875236</v>
      </c>
      <c r="K670" s="11">
        <v>79.126080242826674</v>
      </c>
      <c r="L670" s="11">
        <v>395.63040121413337</v>
      </c>
      <c r="M670" s="11">
        <v>291.40902639937616</v>
      </c>
      <c r="N670" s="11">
        <v>104.22137481475721</v>
      </c>
      <c r="O670" s="11">
        <v>0.26343115820957302</v>
      </c>
      <c r="P670" s="11">
        <v>304</v>
      </c>
      <c r="Q670" s="11">
        <v>40</v>
      </c>
      <c r="R670" s="11">
        <v>8</v>
      </c>
      <c r="S670" s="11"/>
      <c r="T670" s="11" t="s">
        <v>34</v>
      </c>
      <c r="U670" s="12">
        <v>1</v>
      </c>
      <c r="V670" t="s">
        <v>43</v>
      </c>
    </row>
    <row r="671" spans="1:22" x14ac:dyDescent="0.3">
      <c r="A671" s="5">
        <v>78582094</v>
      </c>
      <c r="B671" s="6">
        <v>45650.029861111114</v>
      </c>
      <c r="C671" s="7" t="s">
        <v>39</v>
      </c>
      <c r="D671" s="7" t="s">
        <v>31</v>
      </c>
      <c r="E671" s="7" t="s">
        <v>41</v>
      </c>
      <c r="F671" s="7" t="s">
        <v>25</v>
      </c>
      <c r="G671" s="7" t="s">
        <v>26</v>
      </c>
      <c r="H671" s="7" t="s">
        <v>50</v>
      </c>
      <c r="I671" s="7">
        <v>2</v>
      </c>
      <c r="J671" s="7">
        <v>137.10550084329708</v>
      </c>
      <c r="K671" s="7">
        <v>147.76089352314446</v>
      </c>
      <c r="L671" s="7">
        <v>295.52178704628892</v>
      </c>
      <c r="M671" s="7">
        <v>274.21100168659416</v>
      </c>
      <c r="N671" s="7">
        <v>21.310785359694762</v>
      </c>
      <c r="O671" s="7">
        <v>7.211240014719035E-2</v>
      </c>
      <c r="P671" s="7">
        <v>165</v>
      </c>
      <c r="Q671" s="7">
        <v>38</v>
      </c>
      <c r="R671" s="7">
        <v>5</v>
      </c>
      <c r="S671" s="7">
        <v>29</v>
      </c>
      <c r="T671" s="7" t="s">
        <v>28</v>
      </c>
      <c r="U671" s="8">
        <v>1</v>
      </c>
      <c r="V671" t="s">
        <v>29</v>
      </c>
    </row>
    <row r="672" spans="1:22" x14ac:dyDescent="0.3">
      <c r="A672" s="5">
        <v>95391534</v>
      </c>
      <c r="B672" s="6">
        <v>45501.503472222219</v>
      </c>
      <c r="C672" s="7" t="s">
        <v>46</v>
      </c>
      <c r="D672" s="7" t="s">
        <v>40</v>
      </c>
      <c r="E672" s="7" t="s">
        <v>47</v>
      </c>
      <c r="F672" s="7" t="s">
        <v>25</v>
      </c>
      <c r="G672" s="7" t="s">
        <v>32</v>
      </c>
      <c r="H672" s="7" t="s">
        <v>50</v>
      </c>
      <c r="I672" s="7">
        <v>3</v>
      </c>
      <c r="J672" s="7">
        <v>29.954514855968633</v>
      </c>
      <c r="K672" s="7">
        <v>35.620718235613396</v>
      </c>
      <c r="L672" s="7">
        <v>106.86215470684019</v>
      </c>
      <c r="M672" s="7">
        <v>89.863544567905905</v>
      </c>
      <c r="N672" s="7">
        <v>16.998610138934282</v>
      </c>
      <c r="O672" s="7">
        <v>0.15907044159428885</v>
      </c>
      <c r="P672" s="7">
        <v>139</v>
      </c>
      <c r="Q672" s="7">
        <v>49</v>
      </c>
      <c r="R672" s="7">
        <v>10</v>
      </c>
      <c r="S672" s="7">
        <v>23</v>
      </c>
      <c r="T672" s="7" t="s">
        <v>57</v>
      </c>
      <c r="U672" s="8">
        <v>1</v>
      </c>
      <c r="V672" t="s">
        <v>51</v>
      </c>
    </row>
    <row r="673" spans="1:22" x14ac:dyDescent="0.3">
      <c r="A673" s="9">
        <v>69171360</v>
      </c>
      <c r="B673" s="10">
        <v>45451.061111111114</v>
      </c>
      <c r="C673" s="11" t="s">
        <v>36</v>
      </c>
      <c r="D673" s="11" t="s">
        <v>40</v>
      </c>
      <c r="E673" s="11" t="s">
        <v>37</v>
      </c>
      <c r="F673" s="11" t="s">
        <v>25</v>
      </c>
      <c r="G673" s="11" t="s">
        <v>32</v>
      </c>
      <c r="H673" s="11" t="s">
        <v>42</v>
      </c>
      <c r="I673" s="11">
        <v>5</v>
      </c>
      <c r="J673" s="11">
        <v>113.78186516941776</v>
      </c>
      <c r="K673" s="11">
        <v>128.95313918661768</v>
      </c>
      <c r="L673" s="11">
        <v>644.76569593308841</v>
      </c>
      <c r="M673" s="11">
        <v>568.90932584708878</v>
      </c>
      <c r="N673" s="11">
        <v>75.856370085999629</v>
      </c>
      <c r="O673" s="11">
        <v>0.11764951293852914</v>
      </c>
      <c r="P673" s="11">
        <v>270</v>
      </c>
      <c r="Q673" s="11">
        <v>25</v>
      </c>
      <c r="R673" s="11">
        <v>11</v>
      </c>
      <c r="S673" s="11"/>
      <c r="T673" s="11" t="s">
        <v>28</v>
      </c>
      <c r="U673" s="12">
        <v>1</v>
      </c>
      <c r="V673" t="s">
        <v>45</v>
      </c>
    </row>
    <row r="674" spans="1:22" x14ac:dyDescent="0.3">
      <c r="A674" s="9">
        <v>40356308</v>
      </c>
      <c r="B674" s="10">
        <v>45565.888888888891</v>
      </c>
      <c r="C674" s="11" t="s">
        <v>44</v>
      </c>
      <c r="D674" s="11" t="s">
        <v>31</v>
      </c>
      <c r="E674" s="11" t="s">
        <v>47</v>
      </c>
      <c r="F674" s="11" t="s">
        <v>25</v>
      </c>
      <c r="G674" s="11" t="s">
        <v>26</v>
      </c>
      <c r="H674" s="11" t="s">
        <v>42</v>
      </c>
      <c r="I674" s="11">
        <v>1</v>
      </c>
      <c r="J674" s="11">
        <v>186.97056242313423</v>
      </c>
      <c r="K674" s="11">
        <v>254.35971306175509</v>
      </c>
      <c r="L674" s="11">
        <v>254.35971306175509</v>
      </c>
      <c r="M674" s="11">
        <v>186.97056242313423</v>
      </c>
      <c r="N674" s="11">
        <v>67.389150638620862</v>
      </c>
      <c r="O674" s="11">
        <v>0.26493641554887148</v>
      </c>
      <c r="P674" s="11">
        <v>387</v>
      </c>
      <c r="Q674" s="11">
        <v>43</v>
      </c>
      <c r="R674" s="11">
        <v>13</v>
      </c>
      <c r="S674" s="11"/>
      <c r="T674" s="11" t="s">
        <v>28</v>
      </c>
      <c r="U674" s="12">
        <v>0</v>
      </c>
      <c r="V674" t="s">
        <v>38</v>
      </c>
    </row>
    <row r="675" spans="1:22" x14ac:dyDescent="0.3">
      <c r="A675" s="9">
        <v>78977057</v>
      </c>
      <c r="B675" s="10">
        <v>45348.459722222222</v>
      </c>
      <c r="C675" s="11" t="s">
        <v>54</v>
      </c>
      <c r="D675" s="11" t="s">
        <v>40</v>
      </c>
      <c r="E675" s="11" t="s">
        <v>24</v>
      </c>
      <c r="F675" s="11" t="s">
        <v>25</v>
      </c>
      <c r="G675" s="11" t="s">
        <v>26</v>
      </c>
      <c r="H675" s="11" t="s">
        <v>33</v>
      </c>
      <c r="I675" s="11">
        <v>5</v>
      </c>
      <c r="J675" s="11">
        <v>151.40934653511565</v>
      </c>
      <c r="K675" s="11">
        <v>215.353882295197</v>
      </c>
      <c r="L675" s="11">
        <v>1076.769411475985</v>
      </c>
      <c r="M675" s="11">
        <v>757.04673267557826</v>
      </c>
      <c r="N675" s="11">
        <v>319.7226788004067</v>
      </c>
      <c r="O675" s="11">
        <v>0.29692771302088333</v>
      </c>
      <c r="P675" s="11">
        <v>123</v>
      </c>
      <c r="Q675" s="11">
        <v>30</v>
      </c>
      <c r="R675" s="11">
        <v>10</v>
      </c>
      <c r="S675" s="11">
        <v>62</v>
      </c>
      <c r="T675" s="11" t="s">
        <v>34</v>
      </c>
      <c r="U675" s="12">
        <v>0</v>
      </c>
      <c r="V675" t="s">
        <v>56</v>
      </c>
    </row>
    <row r="676" spans="1:22" x14ac:dyDescent="0.3">
      <c r="A676" s="9">
        <v>61193662</v>
      </c>
      <c r="B676" s="10">
        <v>45436.05</v>
      </c>
      <c r="C676" s="11" t="s">
        <v>30</v>
      </c>
      <c r="D676" s="11" t="s">
        <v>31</v>
      </c>
      <c r="E676" s="11" t="s">
        <v>24</v>
      </c>
      <c r="F676" s="11" t="s">
        <v>25</v>
      </c>
      <c r="G676" s="11" t="s">
        <v>32</v>
      </c>
      <c r="H676" s="11" t="s">
        <v>42</v>
      </c>
      <c r="I676" s="11">
        <v>4</v>
      </c>
      <c r="J676" s="11">
        <v>36.603222680801522</v>
      </c>
      <c r="K676" s="11">
        <v>46.826277045023282</v>
      </c>
      <c r="L676" s="11">
        <v>187.30510818009313</v>
      </c>
      <c r="M676" s="11">
        <v>146.41289072320609</v>
      </c>
      <c r="N676" s="11">
        <v>40.892217456887039</v>
      </c>
      <c r="O676" s="11">
        <v>0.2183187519774919</v>
      </c>
      <c r="P676" s="11">
        <v>498</v>
      </c>
      <c r="Q676" s="11">
        <v>59</v>
      </c>
      <c r="R676" s="11">
        <v>9</v>
      </c>
      <c r="S676" s="11">
        <v>64</v>
      </c>
      <c r="T676" s="11" t="s">
        <v>28</v>
      </c>
      <c r="U676" s="12">
        <v>0</v>
      </c>
      <c r="V676" t="s">
        <v>52</v>
      </c>
    </row>
    <row r="677" spans="1:22" x14ac:dyDescent="0.3">
      <c r="A677" s="9">
        <v>29061631</v>
      </c>
      <c r="B677" s="10">
        <v>45308.146527777775</v>
      </c>
      <c r="C677" s="11" t="s">
        <v>46</v>
      </c>
      <c r="D677" s="11" t="s">
        <v>23</v>
      </c>
      <c r="E677" s="11" t="s">
        <v>37</v>
      </c>
      <c r="F677" s="11" t="s">
        <v>25</v>
      </c>
      <c r="G677" s="11" t="s">
        <v>32</v>
      </c>
      <c r="H677" s="11" t="s">
        <v>42</v>
      </c>
      <c r="I677" s="11">
        <v>3</v>
      </c>
      <c r="J677" s="11">
        <v>101.66563959758852</v>
      </c>
      <c r="K677" s="11">
        <v>115.6583183891444</v>
      </c>
      <c r="L677" s="11">
        <v>346.97495516743322</v>
      </c>
      <c r="M677" s="11">
        <v>304.99691879276554</v>
      </c>
      <c r="N677" s="11">
        <v>41.978036374667681</v>
      </c>
      <c r="O677" s="11">
        <v>0.12098290020503388</v>
      </c>
      <c r="P677" s="11">
        <v>117</v>
      </c>
      <c r="Q677" s="11">
        <v>51</v>
      </c>
      <c r="R677" s="11">
        <v>11</v>
      </c>
      <c r="S677" s="11">
        <v>48</v>
      </c>
      <c r="T677" s="11" t="s">
        <v>28</v>
      </c>
      <c r="U677" s="12">
        <v>0</v>
      </c>
      <c r="V677" t="s">
        <v>58</v>
      </c>
    </row>
    <row r="678" spans="1:22" x14ac:dyDescent="0.3">
      <c r="A678" s="9">
        <v>45771975</v>
      </c>
      <c r="B678" s="10">
        <v>45558.892361111109</v>
      </c>
      <c r="C678" s="11" t="s">
        <v>36</v>
      </c>
      <c r="D678" s="11" t="s">
        <v>31</v>
      </c>
      <c r="E678" s="11" t="s">
        <v>24</v>
      </c>
      <c r="F678" s="11" t="s">
        <v>25</v>
      </c>
      <c r="G678" s="11" t="s">
        <v>26</v>
      </c>
      <c r="H678" s="11" t="s">
        <v>50</v>
      </c>
      <c r="I678" s="11">
        <v>1</v>
      </c>
      <c r="J678" s="11">
        <v>148.85934604732398</v>
      </c>
      <c r="K678" s="11">
        <v>189.62733094585349</v>
      </c>
      <c r="L678" s="11">
        <v>189.62733094585349</v>
      </c>
      <c r="M678" s="11">
        <v>148.85934604732398</v>
      </c>
      <c r="N678" s="11">
        <v>40.767984898529505</v>
      </c>
      <c r="O678" s="11">
        <v>0.21499002646496387</v>
      </c>
      <c r="P678" s="11">
        <v>442</v>
      </c>
      <c r="Q678" s="11">
        <v>52</v>
      </c>
      <c r="R678" s="11">
        <v>5</v>
      </c>
      <c r="S678" s="11">
        <v>19</v>
      </c>
      <c r="T678" s="11" t="s">
        <v>28</v>
      </c>
      <c r="U678" s="12">
        <v>1</v>
      </c>
      <c r="V678" t="s">
        <v>38</v>
      </c>
    </row>
    <row r="679" spans="1:22" x14ac:dyDescent="0.3">
      <c r="A679" s="5">
        <v>61425671</v>
      </c>
      <c r="B679" s="6">
        <v>45557.040277777778</v>
      </c>
      <c r="C679" s="7" t="s">
        <v>54</v>
      </c>
      <c r="D679" s="7" t="s">
        <v>40</v>
      </c>
      <c r="E679" s="7" t="s">
        <v>24</v>
      </c>
      <c r="F679" s="7" t="s">
        <v>25</v>
      </c>
      <c r="G679" s="7" t="s">
        <v>26</v>
      </c>
      <c r="H679" s="7" t="s">
        <v>42</v>
      </c>
      <c r="I679" s="7">
        <v>4</v>
      </c>
      <c r="J679" s="7">
        <v>130.53110060656249</v>
      </c>
      <c r="K679" s="7">
        <v>151.71102773956864</v>
      </c>
      <c r="L679" s="7">
        <v>606.84411095827454</v>
      </c>
      <c r="M679" s="7">
        <v>522.12440242624996</v>
      </c>
      <c r="N679" s="7">
        <v>84.719708532024583</v>
      </c>
      <c r="O679" s="7">
        <v>0.13960703746180006</v>
      </c>
      <c r="P679" s="7">
        <v>475</v>
      </c>
      <c r="Q679" s="7">
        <v>49</v>
      </c>
      <c r="R679" s="7">
        <v>13</v>
      </c>
      <c r="S679" s="7">
        <v>39</v>
      </c>
      <c r="T679" s="7" t="s">
        <v>28</v>
      </c>
      <c r="U679" s="8">
        <v>0</v>
      </c>
      <c r="V679" t="s">
        <v>38</v>
      </c>
    </row>
    <row r="680" spans="1:22" x14ac:dyDescent="0.3">
      <c r="A680" s="5">
        <v>81186182</v>
      </c>
      <c r="B680" s="6">
        <v>45629.879861111112</v>
      </c>
      <c r="C680" s="7" t="s">
        <v>39</v>
      </c>
      <c r="D680" s="7" t="s">
        <v>40</v>
      </c>
      <c r="E680" s="7" t="s">
        <v>37</v>
      </c>
      <c r="F680" s="7" t="s">
        <v>25</v>
      </c>
      <c r="G680" s="7" t="s">
        <v>32</v>
      </c>
      <c r="H680" s="7" t="s">
        <v>50</v>
      </c>
      <c r="I680" s="7">
        <v>2</v>
      </c>
      <c r="J680" s="7">
        <v>96.841724844609871</v>
      </c>
      <c r="K680" s="7">
        <v>134.9848872723704</v>
      </c>
      <c r="L680" s="7">
        <v>269.9697745447408</v>
      </c>
      <c r="M680" s="7">
        <v>193.68344968921974</v>
      </c>
      <c r="N680" s="7">
        <v>76.286324855521059</v>
      </c>
      <c r="O680" s="7">
        <v>0.28257357692788121</v>
      </c>
      <c r="P680" s="7">
        <v>160</v>
      </c>
      <c r="Q680" s="7">
        <v>74</v>
      </c>
      <c r="R680" s="7">
        <v>8</v>
      </c>
      <c r="S680" s="7">
        <v>63</v>
      </c>
      <c r="T680" s="7" t="s">
        <v>34</v>
      </c>
      <c r="U680" s="8">
        <v>0</v>
      </c>
      <c r="V680" t="s">
        <v>29</v>
      </c>
    </row>
    <row r="681" spans="1:22" x14ac:dyDescent="0.3">
      <c r="A681" s="9">
        <v>34219480</v>
      </c>
      <c r="B681" s="10">
        <v>45331.844444444447</v>
      </c>
      <c r="C681" s="11" t="s">
        <v>54</v>
      </c>
      <c r="D681" s="11" t="s">
        <v>31</v>
      </c>
      <c r="E681" s="11" t="s">
        <v>37</v>
      </c>
      <c r="F681" s="11" t="s">
        <v>25</v>
      </c>
      <c r="G681" s="11" t="s">
        <v>26</v>
      </c>
      <c r="H681" s="11" t="s">
        <v>42</v>
      </c>
      <c r="I681" s="11">
        <v>5</v>
      </c>
      <c r="J681" s="11">
        <v>159.07386481538433</v>
      </c>
      <c r="K681" s="11">
        <v>188.32569940144344</v>
      </c>
      <c r="L681" s="11">
        <v>941.62849700721722</v>
      </c>
      <c r="M681" s="11">
        <v>795.36932407692166</v>
      </c>
      <c r="N681" s="11">
        <v>146.25917293029556</v>
      </c>
      <c r="O681" s="11">
        <v>0.1553257716765708</v>
      </c>
      <c r="P681" s="11">
        <v>214</v>
      </c>
      <c r="Q681" s="11">
        <v>41</v>
      </c>
      <c r="R681" s="11">
        <v>6</v>
      </c>
      <c r="S681" s="11"/>
      <c r="T681" s="11" t="s">
        <v>34</v>
      </c>
      <c r="U681" s="12">
        <v>1</v>
      </c>
      <c r="V681" t="s">
        <v>56</v>
      </c>
    </row>
    <row r="682" spans="1:22" x14ac:dyDescent="0.3">
      <c r="A682" s="9">
        <v>49874119</v>
      </c>
      <c r="B682" s="10">
        <v>45634.340277777781</v>
      </c>
      <c r="C682" s="11" t="s">
        <v>55</v>
      </c>
      <c r="D682" s="11" t="s">
        <v>31</v>
      </c>
      <c r="E682" s="11" t="s">
        <v>37</v>
      </c>
      <c r="F682" s="11" t="s">
        <v>25</v>
      </c>
      <c r="G682" s="11" t="s">
        <v>26</v>
      </c>
      <c r="H682" s="11" t="s">
        <v>33</v>
      </c>
      <c r="I682" s="11">
        <v>1</v>
      </c>
      <c r="J682" s="11">
        <v>178.45509417796097</v>
      </c>
      <c r="K682" s="11">
        <v>223.64998562488148</v>
      </c>
      <c r="L682" s="11">
        <v>223.64998562488148</v>
      </c>
      <c r="M682" s="11">
        <v>178.45509417796097</v>
      </c>
      <c r="N682" s="11">
        <v>45.194891446920508</v>
      </c>
      <c r="O682" s="11">
        <v>0.20207866913402783</v>
      </c>
      <c r="P682" s="11">
        <v>232</v>
      </c>
      <c r="Q682" s="11">
        <v>29</v>
      </c>
      <c r="R682" s="11">
        <v>7</v>
      </c>
      <c r="S682" s="11"/>
      <c r="T682" s="11" t="s">
        <v>48</v>
      </c>
      <c r="U682" s="12">
        <v>1</v>
      </c>
      <c r="V682" t="s">
        <v>29</v>
      </c>
    </row>
    <row r="683" spans="1:22" x14ac:dyDescent="0.3">
      <c r="A683" s="9">
        <v>40502376</v>
      </c>
      <c r="B683" s="10">
        <v>45549.249305555553</v>
      </c>
      <c r="C683" s="11" t="s">
        <v>39</v>
      </c>
      <c r="D683" s="11" t="s">
        <v>31</v>
      </c>
      <c r="E683" s="11" t="s">
        <v>37</v>
      </c>
      <c r="F683" s="11" t="s">
        <v>25</v>
      </c>
      <c r="G683" s="11" t="s">
        <v>32</v>
      </c>
      <c r="H683" s="11" t="s">
        <v>33</v>
      </c>
      <c r="I683" s="11">
        <v>1</v>
      </c>
      <c r="J683" s="11">
        <v>26.737760823962596</v>
      </c>
      <c r="K683" s="11">
        <v>31.107627872714374</v>
      </c>
      <c r="L683" s="11">
        <v>31.107627872714374</v>
      </c>
      <c r="M683" s="11">
        <v>26.737760823962596</v>
      </c>
      <c r="N683" s="11">
        <v>4.3698670487517788</v>
      </c>
      <c r="O683" s="11">
        <v>0.1404757401185433</v>
      </c>
      <c r="P683" s="11">
        <v>253</v>
      </c>
      <c r="Q683" s="11">
        <v>21</v>
      </c>
      <c r="R683" s="11">
        <v>9</v>
      </c>
      <c r="S683" s="11">
        <v>45</v>
      </c>
      <c r="T683" s="11" t="s">
        <v>28</v>
      </c>
      <c r="U683" s="12">
        <v>0</v>
      </c>
      <c r="V683" t="s">
        <v>38</v>
      </c>
    </row>
    <row r="684" spans="1:22" x14ac:dyDescent="0.3">
      <c r="A684" s="9">
        <v>47435709</v>
      </c>
      <c r="B684" s="10">
        <v>45596.149305555555</v>
      </c>
      <c r="C684" s="11" t="s">
        <v>36</v>
      </c>
      <c r="D684" s="11" t="s">
        <v>31</v>
      </c>
      <c r="E684" s="11" t="s">
        <v>47</v>
      </c>
      <c r="F684" s="11" t="s">
        <v>25</v>
      </c>
      <c r="G684" s="11" t="s">
        <v>26</v>
      </c>
      <c r="H684" s="11" t="s">
        <v>42</v>
      </c>
      <c r="I684" s="11">
        <v>2</v>
      </c>
      <c r="J684" s="11">
        <v>25.312339280323901</v>
      </c>
      <c r="K684" s="11">
        <v>26.742294854457722</v>
      </c>
      <c r="L684" s="11">
        <v>53.484589708915443</v>
      </c>
      <c r="M684" s="11">
        <v>50.624678560647801</v>
      </c>
      <c r="N684" s="11">
        <v>2.859911148267642</v>
      </c>
      <c r="O684" s="11">
        <v>5.3471685280422336E-2</v>
      </c>
      <c r="P684" s="11">
        <v>338</v>
      </c>
      <c r="Q684" s="11">
        <v>62</v>
      </c>
      <c r="R684" s="11">
        <v>7</v>
      </c>
      <c r="S684" s="11"/>
      <c r="T684" s="11" t="s">
        <v>34</v>
      </c>
      <c r="U684" s="12">
        <v>1</v>
      </c>
      <c r="V684" t="s">
        <v>43</v>
      </c>
    </row>
    <row r="685" spans="1:22" x14ac:dyDescent="0.3">
      <c r="A685" s="9">
        <v>55919440</v>
      </c>
      <c r="B685" s="10">
        <v>45296.59097222222</v>
      </c>
      <c r="C685" s="11" t="s">
        <v>46</v>
      </c>
      <c r="D685" s="11" t="s">
        <v>23</v>
      </c>
      <c r="E685" s="11" t="s">
        <v>37</v>
      </c>
      <c r="F685" s="11" t="s">
        <v>25</v>
      </c>
      <c r="G685" s="11" t="s">
        <v>26</v>
      </c>
      <c r="H685" s="11" t="s">
        <v>50</v>
      </c>
      <c r="I685" s="11">
        <v>3</v>
      </c>
      <c r="J685" s="11">
        <v>17.720509847545916</v>
      </c>
      <c r="K685" s="11">
        <v>22.796629500499911</v>
      </c>
      <c r="L685" s="11">
        <v>68.38988850149974</v>
      </c>
      <c r="M685" s="11">
        <v>53.161529542637751</v>
      </c>
      <c r="N685" s="11">
        <v>15.228358958861989</v>
      </c>
      <c r="O685" s="11">
        <v>0.22266974391291838</v>
      </c>
      <c r="P685" s="11">
        <v>219</v>
      </c>
      <c r="Q685" s="11">
        <v>53</v>
      </c>
      <c r="R685" s="11">
        <v>9</v>
      </c>
      <c r="S685" s="11">
        <v>32</v>
      </c>
      <c r="T685" s="11" t="s">
        <v>28</v>
      </c>
      <c r="U685" s="12">
        <v>1</v>
      </c>
      <c r="V685" t="s">
        <v>58</v>
      </c>
    </row>
    <row r="686" spans="1:22" x14ac:dyDescent="0.3">
      <c r="A686" s="9">
        <v>69741665</v>
      </c>
      <c r="B686" s="10">
        <v>45440.883333333331</v>
      </c>
      <c r="C686" s="11" t="s">
        <v>39</v>
      </c>
      <c r="D686" s="11" t="s">
        <v>40</v>
      </c>
      <c r="E686" s="11" t="s">
        <v>37</v>
      </c>
      <c r="F686" s="11" t="s">
        <v>25</v>
      </c>
      <c r="G686" s="11" t="s">
        <v>32</v>
      </c>
      <c r="H686" s="11" t="s">
        <v>42</v>
      </c>
      <c r="I686" s="11">
        <v>4</v>
      </c>
      <c r="J686" s="11">
        <v>75.182536881063541</v>
      </c>
      <c r="K686" s="11">
        <v>82.088914375910193</v>
      </c>
      <c r="L686" s="11">
        <v>328.35565750364077</v>
      </c>
      <c r="M686" s="11">
        <v>300.73014752425416</v>
      </c>
      <c r="N686" s="11">
        <v>27.625509979386607</v>
      </c>
      <c r="O686" s="11">
        <v>8.4132888677516685E-2</v>
      </c>
      <c r="P686" s="11">
        <v>123</v>
      </c>
      <c r="Q686" s="11">
        <v>50</v>
      </c>
      <c r="R686" s="11">
        <v>14</v>
      </c>
      <c r="S686" s="11">
        <v>44</v>
      </c>
      <c r="T686" s="11" t="s">
        <v>34</v>
      </c>
      <c r="U686" s="12">
        <v>0</v>
      </c>
      <c r="V686" t="s">
        <v>52</v>
      </c>
    </row>
    <row r="687" spans="1:22" x14ac:dyDescent="0.3">
      <c r="A687" s="9">
        <v>58569037</v>
      </c>
      <c r="B687" s="10">
        <v>45296.4</v>
      </c>
      <c r="C687" s="11" t="s">
        <v>54</v>
      </c>
      <c r="D687" s="11" t="s">
        <v>31</v>
      </c>
      <c r="E687" s="11" t="s">
        <v>37</v>
      </c>
      <c r="F687" s="11" t="s">
        <v>25</v>
      </c>
      <c r="G687" s="11" t="s">
        <v>32</v>
      </c>
      <c r="H687" s="11" t="s">
        <v>50</v>
      </c>
      <c r="I687" s="11">
        <v>5</v>
      </c>
      <c r="J687" s="11">
        <v>64.355525471277019</v>
      </c>
      <c r="K687" s="11">
        <v>72.024764390142224</v>
      </c>
      <c r="L687" s="11">
        <v>360.12382195071109</v>
      </c>
      <c r="M687" s="11">
        <v>321.7776273563851</v>
      </c>
      <c r="N687" s="11">
        <v>38.346194594325993</v>
      </c>
      <c r="O687" s="11">
        <v>0.10648058322443969</v>
      </c>
      <c r="P687" s="11">
        <v>321</v>
      </c>
      <c r="Q687" s="11">
        <v>46</v>
      </c>
      <c r="R687" s="11">
        <v>5</v>
      </c>
      <c r="S687" s="11">
        <v>62</v>
      </c>
      <c r="T687" s="11" t="s">
        <v>28</v>
      </c>
      <c r="U687" s="12">
        <v>0</v>
      </c>
      <c r="V687" t="s">
        <v>58</v>
      </c>
    </row>
    <row r="688" spans="1:22" x14ac:dyDescent="0.3">
      <c r="A688" s="9">
        <v>15219329</v>
      </c>
      <c r="B688" s="10">
        <v>45614.164583333331</v>
      </c>
      <c r="C688" s="11" t="s">
        <v>22</v>
      </c>
      <c r="D688" s="11" t="s">
        <v>31</v>
      </c>
      <c r="E688" s="11" t="s">
        <v>41</v>
      </c>
      <c r="F688" s="11" t="s">
        <v>25</v>
      </c>
      <c r="G688" s="11" t="s">
        <v>26</v>
      </c>
      <c r="H688" s="11" t="s">
        <v>42</v>
      </c>
      <c r="I688" s="11">
        <v>3</v>
      </c>
      <c r="J688" s="11">
        <v>171.47930724934773</v>
      </c>
      <c r="K688" s="11">
        <v>214.56635689141072</v>
      </c>
      <c r="L688" s="11">
        <v>643.69907067423219</v>
      </c>
      <c r="M688" s="11">
        <v>514.43792174804321</v>
      </c>
      <c r="N688" s="11">
        <v>129.26114892618898</v>
      </c>
      <c r="O688" s="11">
        <v>0.20080990452696548</v>
      </c>
      <c r="P688" s="11">
        <v>107</v>
      </c>
      <c r="Q688" s="11">
        <v>27</v>
      </c>
      <c r="R688" s="11">
        <v>3</v>
      </c>
      <c r="S688" s="11"/>
      <c r="T688" s="11" t="s">
        <v>28</v>
      </c>
      <c r="U688" s="12">
        <v>0</v>
      </c>
      <c r="V688" t="s">
        <v>53</v>
      </c>
    </row>
    <row r="689" spans="1:22" x14ac:dyDescent="0.3">
      <c r="A689" s="5">
        <v>38556254</v>
      </c>
      <c r="B689" s="6">
        <v>45432.836111111108</v>
      </c>
      <c r="C689" s="7" t="s">
        <v>39</v>
      </c>
      <c r="D689" s="7" t="s">
        <v>31</v>
      </c>
      <c r="E689" s="7" t="s">
        <v>41</v>
      </c>
      <c r="F689" s="7" t="s">
        <v>25</v>
      </c>
      <c r="G689" s="7" t="s">
        <v>32</v>
      </c>
      <c r="H689" s="7" t="s">
        <v>42</v>
      </c>
      <c r="I689" s="7">
        <v>1</v>
      </c>
      <c r="J689" s="7">
        <v>185.34879536167114</v>
      </c>
      <c r="K689" s="7">
        <v>209.49565548866181</v>
      </c>
      <c r="L689" s="7">
        <v>209.49565548866181</v>
      </c>
      <c r="M689" s="7">
        <v>185.34879536167114</v>
      </c>
      <c r="N689" s="7">
        <v>24.146860126990674</v>
      </c>
      <c r="O689" s="7">
        <v>0.11526186579223613</v>
      </c>
      <c r="P689" s="7">
        <v>254</v>
      </c>
      <c r="Q689" s="7">
        <v>55</v>
      </c>
      <c r="R689" s="7">
        <v>3</v>
      </c>
      <c r="S689" s="7"/>
      <c r="T689" s="7" t="s">
        <v>28</v>
      </c>
      <c r="U689" s="8">
        <v>0</v>
      </c>
      <c r="V689" t="s">
        <v>52</v>
      </c>
    </row>
    <row r="690" spans="1:22" x14ac:dyDescent="0.3">
      <c r="A690" s="9">
        <v>46756538</v>
      </c>
      <c r="B690" s="10">
        <v>45340.87222222222</v>
      </c>
      <c r="C690" s="11" t="s">
        <v>55</v>
      </c>
      <c r="D690" s="11" t="s">
        <v>31</v>
      </c>
      <c r="E690" s="11" t="s">
        <v>37</v>
      </c>
      <c r="F690" s="11" t="s">
        <v>25</v>
      </c>
      <c r="G690" s="11" t="s">
        <v>26</v>
      </c>
      <c r="H690" s="11" t="s">
        <v>42</v>
      </c>
      <c r="I690" s="11">
        <v>5</v>
      </c>
      <c r="J690" s="11">
        <v>28.417301754506038</v>
      </c>
      <c r="K690" s="11">
        <v>38.228371902662239</v>
      </c>
      <c r="L690" s="11">
        <v>191.1418595133112</v>
      </c>
      <c r="M690" s="11">
        <v>142.08650877253018</v>
      </c>
      <c r="N690" s="11">
        <v>49.055350740781023</v>
      </c>
      <c r="O690" s="11">
        <v>0.25664368268513565</v>
      </c>
      <c r="P690" s="11">
        <v>343</v>
      </c>
      <c r="Q690" s="11">
        <v>69</v>
      </c>
      <c r="R690" s="11">
        <v>10</v>
      </c>
      <c r="S690" s="11">
        <v>33</v>
      </c>
      <c r="T690" s="11" t="s">
        <v>28</v>
      </c>
      <c r="U690" s="12">
        <v>1</v>
      </c>
      <c r="V690" t="s">
        <v>56</v>
      </c>
    </row>
    <row r="691" spans="1:22" x14ac:dyDescent="0.3">
      <c r="A691" s="5">
        <v>40615880</v>
      </c>
      <c r="B691" s="6">
        <v>45444.776388888888</v>
      </c>
      <c r="C691" s="7" t="s">
        <v>36</v>
      </c>
      <c r="D691" s="7" t="s">
        <v>31</v>
      </c>
      <c r="E691" s="7" t="s">
        <v>37</v>
      </c>
      <c r="F691" s="7" t="s">
        <v>25</v>
      </c>
      <c r="G691" s="7" t="s">
        <v>26</v>
      </c>
      <c r="H691" s="7" t="s">
        <v>33</v>
      </c>
      <c r="I691" s="7">
        <v>1</v>
      </c>
      <c r="J691" s="7">
        <v>55.069309910953123</v>
      </c>
      <c r="K691" s="7">
        <v>68.873222433299688</v>
      </c>
      <c r="L691" s="7">
        <v>68.873222433299688</v>
      </c>
      <c r="M691" s="7">
        <v>55.069309910953123</v>
      </c>
      <c r="N691" s="7">
        <v>13.803912522346565</v>
      </c>
      <c r="O691" s="7">
        <v>0.20042495522428869</v>
      </c>
      <c r="P691" s="7">
        <v>110</v>
      </c>
      <c r="Q691" s="7">
        <v>52</v>
      </c>
      <c r="R691" s="7">
        <v>11</v>
      </c>
      <c r="S691" s="7"/>
      <c r="T691" s="7" t="s">
        <v>34</v>
      </c>
      <c r="U691" s="8">
        <v>1</v>
      </c>
      <c r="V691" t="s">
        <v>45</v>
      </c>
    </row>
    <row r="692" spans="1:22" x14ac:dyDescent="0.3">
      <c r="A692" s="5">
        <v>85231947</v>
      </c>
      <c r="B692" s="6">
        <v>45434.248611111114</v>
      </c>
      <c r="C692" s="7" t="s">
        <v>54</v>
      </c>
      <c r="D692" s="7" t="s">
        <v>23</v>
      </c>
      <c r="E692" s="7" t="s">
        <v>47</v>
      </c>
      <c r="F692" s="7" t="s">
        <v>25</v>
      </c>
      <c r="G692" s="7" t="s">
        <v>26</v>
      </c>
      <c r="H692" s="7" t="s">
        <v>33</v>
      </c>
      <c r="I692" s="7">
        <v>4</v>
      </c>
      <c r="J692" s="7">
        <v>41.948234572850254</v>
      </c>
      <c r="K692" s="7">
        <v>57.996877947387532</v>
      </c>
      <c r="L692" s="7">
        <v>231.98751178955013</v>
      </c>
      <c r="M692" s="7">
        <v>167.79293829140101</v>
      </c>
      <c r="N692" s="7">
        <v>64.194573498149111</v>
      </c>
      <c r="O692" s="7">
        <v>0.27671564302299118</v>
      </c>
      <c r="P692" s="7">
        <v>92</v>
      </c>
      <c r="Q692" s="7">
        <v>64</v>
      </c>
      <c r="R692" s="7">
        <v>8</v>
      </c>
      <c r="S692" s="7">
        <v>25</v>
      </c>
      <c r="T692" s="7" t="s">
        <v>28</v>
      </c>
      <c r="U692" s="8">
        <v>1</v>
      </c>
      <c r="V692" t="s">
        <v>52</v>
      </c>
    </row>
    <row r="693" spans="1:22" x14ac:dyDescent="0.3">
      <c r="A693" s="5">
        <v>80191025</v>
      </c>
      <c r="B693" s="6">
        <v>45455.991666666669</v>
      </c>
      <c r="C693" s="7" t="s">
        <v>55</v>
      </c>
      <c r="D693" s="7" t="s">
        <v>31</v>
      </c>
      <c r="E693" s="7" t="s">
        <v>37</v>
      </c>
      <c r="F693" s="7" t="s">
        <v>25</v>
      </c>
      <c r="G693" s="7" t="s">
        <v>32</v>
      </c>
      <c r="H693" s="7" t="s">
        <v>33</v>
      </c>
      <c r="I693" s="7">
        <v>3</v>
      </c>
      <c r="J693" s="7">
        <v>190.68203728736682</v>
      </c>
      <c r="K693" s="7">
        <v>240.38234067648244</v>
      </c>
      <c r="L693" s="7">
        <v>721.14702202944727</v>
      </c>
      <c r="M693" s="7">
        <v>572.04611186210047</v>
      </c>
      <c r="N693" s="7">
        <v>149.1009101673468</v>
      </c>
      <c r="O693" s="7">
        <v>0.2067552185790742</v>
      </c>
      <c r="P693" s="7">
        <v>82</v>
      </c>
      <c r="Q693" s="7">
        <v>27</v>
      </c>
      <c r="R693" s="7">
        <v>12</v>
      </c>
      <c r="S693" s="7"/>
      <c r="T693" s="7" t="s">
        <v>28</v>
      </c>
      <c r="U693" s="8">
        <v>0</v>
      </c>
      <c r="V693" t="s">
        <v>45</v>
      </c>
    </row>
    <row r="694" spans="1:22" x14ac:dyDescent="0.3">
      <c r="A694" s="9">
        <v>38029217</v>
      </c>
      <c r="B694" s="10">
        <v>45595.322222222225</v>
      </c>
      <c r="C694" s="11" t="s">
        <v>54</v>
      </c>
      <c r="D694" s="11" t="s">
        <v>23</v>
      </c>
      <c r="E694" s="11" t="s">
        <v>41</v>
      </c>
      <c r="F694" s="11" t="s">
        <v>25</v>
      </c>
      <c r="G694" s="11" t="s">
        <v>26</v>
      </c>
      <c r="H694" s="11" t="s">
        <v>42</v>
      </c>
      <c r="I694" s="11">
        <v>1</v>
      </c>
      <c r="J694" s="11">
        <v>184.15296696751381</v>
      </c>
      <c r="K694" s="11">
        <v>203.36894271098492</v>
      </c>
      <c r="L694" s="11">
        <v>203.36894271098492</v>
      </c>
      <c r="M694" s="11">
        <v>184.15296696751381</v>
      </c>
      <c r="N694" s="11">
        <v>19.21597574347112</v>
      </c>
      <c r="O694" s="11">
        <v>9.4488251191725228E-2</v>
      </c>
      <c r="P694" s="11">
        <v>194</v>
      </c>
      <c r="Q694" s="11">
        <v>38</v>
      </c>
      <c r="R694" s="11">
        <v>6</v>
      </c>
      <c r="S694" s="11"/>
      <c r="T694" s="11" t="s">
        <v>28</v>
      </c>
      <c r="U694" s="12">
        <v>1</v>
      </c>
      <c r="V694" t="s">
        <v>43</v>
      </c>
    </row>
    <row r="695" spans="1:22" x14ac:dyDescent="0.3">
      <c r="A695" s="5">
        <v>73142426</v>
      </c>
      <c r="B695" s="6">
        <v>45572.955555555556</v>
      </c>
      <c r="C695" s="7" t="s">
        <v>30</v>
      </c>
      <c r="D695" s="7" t="s">
        <v>40</v>
      </c>
      <c r="E695" s="7" t="s">
        <v>47</v>
      </c>
      <c r="F695" s="7" t="s">
        <v>25</v>
      </c>
      <c r="G695" s="7" t="s">
        <v>32</v>
      </c>
      <c r="H695" s="7" t="s">
        <v>42</v>
      </c>
      <c r="I695" s="7">
        <v>3</v>
      </c>
      <c r="J695" s="7">
        <v>13.971021428525006</v>
      </c>
      <c r="K695" s="7">
        <v>19.404396517184161</v>
      </c>
      <c r="L695" s="7">
        <v>58.213189551552482</v>
      </c>
      <c r="M695" s="7">
        <v>41.913064285575018</v>
      </c>
      <c r="N695" s="7">
        <v>16.300125265977464</v>
      </c>
      <c r="O695" s="7">
        <v>0.28000742428899872</v>
      </c>
      <c r="P695" s="7">
        <v>94</v>
      </c>
      <c r="Q695" s="7">
        <v>76</v>
      </c>
      <c r="R695" s="7">
        <v>9</v>
      </c>
      <c r="S695" s="7">
        <v>38</v>
      </c>
      <c r="T695" s="7" t="s">
        <v>28</v>
      </c>
      <c r="U695" s="8">
        <v>0</v>
      </c>
      <c r="V695" t="s">
        <v>43</v>
      </c>
    </row>
    <row r="696" spans="1:22" x14ac:dyDescent="0.3">
      <c r="A696" s="5">
        <v>16101635</v>
      </c>
      <c r="B696" s="6">
        <v>45632.071527777778</v>
      </c>
      <c r="C696" s="7" t="s">
        <v>55</v>
      </c>
      <c r="D696" s="7" t="s">
        <v>40</v>
      </c>
      <c r="E696" s="7" t="s">
        <v>37</v>
      </c>
      <c r="F696" s="7" t="s">
        <v>25</v>
      </c>
      <c r="G696" s="7" t="s">
        <v>32</v>
      </c>
      <c r="H696" s="7" t="s">
        <v>42</v>
      </c>
      <c r="I696" s="7">
        <v>5</v>
      </c>
      <c r="J696" s="7">
        <v>173.27803644736204</v>
      </c>
      <c r="K696" s="7">
        <v>236.20877922431472</v>
      </c>
      <c r="L696" s="7">
        <v>1181.0438961215737</v>
      </c>
      <c r="M696" s="7">
        <v>866.39018223681023</v>
      </c>
      <c r="N696" s="7">
        <v>314.65371388476342</v>
      </c>
      <c r="O696" s="7">
        <v>0.26641999922107362</v>
      </c>
      <c r="P696" s="7">
        <v>352</v>
      </c>
      <c r="Q696" s="7">
        <v>36</v>
      </c>
      <c r="R696" s="7">
        <v>3</v>
      </c>
      <c r="S696" s="7">
        <v>45</v>
      </c>
      <c r="T696" s="7" t="s">
        <v>28</v>
      </c>
      <c r="U696" s="8">
        <v>0</v>
      </c>
      <c r="V696" t="s">
        <v>29</v>
      </c>
    </row>
    <row r="697" spans="1:22" x14ac:dyDescent="0.3">
      <c r="A697" s="9">
        <v>45153702</v>
      </c>
      <c r="B697" s="10">
        <v>45295.53402777778</v>
      </c>
      <c r="C697" s="11" t="s">
        <v>55</v>
      </c>
      <c r="D697" s="11" t="s">
        <v>23</v>
      </c>
      <c r="E697" s="11" t="s">
        <v>24</v>
      </c>
      <c r="F697" s="11" t="s">
        <v>25</v>
      </c>
      <c r="G697" s="11" t="s">
        <v>26</v>
      </c>
      <c r="H697" s="11" t="s">
        <v>27</v>
      </c>
      <c r="I697" s="11">
        <v>5</v>
      </c>
      <c r="J697" s="11">
        <v>41.454506531032422</v>
      </c>
      <c r="K697" s="11">
        <v>57.588262257756917</v>
      </c>
      <c r="L697" s="11">
        <v>287.94131128878456</v>
      </c>
      <c r="M697" s="11">
        <v>207.27253265516211</v>
      </c>
      <c r="N697" s="11">
        <v>80.668778633622452</v>
      </c>
      <c r="O697" s="11">
        <v>0.2801570162772421</v>
      </c>
      <c r="P697" s="11">
        <v>412</v>
      </c>
      <c r="Q697" s="11">
        <v>45</v>
      </c>
      <c r="R697" s="11">
        <v>13</v>
      </c>
      <c r="S697" s="11">
        <v>35</v>
      </c>
      <c r="T697" s="11" t="s">
        <v>34</v>
      </c>
      <c r="U697" s="12">
        <v>1</v>
      </c>
      <c r="V697" t="s">
        <v>58</v>
      </c>
    </row>
    <row r="698" spans="1:22" x14ac:dyDescent="0.3">
      <c r="A698" s="5">
        <v>86491283</v>
      </c>
      <c r="B698" s="6">
        <v>45565.316666666666</v>
      </c>
      <c r="C698" s="7" t="s">
        <v>30</v>
      </c>
      <c r="D698" s="7" t="s">
        <v>40</v>
      </c>
      <c r="E698" s="7" t="s">
        <v>47</v>
      </c>
      <c r="F698" s="7" t="s">
        <v>25</v>
      </c>
      <c r="G698" s="7" t="s">
        <v>32</v>
      </c>
      <c r="H698" s="7" t="s">
        <v>27</v>
      </c>
      <c r="I698" s="7">
        <v>2</v>
      </c>
      <c r="J698" s="7">
        <v>127.79383548296798</v>
      </c>
      <c r="K698" s="7">
        <v>157.83682644139367</v>
      </c>
      <c r="L698" s="7">
        <v>315.67365288278734</v>
      </c>
      <c r="M698" s="7">
        <v>255.58767096593596</v>
      </c>
      <c r="N698" s="7">
        <v>60.085981916851381</v>
      </c>
      <c r="O698" s="7">
        <v>0.19034208705140776</v>
      </c>
      <c r="P698" s="7">
        <v>292</v>
      </c>
      <c r="Q698" s="7">
        <v>57</v>
      </c>
      <c r="R698" s="7">
        <v>9</v>
      </c>
      <c r="S698" s="7"/>
      <c r="T698" s="7" t="s">
        <v>28</v>
      </c>
      <c r="U698" s="8">
        <v>0</v>
      </c>
      <c r="V698" t="s">
        <v>38</v>
      </c>
    </row>
    <row r="699" spans="1:22" x14ac:dyDescent="0.3">
      <c r="A699" s="9">
        <v>94100396</v>
      </c>
      <c r="B699" s="10">
        <v>45388.620833333334</v>
      </c>
      <c r="C699" s="11" t="s">
        <v>39</v>
      </c>
      <c r="D699" s="11" t="s">
        <v>31</v>
      </c>
      <c r="E699" s="11" t="s">
        <v>37</v>
      </c>
      <c r="F699" s="11" t="s">
        <v>25</v>
      </c>
      <c r="G699" s="11" t="s">
        <v>32</v>
      </c>
      <c r="H699" s="11" t="s">
        <v>50</v>
      </c>
      <c r="I699" s="11">
        <v>1</v>
      </c>
      <c r="J699" s="11">
        <v>134.96653018316692</v>
      </c>
      <c r="K699" s="11">
        <v>174.46533679962627</v>
      </c>
      <c r="L699" s="11">
        <v>174.46533679962627</v>
      </c>
      <c r="M699" s="11">
        <v>134.96653018316692</v>
      </c>
      <c r="N699" s="11">
        <v>39.498806616459348</v>
      </c>
      <c r="O699" s="11">
        <v>0.22639916524979281</v>
      </c>
      <c r="P699" s="11">
        <v>365</v>
      </c>
      <c r="Q699" s="11">
        <v>30</v>
      </c>
      <c r="R699" s="11">
        <v>9</v>
      </c>
      <c r="S699" s="11"/>
      <c r="T699" s="11" t="s">
        <v>28</v>
      </c>
      <c r="U699" s="12">
        <v>1</v>
      </c>
      <c r="V699" t="s">
        <v>35</v>
      </c>
    </row>
    <row r="700" spans="1:22" x14ac:dyDescent="0.3">
      <c r="A700" s="9">
        <v>18500968</v>
      </c>
      <c r="B700" s="10">
        <v>45366.836805555555</v>
      </c>
      <c r="C700" s="11" t="s">
        <v>30</v>
      </c>
      <c r="D700" s="11" t="s">
        <v>40</v>
      </c>
      <c r="E700" s="11" t="s">
        <v>37</v>
      </c>
      <c r="F700" s="11" t="s">
        <v>25</v>
      </c>
      <c r="G700" s="11" t="s">
        <v>32</v>
      </c>
      <c r="H700" s="11" t="s">
        <v>33</v>
      </c>
      <c r="I700" s="11">
        <v>4</v>
      </c>
      <c r="J700" s="11">
        <v>37.763455484506352</v>
      </c>
      <c r="K700" s="11">
        <v>44.751285817223611</v>
      </c>
      <c r="L700" s="11">
        <v>179.00514326889444</v>
      </c>
      <c r="M700" s="11">
        <v>151.05382193802541</v>
      </c>
      <c r="N700" s="11">
        <v>27.951321330869035</v>
      </c>
      <c r="O700" s="11">
        <v>0.15614814647466116</v>
      </c>
      <c r="P700" s="11">
        <v>171</v>
      </c>
      <c r="Q700" s="11">
        <v>59</v>
      </c>
      <c r="R700" s="11">
        <v>6</v>
      </c>
      <c r="S700" s="11">
        <v>58</v>
      </c>
      <c r="T700" s="11" t="s">
        <v>34</v>
      </c>
      <c r="U700" s="12">
        <v>0</v>
      </c>
      <c r="V700" t="s">
        <v>49</v>
      </c>
    </row>
    <row r="701" spans="1:22" x14ac:dyDescent="0.3">
      <c r="A701" s="5">
        <v>29963447</v>
      </c>
      <c r="B701" s="6">
        <v>45483.470138888886</v>
      </c>
      <c r="C701" s="7" t="s">
        <v>46</v>
      </c>
      <c r="D701" s="7" t="s">
        <v>31</v>
      </c>
      <c r="E701" s="7" t="s">
        <v>41</v>
      </c>
      <c r="F701" s="7" t="s">
        <v>25</v>
      </c>
      <c r="G701" s="7" t="s">
        <v>26</v>
      </c>
      <c r="H701" s="7" t="s">
        <v>42</v>
      </c>
      <c r="I701" s="7">
        <v>1</v>
      </c>
      <c r="J701" s="7">
        <v>127.03379905685067</v>
      </c>
      <c r="K701" s="7">
        <v>138.1999825153548</v>
      </c>
      <c r="L701" s="7">
        <v>138.1999825153548</v>
      </c>
      <c r="M701" s="7">
        <v>127.03379905685067</v>
      </c>
      <c r="N701" s="7">
        <v>11.166183458504136</v>
      </c>
      <c r="O701" s="7">
        <v>8.0797285609377767E-2</v>
      </c>
      <c r="P701" s="7">
        <v>436</v>
      </c>
      <c r="Q701" s="7">
        <v>30</v>
      </c>
      <c r="R701" s="7">
        <v>12</v>
      </c>
      <c r="S701" s="7">
        <v>44</v>
      </c>
      <c r="T701" s="7" t="s">
        <v>34</v>
      </c>
      <c r="U701" s="8">
        <v>1</v>
      </c>
      <c r="V701" t="s">
        <v>51</v>
      </c>
    </row>
    <row r="702" spans="1:22" x14ac:dyDescent="0.3">
      <c r="A702" s="9">
        <v>81250796</v>
      </c>
      <c r="B702" s="10">
        <v>45469.454861111109</v>
      </c>
      <c r="C702" s="11" t="s">
        <v>30</v>
      </c>
      <c r="D702" s="11" t="s">
        <v>40</v>
      </c>
      <c r="E702" s="11" t="s">
        <v>41</v>
      </c>
      <c r="F702" s="11" t="s">
        <v>25</v>
      </c>
      <c r="G702" s="11" t="s">
        <v>32</v>
      </c>
      <c r="H702" s="11" t="s">
        <v>42</v>
      </c>
      <c r="I702" s="11">
        <v>2</v>
      </c>
      <c r="J702" s="11">
        <v>106.95877935453598</v>
      </c>
      <c r="K702" s="11">
        <v>131.57834879360618</v>
      </c>
      <c r="L702" s="11">
        <v>263.15669758721236</v>
      </c>
      <c r="M702" s="11">
        <v>213.91755870907195</v>
      </c>
      <c r="N702" s="11">
        <v>49.239138878140409</v>
      </c>
      <c r="O702" s="11">
        <v>0.18710957892995347</v>
      </c>
      <c r="P702" s="11">
        <v>359</v>
      </c>
      <c r="Q702" s="11">
        <v>20</v>
      </c>
      <c r="R702" s="11">
        <v>8</v>
      </c>
      <c r="S702" s="11">
        <v>43</v>
      </c>
      <c r="T702" s="11" t="s">
        <v>28</v>
      </c>
      <c r="U702" s="12">
        <v>0</v>
      </c>
      <c r="V702" t="s">
        <v>45</v>
      </c>
    </row>
    <row r="703" spans="1:22" x14ac:dyDescent="0.3">
      <c r="A703" s="5">
        <v>29086473</v>
      </c>
      <c r="B703" s="6">
        <v>45432.531944444447</v>
      </c>
      <c r="C703" s="7" t="s">
        <v>30</v>
      </c>
      <c r="D703" s="7" t="s">
        <v>31</v>
      </c>
      <c r="E703" s="7" t="s">
        <v>47</v>
      </c>
      <c r="F703" s="7" t="s">
        <v>25</v>
      </c>
      <c r="G703" s="7" t="s">
        <v>26</v>
      </c>
      <c r="H703" s="7" t="s">
        <v>33</v>
      </c>
      <c r="I703" s="7">
        <v>2</v>
      </c>
      <c r="J703" s="7">
        <v>140.79689862965401</v>
      </c>
      <c r="K703" s="7">
        <v>170.20096615965008</v>
      </c>
      <c r="L703" s="7">
        <v>340.40193231930016</v>
      </c>
      <c r="M703" s="7">
        <v>281.59379725930802</v>
      </c>
      <c r="N703" s="7">
        <v>58.808135059992139</v>
      </c>
      <c r="O703" s="7">
        <v>0.17276087318102989</v>
      </c>
      <c r="P703" s="7">
        <v>369</v>
      </c>
      <c r="Q703" s="7">
        <v>59</v>
      </c>
      <c r="R703" s="7">
        <v>9</v>
      </c>
      <c r="S703" s="7">
        <v>33</v>
      </c>
      <c r="T703" s="7" t="s">
        <v>28</v>
      </c>
      <c r="U703" s="8">
        <v>0</v>
      </c>
      <c r="V703" t="s">
        <v>52</v>
      </c>
    </row>
    <row r="704" spans="1:22" x14ac:dyDescent="0.3">
      <c r="A704" s="5">
        <v>31956352</v>
      </c>
      <c r="B704" s="6">
        <v>45570.118750000001</v>
      </c>
      <c r="C704" s="7" t="s">
        <v>44</v>
      </c>
      <c r="D704" s="7" t="s">
        <v>23</v>
      </c>
      <c r="E704" s="7" t="s">
        <v>47</v>
      </c>
      <c r="F704" s="7" t="s">
        <v>25</v>
      </c>
      <c r="G704" s="7" t="s">
        <v>26</v>
      </c>
      <c r="H704" s="7" t="s">
        <v>27</v>
      </c>
      <c r="I704" s="7">
        <v>2</v>
      </c>
      <c r="J704" s="7">
        <v>184.57717998103769</v>
      </c>
      <c r="K704" s="7">
        <v>266.60121067824099</v>
      </c>
      <c r="L704" s="7">
        <v>533.20242135648198</v>
      </c>
      <c r="M704" s="7">
        <v>369.15435996207538</v>
      </c>
      <c r="N704" s="7">
        <v>164.0480613944066</v>
      </c>
      <c r="O704" s="7">
        <v>0.30766563470785396</v>
      </c>
      <c r="P704" s="7">
        <v>443</v>
      </c>
      <c r="Q704" s="7">
        <v>55</v>
      </c>
      <c r="R704" s="7">
        <v>9</v>
      </c>
      <c r="S704" s="7"/>
      <c r="T704" s="7" t="s">
        <v>28</v>
      </c>
      <c r="U704" s="8">
        <v>1</v>
      </c>
      <c r="V704" t="s">
        <v>43</v>
      </c>
    </row>
    <row r="705" spans="1:22" x14ac:dyDescent="0.3">
      <c r="A705" s="5">
        <v>51950469</v>
      </c>
      <c r="B705" s="6">
        <v>45460.601388888892</v>
      </c>
      <c r="C705" s="7" t="s">
        <v>22</v>
      </c>
      <c r="D705" s="7" t="s">
        <v>23</v>
      </c>
      <c r="E705" s="7" t="s">
        <v>47</v>
      </c>
      <c r="F705" s="7" t="s">
        <v>25</v>
      </c>
      <c r="G705" s="7" t="s">
        <v>26</v>
      </c>
      <c r="H705" s="7" t="s">
        <v>50</v>
      </c>
      <c r="I705" s="7">
        <v>1</v>
      </c>
      <c r="J705" s="7">
        <v>63.23347244285447</v>
      </c>
      <c r="K705" s="7">
        <v>89.242808180877674</v>
      </c>
      <c r="L705" s="7">
        <v>89.242808180877674</v>
      </c>
      <c r="M705" s="7">
        <v>63.23347244285447</v>
      </c>
      <c r="N705" s="7">
        <v>26.009335738023204</v>
      </c>
      <c r="O705" s="7">
        <v>0.2914446135010384</v>
      </c>
      <c r="P705" s="7">
        <v>173</v>
      </c>
      <c r="Q705" s="7">
        <v>40</v>
      </c>
      <c r="R705" s="7">
        <v>7</v>
      </c>
      <c r="S705" s="7">
        <v>32</v>
      </c>
      <c r="T705" s="7" t="s">
        <v>34</v>
      </c>
      <c r="U705" s="8">
        <v>0</v>
      </c>
      <c r="V705" t="s">
        <v>45</v>
      </c>
    </row>
    <row r="706" spans="1:22" x14ac:dyDescent="0.3">
      <c r="A706" s="5">
        <v>52782919</v>
      </c>
      <c r="B706" s="6">
        <v>45610.224999999999</v>
      </c>
      <c r="C706" s="7" t="s">
        <v>36</v>
      </c>
      <c r="D706" s="7" t="s">
        <v>23</v>
      </c>
      <c r="E706" s="7" t="s">
        <v>47</v>
      </c>
      <c r="F706" s="7" t="s">
        <v>25</v>
      </c>
      <c r="G706" s="7" t="s">
        <v>32</v>
      </c>
      <c r="H706" s="7" t="s">
        <v>50</v>
      </c>
      <c r="I706" s="7">
        <v>2</v>
      </c>
      <c r="J706" s="7">
        <v>108.19413946637842</v>
      </c>
      <c r="K706" s="7">
        <v>140.59609943757209</v>
      </c>
      <c r="L706" s="7">
        <v>281.19219887514419</v>
      </c>
      <c r="M706" s="7">
        <v>216.38827893275683</v>
      </c>
      <c r="N706" s="7">
        <v>64.803919942387353</v>
      </c>
      <c r="O706" s="7">
        <v>0.2304613008526662</v>
      </c>
      <c r="P706" s="7">
        <v>125</v>
      </c>
      <c r="Q706" s="7">
        <v>24</v>
      </c>
      <c r="R706" s="7">
        <v>4</v>
      </c>
      <c r="S706" s="7"/>
      <c r="T706" s="7" t="s">
        <v>34</v>
      </c>
      <c r="U706" s="8">
        <v>0</v>
      </c>
      <c r="V706" t="s">
        <v>53</v>
      </c>
    </row>
    <row r="707" spans="1:22" x14ac:dyDescent="0.3">
      <c r="A707" s="5">
        <v>41749419</v>
      </c>
      <c r="B707" s="6">
        <v>45339.501388888886</v>
      </c>
      <c r="C707" s="7" t="s">
        <v>54</v>
      </c>
      <c r="D707" s="7" t="s">
        <v>23</v>
      </c>
      <c r="E707" s="7" t="s">
        <v>24</v>
      </c>
      <c r="F707" s="7" t="s">
        <v>25</v>
      </c>
      <c r="G707" s="7" t="s">
        <v>32</v>
      </c>
      <c r="H707" s="7" t="s">
        <v>50</v>
      </c>
      <c r="I707" s="7">
        <v>5</v>
      </c>
      <c r="J707" s="7">
        <v>46.487640365675993</v>
      </c>
      <c r="K707" s="7">
        <v>57.376501755826553</v>
      </c>
      <c r="L707" s="7">
        <v>286.88250877913276</v>
      </c>
      <c r="M707" s="7">
        <v>232.43820182837996</v>
      </c>
      <c r="N707" s="7">
        <v>54.444306950752804</v>
      </c>
      <c r="O707" s="7">
        <v>0.18977910916370572</v>
      </c>
      <c r="P707" s="7">
        <v>455</v>
      </c>
      <c r="Q707" s="7">
        <v>40</v>
      </c>
      <c r="R707" s="7">
        <v>13</v>
      </c>
      <c r="S707" s="7">
        <v>19</v>
      </c>
      <c r="T707" s="7" t="s">
        <v>28</v>
      </c>
      <c r="U707" s="8">
        <v>1</v>
      </c>
      <c r="V707" t="s">
        <v>56</v>
      </c>
    </row>
    <row r="708" spans="1:22" x14ac:dyDescent="0.3">
      <c r="A708" s="9">
        <v>68449615</v>
      </c>
      <c r="B708" s="10">
        <v>45443.736111111109</v>
      </c>
      <c r="C708" s="11" t="s">
        <v>44</v>
      </c>
      <c r="D708" s="11" t="s">
        <v>40</v>
      </c>
      <c r="E708" s="11" t="s">
        <v>24</v>
      </c>
      <c r="F708" s="11" t="s">
        <v>25</v>
      </c>
      <c r="G708" s="11" t="s">
        <v>26</v>
      </c>
      <c r="H708" s="11" t="s">
        <v>27</v>
      </c>
      <c r="I708" s="11">
        <v>5</v>
      </c>
      <c r="J708" s="11">
        <v>70.660957980058882</v>
      </c>
      <c r="K708" s="11">
        <v>74.43272107481323</v>
      </c>
      <c r="L708" s="11">
        <v>372.16360537406615</v>
      </c>
      <c r="M708" s="11">
        <v>353.3047899002944</v>
      </c>
      <c r="N708" s="11">
        <v>18.858815473771756</v>
      </c>
      <c r="O708" s="11">
        <v>5.0673454366437935E-2</v>
      </c>
      <c r="P708" s="11">
        <v>483</v>
      </c>
      <c r="Q708" s="11">
        <v>38</v>
      </c>
      <c r="R708" s="11">
        <v>14</v>
      </c>
      <c r="S708" s="11">
        <v>56</v>
      </c>
      <c r="T708" s="11" t="s">
        <v>34</v>
      </c>
      <c r="U708" s="12">
        <v>1</v>
      </c>
      <c r="V708" t="s">
        <v>52</v>
      </c>
    </row>
    <row r="709" spans="1:22" x14ac:dyDescent="0.3">
      <c r="A709" s="9">
        <v>26338690</v>
      </c>
      <c r="B709" s="10">
        <v>45401.75277777778</v>
      </c>
      <c r="C709" s="11" t="s">
        <v>30</v>
      </c>
      <c r="D709" s="11" t="s">
        <v>23</v>
      </c>
      <c r="E709" s="11" t="s">
        <v>24</v>
      </c>
      <c r="F709" s="11" t="s">
        <v>25</v>
      </c>
      <c r="G709" s="11" t="s">
        <v>26</v>
      </c>
      <c r="H709" s="11" t="s">
        <v>50</v>
      </c>
      <c r="I709" s="11">
        <v>1</v>
      </c>
      <c r="J709" s="11">
        <v>194.55253014918381</v>
      </c>
      <c r="K709" s="11">
        <v>235.64675888351383</v>
      </c>
      <c r="L709" s="11">
        <v>235.64675888351383</v>
      </c>
      <c r="M709" s="11">
        <v>194.55253014918381</v>
      </c>
      <c r="N709" s="11">
        <v>41.094228734330017</v>
      </c>
      <c r="O709" s="11">
        <v>0.17438911075642646</v>
      </c>
      <c r="P709" s="11">
        <v>424</v>
      </c>
      <c r="Q709" s="11">
        <v>78</v>
      </c>
      <c r="R709" s="11">
        <v>9</v>
      </c>
      <c r="S709" s="11">
        <v>57</v>
      </c>
      <c r="T709" s="11" t="s">
        <v>34</v>
      </c>
      <c r="U709" s="12">
        <v>0</v>
      </c>
      <c r="V709" t="s">
        <v>35</v>
      </c>
    </row>
    <row r="710" spans="1:22" x14ac:dyDescent="0.3">
      <c r="A710" s="9">
        <v>27903464</v>
      </c>
      <c r="B710" s="10">
        <v>45532.271527777775</v>
      </c>
      <c r="C710" s="11" t="s">
        <v>22</v>
      </c>
      <c r="D710" s="11" t="s">
        <v>40</v>
      </c>
      <c r="E710" s="11" t="s">
        <v>24</v>
      </c>
      <c r="F710" s="11" t="s">
        <v>25</v>
      </c>
      <c r="G710" s="11" t="s">
        <v>32</v>
      </c>
      <c r="H710" s="11" t="s">
        <v>50</v>
      </c>
      <c r="I710" s="11">
        <v>3</v>
      </c>
      <c r="J710" s="11">
        <v>160.67225756320579</v>
      </c>
      <c r="K710" s="11">
        <v>170.18240495115685</v>
      </c>
      <c r="L710" s="11">
        <v>510.54721485347056</v>
      </c>
      <c r="M710" s="11">
        <v>482.01677268961737</v>
      </c>
      <c r="N710" s="11">
        <v>28.530442163853195</v>
      </c>
      <c r="O710" s="11">
        <v>5.5882083642433668E-2</v>
      </c>
      <c r="P710" s="11">
        <v>344</v>
      </c>
      <c r="Q710" s="11">
        <v>58</v>
      </c>
      <c r="R710" s="11">
        <v>6</v>
      </c>
      <c r="S710" s="11"/>
      <c r="T710" s="11" t="s">
        <v>34</v>
      </c>
      <c r="U710" s="12">
        <v>0</v>
      </c>
      <c r="V710" t="s">
        <v>59</v>
      </c>
    </row>
    <row r="711" spans="1:22" x14ac:dyDescent="0.3">
      <c r="A711" s="5">
        <v>27772689</v>
      </c>
      <c r="B711" s="6">
        <v>45603.561805555553</v>
      </c>
      <c r="C711" s="7" t="s">
        <v>44</v>
      </c>
      <c r="D711" s="7" t="s">
        <v>31</v>
      </c>
      <c r="E711" s="7" t="s">
        <v>41</v>
      </c>
      <c r="F711" s="7" t="s">
        <v>25</v>
      </c>
      <c r="G711" s="7" t="s">
        <v>32</v>
      </c>
      <c r="H711" s="7" t="s">
        <v>42</v>
      </c>
      <c r="I711" s="7">
        <v>3</v>
      </c>
      <c r="J711" s="7">
        <v>191.31327676869535</v>
      </c>
      <c r="K711" s="7">
        <v>227.51097040640101</v>
      </c>
      <c r="L711" s="7">
        <v>682.53291121920302</v>
      </c>
      <c r="M711" s="7">
        <v>573.93983030608604</v>
      </c>
      <c r="N711" s="7">
        <v>108.59308091311698</v>
      </c>
      <c r="O711" s="7">
        <v>0.15910306906539939</v>
      </c>
      <c r="P711" s="7">
        <v>218</v>
      </c>
      <c r="Q711" s="7">
        <v>67</v>
      </c>
      <c r="R711" s="7">
        <v>8</v>
      </c>
      <c r="S711" s="7">
        <v>52</v>
      </c>
      <c r="T711" s="7" t="s">
        <v>28</v>
      </c>
      <c r="U711" s="8">
        <v>0</v>
      </c>
      <c r="V711" t="s">
        <v>53</v>
      </c>
    </row>
    <row r="712" spans="1:22" x14ac:dyDescent="0.3">
      <c r="A712" s="9">
        <v>89938494</v>
      </c>
      <c r="B712" s="10">
        <v>45426.40902777778</v>
      </c>
      <c r="C712" s="11" t="s">
        <v>30</v>
      </c>
      <c r="D712" s="11" t="s">
        <v>40</v>
      </c>
      <c r="E712" s="11" t="s">
        <v>41</v>
      </c>
      <c r="F712" s="11" t="s">
        <v>25</v>
      </c>
      <c r="G712" s="11" t="s">
        <v>26</v>
      </c>
      <c r="H712" s="11" t="s">
        <v>50</v>
      </c>
      <c r="I712" s="11">
        <v>2</v>
      </c>
      <c r="J712" s="11">
        <v>38.2113957586119</v>
      </c>
      <c r="K712" s="11">
        <v>49.388994585955977</v>
      </c>
      <c r="L712" s="11">
        <v>98.777989171911955</v>
      </c>
      <c r="M712" s="11">
        <v>76.4227915172238</v>
      </c>
      <c r="N712" s="11">
        <v>22.355197654688155</v>
      </c>
      <c r="O712" s="11">
        <v>0.22631760215103644</v>
      </c>
      <c r="P712" s="11">
        <v>189</v>
      </c>
      <c r="Q712" s="11">
        <v>28</v>
      </c>
      <c r="R712" s="11">
        <v>4</v>
      </c>
      <c r="S712" s="11">
        <v>34</v>
      </c>
      <c r="T712" s="11" t="s">
        <v>48</v>
      </c>
      <c r="U712" s="12">
        <v>1</v>
      </c>
      <c r="V712" t="s">
        <v>52</v>
      </c>
    </row>
    <row r="713" spans="1:22" x14ac:dyDescent="0.3">
      <c r="A713" s="9">
        <v>65480265</v>
      </c>
      <c r="B713" s="10">
        <v>45517.630555555559</v>
      </c>
      <c r="C713" s="11" t="s">
        <v>54</v>
      </c>
      <c r="D713" s="11" t="s">
        <v>40</v>
      </c>
      <c r="E713" s="11" t="s">
        <v>47</v>
      </c>
      <c r="F713" s="11" t="s">
        <v>25</v>
      </c>
      <c r="G713" s="11" t="s">
        <v>26</v>
      </c>
      <c r="H713" s="11" t="s">
        <v>50</v>
      </c>
      <c r="I713" s="11">
        <v>3</v>
      </c>
      <c r="J713" s="11">
        <v>65.925266345315805</v>
      </c>
      <c r="K713" s="11">
        <v>78.903138658687752</v>
      </c>
      <c r="L713" s="11">
        <v>236.70941597606327</v>
      </c>
      <c r="M713" s="11">
        <v>197.77579903594741</v>
      </c>
      <c r="N713" s="11">
        <v>38.933616940115854</v>
      </c>
      <c r="O713" s="11">
        <v>0.16447853068951399</v>
      </c>
      <c r="P713" s="11">
        <v>387</v>
      </c>
      <c r="Q713" s="11">
        <v>51</v>
      </c>
      <c r="R713" s="11">
        <v>3</v>
      </c>
      <c r="S713" s="11"/>
      <c r="T713" s="11" t="s">
        <v>34</v>
      </c>
      <c r="U713" s="12">
        <v>1</v>
      </c>
      <c r="V713" t="s">
        <v>59</v>
      </c>
    </row>
    <row r="714" spans="1:22" x14ac:dyDescent="0.3">
      <c r="A714" s="9">
        <v>42428697</v>
      </c>
      <c r="B714" s="10">
        <v>45462.272222222222</v>
      </c>
      <c r="C714" s="11" t="s">
        <v>39</v>
      </c>
      <c r="D714" s="11" t="s">
        <v>40</v>
      </c>
      <c r="E714" s="11" t="s">
        <v>24</v>
      </c>
      <c r="F714" s="11" t="s">
        <v>25</v>
      </c>
      <c r="G714" s="11" t="s">
        <v>32</v>
      </c>
      <c r="H714" s="11" t="s">
        <v>33</v>
      </c>
      <c r="I714" s="11">
        <v>3</v>
      </c>
      <c r="J714" s="11">
        <v>96.906158744257098</v>
      </c>
      <c r="K714" s="11">
        <v>133.95146574309896</v>
      </c>
      <c r="L714" s="11">
        <v>401.85439722929686</v>
      </c>
      <c r="M714" s="11">
        <v>290.71847623277131</v>
      </c>
      <c r="N714" s="11">
        <v>111.13592099652556</v>
      </c>
      <c r="O714" s="11">
        <v>0.27655768298862671</v>
      </c>
      <c r="P714" s="11">
        <v>446</v>
      </c>
      <c r="Q714" s="11">
        <v>23</v>
      </c>
      <c r="R714" s="11">
        <v>9</v>
      </c>
      <c r="S714" s="11">
        <v>38</v>
      </c>
      <c r="T714" s="11" t="s">
        <v>28</v>
      </c>
      <c r="U714" s="12">
        <v>0</v>
      </c>
      <c r="V714" t="s">
        <v>45</v>
      </c>
    </row>
    <row r="715" spans="1:22" x14ac:dyDescent="0.3">
      <c r="A715" s="9">
        <v>19465650</v>
      </c>
      <c r="B715" s="10">
        <v>45352.336111111108</v>
      </c>
      <c r="C715" s="11" t="s">
        <v>46</v>
      </c>
      <c r="D715" s="11" t="s">
        <v>31</v>
      </c>
      <c r="E715" s="11" t="s">
        <v>37</v>
      </c>
      <c r="F715" s="11" t="s">
        <v>25</v>
      </c>
      <c r="G715" s="11" t="s">
        <v>32</v>
      </c>
      <c r="H715" s="11" t="s">
        <v>42</v>
      </c>
      <c r="I715" s="11">
        <v>5</v>
      </c>
      <c r="J715" s="11">
        <v>107.89478154342227</v>
      </c>
      <c r="K715" s="11">
        <v>116.63502497313681</v>
      </c>
      <c r="L715" s="11">
        <v>583.17512486568398</v>
      </c>
      <c r="M715" s="11">
        <v>539.47390771711139</v>
      </c>
      <c r="N715" s="11">
        <v>43.701217148572596</v>
      </c>
      <c r="O715" s="11">
        <v>7.4936696174477249E-2</v>
      </c>
      <c r="P715" s="11">
        <v>221</v>
      </c>
      <c r="Q715" s="11">
        <v>56</v>
      </c>
      <c r="R715" s="11">
        <v>14</v>
      </c>
      <c r="S715" s="11"/>
      <c r="T715" s="11" t="s">
        <v>57</v>
      </c>
      <c r="U715" s="12">
        <v>0</v>
      </c>
      <c r="V715" t="s">
        <v>49</v>
      </c>
    </row>
    <row r="716" spans="1:22" x14ac:dyDescent="0.3">
      <c r="A716" s="9">
        <v>88714262</v>
      </c>
      <c r="B716" s="10">
        <v>45498.186805555553</v>
      </c>
      <c r="C716" s="11" t="s">
        <v>46</v>
      </c>
      <c r="D716" s="11" t="s">
        <v>31</v>
      </c>
      <c r="E716" s="11" t="s">
        <v>47</v>
      </c>
      <c r="F716" s="11" t="s">
        <v>25</v>
      </c>
      <c r="G716" s="11" t="s">
        <v>32</v>
      </c>
      <c r="H716" s="11" t="s">
        <v>50</v>
      </c>
      <c r="I716" s="11">
        <v>1</v>
      </c>
      <c r="J716" s="11">
        <v>143.02864017378587</v>
      </c>
      <c r="K716" s="11">
        <v>191.19700649198373</v>
      </c>
      <c r="L716" s="11">
        <v>191.19700649198373</v>
      </c>
      <c r="M716" s="11">
        <v>143.02864017378587</v>
      </c>
      <c r="N716" s="11">
        <v>48.168366318197855</v>
      </c>
      <c r="O716" s="11">
        <v>0.25193054641374524</v>
      </c>
      <c r="P716" s="11">
        <v>342</v>
      </c>
      <c r="Q716" s="11">
        <v>31</v>
      </c>
      <c r="R716" s="11">
        <v>11</v>
      </c>
      <c r="S716" s="11">
        <v>18</v>
      </c>
      <c r="T716" s="11" t="s">
        <v>28</v>
      </c>
      <c r="U716" s="12">
        <v>0</v>
      </c>
      <c r="V716" t="s">
        <v>51</v>
      </c>
    </row>
    <row r="717" spans="1:22" x14ac:dyDescent="0.3">
      <c r="A717" s="5">
        <v>74556867</v>
      </c>
      <c r="B717" s="6">
        <v>45554.363194444442</v>
      </c>
      <c r="C717" s="7" t="s">
        <v>36</v>
      </c>
      <c r="D717" s="7" t="s">
        <v>40</v>
      </c>
      <c r="E717" s="7" t="s">
        <v>37</v>
      </c>
      <c r="F717" s="7" t="s">
        <v>25</v>
      </c>
      <c r="G717" s="7" t="s">
        <v>32</v>
      </c>
      <c r="H717" s="7" t="s">
        <v>50</v>
      </c>
      <c r="I717" s="7">
        <v>3</v>
      </c>
      <c r="J717" s="7">
        <v>132.11040237868443</v>
      </c>
      <c r="K717" s="7">
        <v>157.77703939833313</v>
      </c>
      <c r="L717" s="7">
        <v>473.33111819499936</v>
      </c>
      <c r="M717" s="7">
        <v>396.33120713605331</v>
      </c>
      <c r="N717" s="7">
        <v>76.999911058946054</v>
      </c>
      <c r="O717" s="7">
        <v>0.16267662973982669</v>
      </c>
      <c r="P717" s="7">
        <v>344</v>
      </c>
      <c r="Q717" s="7">
        <v>30</v>
      </c>
      <c r="R717" s="7">
        <v>5</v>
      </c>
      <c r="S717" s="7">
        <v>47</v>
      </c>
      <c r="T717" s="7" t="s">
        <v>28</v>
      </c>
      <c r="U717" s="8">
        <v>1</v>
      </c>
      <c r="V717" t="s">
        <v>38</v>
      </c>
    </row>
    <row r="718" spans="1:22" x14ac:dyDescent="0.3">
      <c r="A718" s="5">
        <v>63751483</v>
      </c>
      <c r="B718" s="6">
        <v>45505.155555555553</v>
      </c>
      <c r="C718" s="7" t="s">
        <v>39</v>
      </c>
      <c r="D718" s="7" t="s">
        <v>23</v>
      </c>
      <c r="E718" s="7" t="s">
        <v>41</v>
      </c>
      <c r="F718" s="7" t="s">
        <v>25</v>
      </c>
      <c r="G718" s="7" t="s">
        <v>32</v>
      </c>
      <c r="H718" s="7" t="s">
        <v>27</v>
      </c>
      <c r="I718" s="7">
        <v>5</v>
      </c>
      <c r="J718" s="7">
        <v>39.444596995088546</v>
      </c>
      <c r="K718" s="7">
        <v>43.216424114469731</v>
      </c>
      <c r="L718" s="7">
        <v>216.08212057234866</v>
      </c>
      <c r="M718" s="7">
        <v>197.22298497544273</v>
      </c>
      <c r="N718" s="7">
        <v>18.859135596905929</v>
      </c>
      <c r="O718" s="7">
        <v>8.7277631055048391E-2</v>
      </c>
      <c r="P718" s="7">
        <v>149</v>
      </c>
      <c r="Q718" s="7">
        <v>56</v>
      </c>
      <c r="R718" s="7">
        <v>6</v>
      </c>
      <c r="S718" s="7">
        <v>64</v>
      </c>
      <c r="T718" s="7" t="s">
        <v>34</v>
      </c>
      <c r="U718" s="8">
        <v>1</v>
      </c>
      <c r="V718" t="s">
        <v>59</v>
      </c>
    </row>
    <row r="719" spans="1:22" x14ac:dyDescent="0.3">
      <c r="A719" s="5">
        <v>77815925</v>
      </c>
      <c r="B719" s="6">
        <v>45576.550694444442</v>
      </c>
      <c r="C719" s="7" t="s">
        <v>44</v>
      </c>
      <c r="D719" s="7" t="s">
        <v>23</v>
      </c>
      <c r="E719" s="7" t="s">
        <v>37</v>
      </c>
      <c r="F719" s="7" t="s">
        <v>25</v>
      </c>
      <c r="G719" s="7" t="s">
        <v>26</v>
      </c>
      <c r="H719" s="7" t="s">
        <v>42</v>
      </c>
      <c r="I719" s="7">
        <v>3</v>
      </c>
      <c r="J719" s="7">
        <v>118.08677660915028</v>
      </c>
      <c r="K719" s="7">
        <v>162.60810406194091</v>
      </c>
      <c r="L719" s="7">
        <v>487.82431218582269</v>
      </c>
      <c r="M719" s="7">
        <v>354.26032982745085</v>
      </c>
      <c r="N719" s="7">
        <v>133.56398235837185</v>
      </c>
      <c r="O719" s="7">
        <v>0.27379525583688924</v>
      </c>
      <c r="P719" s="7">
        <v>154</v>
      </c>
      <c r="Q719" s="7">
        <v>78</v>
      </c>
      <c r="R719" s="7">
        <v>11</v>
      </c>
      <c r="S719" s="7">
        <v>51</v>
      </c>
      <c r="T719" s="7" t="s">
        <v>34</v>
      </c>
      <c r="U719" s="8">
        <v>0</v>
      </c>
      <c r="V719" t="s">
        <v>43</v>
      </c>
    </row>
    <row r="720" spans="1:22" x14ac:dyDescent="0.3">
      <c r="A720" s="9">
        <v>37715839</v>
      </c>
      <c r="B720" s="10">
        <v>45329.089583333334</v>
      </c>
      <c r="C720" s="11" t="s">
        <v>36</v>
      </c>
      <c r="D720" s="11" t="s">
        <v>31</v>
      </c>
      <c r="E720" s="11" t="s">
        <v>41</v>
      </c>
      <c r="F720" s="11" t="s">
        <v>25</v>
      </c>
      <c r="G720" s="11" t="s">
        <v>26</v>
      </c>
      <c r="H720" s="11" t="s">
        <v>50</v>
      </c>
      <c r="I720" s="11">
        <v>3</v>
      </c>
      <c r="J720" s="11">
        <v>17.711803745463719</v>
      </c>
      <c r="K720" s="11">
        <v>21.371888586309783</v>
      </c>
      <c r="L720" s="11">
        <v>64.115665758929353</v>
      </c>
      <c r="M720" s="11">
        <v>53.135411236391157</v>
      </c>
      <c r="N720" s="11">
        <v>10.980254522538196</v>
      </c>
      <c r="O720" s="11">
        <v>0.17125696805244484</v>
      </c>
      <c r="P720" s="11">
        <v>389</v>
      </c>
      <c r="Q720" s="11">
        <v>66</v>
      </c>
      <c r="R720" s="11">
        <v>7</v>
      </c>
      <c r="S720" s="11"/>
      <c r="T720" s="11" t="s">
        <v>34</v>
      </c>
      <c r="U720" s="12">
        <v>0</v>
      </c>
      <c r="V720" t="s">
        <v>56</v>
      </c>
    </row>
    <row r="721" spans="1:22" x14ac:dyDescent="0.3">
      <c r="A721" s="5">
        <v>20835868</v>
      </c>
      <c r="B721" s="6">
        <v>45437.46875</v>
      </c>
      <c r="C721" s="7" t="s">
        <v>22</v>
      </c>
      <c r="D721" s="7" t="s">
        <v>31</v>
      </c>
      <c r="E721" s="7" t="s">
        <v>41</v>
      </c>
      <c r="F721" s="7" t="s">
        <v>25</v>
      </c>
      <c r="G721" s="7" t="s">
        <v>32</v>
      </c>
      <c r="H721" s="7" t="s">
        <v>42</v>
      </c>
      <c r="I721" s="7">
        <v>4</v>
      </c>
      <c r="J721" s="7">
        <v>135.77361890968447</v>
      </c>
      <c r="K721" s="7">
        <v>191.22415934421764</v>
      </c>
      <c r="L721" s="7">
        <v>764.89663737687056</v>
      </c>
      <c r="M721" s="7">
        <v>543.09447563873789</v>
      </c>
      <c r="N721" s="7">
        <v>221.80216173813267</v>
      </c>
      <c r="O721" s="7">
        <v>0.2899766463855547</v>
      </c>
      <c r="P721" s="7">
        <v>60</v>
      </c>
      <c r="Q721" s="7">
        <v>47</v>
      </c>
      <c r="R721" s="7">
        <v>7</v>
      </c>
      <c r="S721" s="7">
        <v>32</v>
      </c>
      <c r="T721" s="7" t="s">
        <v>28</v>
      </c>
      <c r="U721" s="8">
        <v>1</v>
      </c>
      <c r="V721" t="s">
        <v>52</v>
      </c>
    </row>
    <row r="722" spans="1:22" x14ac:dyDescent="0.3">
      <c r="A722" s="5">
        <v>54248325</v>
      </c>
      <c r="B722" s="6">
        <v>45429.409722222219</v>
      </c>
      <c r="C722" s="7" t="s">
        <v>36</v>
      </c>
      <c r="D722" s="7" t="s">
        <v>31</v>
      </c>
      <c r="E722" s="7" t="s">
        <v>37</v>
      </c>
      <c r="F722" s="7" t="s">
        <v>25</v>
      </c>
      <c r="G722" s="7" t="s">
        <v>26</v>
      </c>
      <c r="H722" s="7" t="s">
        <v>42</v>
      </c>
      <c r="I722" s="7">
        <v>2</v>
      </c>
      <c r="J722" s="7">
        <v>174.68675948553653</v>
      </c>
      <c r="K722" s="7">
        <v>233.94674091981565</v>
      </c>
      <c r="L722" s="7">
        <v>467.89348183963131</v>
      </c>
      <c r="M722" s="7">
        <v>349.37351897107305</v>
      </c>
      <c r="N722" s="7">
        <v>118.51996286855825</v>
      </c>
      <c r="O722" s="7">
        <v>0.25330543696092889</v>
      </c>
      <c r="P722" s="7">
        <v>417</v>
      </c>
      <c r="Q722" s="7">
        <v>68</v>
      </c>
      <c r="R722" s="7">
        <v>12</v>
      </c>
      <c r="S722" s="7">
        <v>31</v>
      </c>
      <c r="T722" s="7" t="s">
        <v>28</v>
      </c>
      <c r="U722" s="8">
        <v>0</v>
      </c>
      <c r="V722" t="s">
        <v>52</v>
      </c>
    </row>
    <row r="723" spans="1:22" x14ac:dyDescent="0.3">
      <c r="A723" s="9">
        <v>50004373</v>
      </c>
      <c r="B723" s="10">
        <v>45465.413194444445</v>
      </c>
      <c r="C723" s="11" t="s">
        <v>55</v>
      </c>
      <c r="D723" s="11" t="s">
        <v>31</v>
      </c>
      <c r="E723" s="11" t="s">
        <v>41</v>
      </c>
      <c r="F723" s="11" t="s">
        <v>25</v>
      </c>
      <c r="G723" s="11" t="s">
        <v>32</v>
      </c>
      <c r="H723" s="11" t="s">
        <v>42</v>
      </c>
      <c r="I723" s="11">
        <v>1</v>
      </c>
      <c r="J723" s="11">
        <v>165.92224671255843</v>
      </c>
      <c r="K723" s="11">
        <v>222.84008869878048</v>
      </c>
      <c r="L723" s="11">
        <v>222.84008869878048</v>
      </c>
      <c r="M723" s="11">
        <v>165.92224671255843</v>
      </c>
      <c r="N723" s="11">
        <v>56.917841986222044</v>
      </c>
      <c r="O723" s="11">
        <v>0.25542011905748058</v>
      </c>
      <c r="P723" s="11">
        <v>409</v>
      </c>
      <c r="Q723" s="11">
        <v>38</v>
      </c>
      <c r="R723" s="11">
        <v>7</v>
      </c>
      <c r="S723" s="11">
        <v>54</v>
      </c>
      <c r="T723" s="11" t="s">
        <v>34</v>
      </c>
      <c r="U723" s="12">
        <v>0</v>
      </c>
      <c r="V723" t="s">
        <v>45</v>
      </c>
    </row>
    <row r="724" spans="1:22" x14ac:dyDescent="0.3">
      <c r="A724" s="5">
        <v>13798834</v>
      </c>
      <c r="B724" s="6">
        <v>45638.874305555553</v>
      </c>
      <c r="C724" s="7" t="s">
        <v>55</v>
      </c>
      <c r="D724" s="7" t="s">
        <v>31</v>
      </c>
      <c r="E724" s="7" t="s">
        <v>24</v>
      </c>
      <c r="F724" s="7" t="s">
        <v>25</v>
      </c>
      <c r="G724" s="7" t="s">
        <v>26</v>
      </c>
      <c r="H724" s="7" t="s">
        <v>42</v>
      </c>
      <c r="I724" s="7">
        <v>1</v>
      </c>
      <c r="J724" s="7">
        <v>33.487814364704967</v>
      </c>
      <c r="K724" s="7">
        <v>47.805409021826989</v>
      </c>
      <c r="L724" s="7">
        <v>47.805409021826989</v>
      </c>
      <c r="M724" s="7">
        <v>33.487814364704967</v>
      </c>
      <c r="N724" s="7">
        <v>14.317594657122022</v>
      </c>
      <c r="O724" s="7">
        <v>0.29949737801814219</v>
      </c>
      <c r="P724" s="7">
        <v>84</v>
      </c>
      <c r="Q724" s="7">
        <v>61</v>
      </c>
      <c r="R724" s="7">
        <v>6</v>
      </c>
      <c r="S724" s="7"/>
      <c r="T724" s="7" t="s">
        <v>34</v>
      </c>
      <c r="U724" s="8">
        <v>0</v>
      </c>
      <c r="V724" t="s">
        <v>29</v>
      </c>
    </row>
    <row r="725" spans="1:22" x14ac:dyDescent="0.3">
      <c r="A725" s="5">
        <v>62443042</v>
      </c>
      <c r="B725" s="6">
        <v>45507.88958333333</v>
      </c>
      <c r="C725" s="7" t="s">
        <v>22</v>
      </c>
      <c r="D725" s="7" t="s">
        <v>31</v>
      </c>
      <c r="E725" s="7" t="s">
        <v>37</v>
      </c>
      <c r="F725" s="7" t="s">
        <v>25</v>
      </c>
      <c r="G725" s="7" t="s">
        <v>26</v>
      </c>
      <c r="H725" s="7" t="s">
        <v>33</v>
      </c>
      <c r="I725" s="7">
        <v>3</v>
      </c>
      <c r="J725" s="7">
        <v>160.59321941640528</v>
      </c>
      <c r="K725" s="7">
        <v>224.20523738700629</v>
      </c>
      <c r="L725" s="7">
        <v>672.61571216101891</v>
      </c>
      <c r="M725" s="7">
        <v>481.7796582492158</v>
      </c>
      <c r="N725" s="7">
        <v>190.83605391180311</v>
      </c>
      <c r="O725" s="7">
        <v>0.28372226586660299</v>
      </c>
      <c r="P725" s="7">
        <v>112</v>
      </c>
      <c r="Q725" s="7">
        <v>51</v>
      </c>
      <c r="R725" s="7">
        <v>8</v>
      </c>
      <c r="S725" s="7">
        <v>60</v>
      </c>
      <c r="T725" s="7" t="s">
        <v>34</v>
      </c>
      <c r="U725" s="8">
        <v>0</v>
      </c>
      <c r="V725" t="s">
        <v>59</v>
      </c>
    </row>
    <row r="726" spans="1:22" x14ac:dyDescent="0.3">
      <c r="A726" s="5">
        <v>31915889</v>
      </c>
      <c r="B726" s="6">
        <v>45613.96875</v>
      </c>
      <c r="C726" s="7" t="s">
        <v>55</v>
      </c>
      <c r="D726" s="7" t="s">
        <v>31</v>
      </c>
      <c r="E726" s="7" t="s">
        <v>41</v>
      </c>
      <c r="F726" s="7" t="s">
        <v>25</v>
      </c>
      <c r="G726" s="7" t="s">
        <v>32</v>
      </c>
      <c r="H726" s="7" t="s">
        <v>50</v>
      </c>
      <c r="I726" s="7">
        <v>1</v>
      </c>
      <c r="J726" s="7">
        <v>100.08686749557495</v>
      </c>
      <c r="K726" s="7">
        <v>136.36116793142594</v>
      </c>
      <c r="L726" s="7">
        <v>136.36116793142594</v>
      </c>
      <c r="M726" s="7">
        <v>100.08686749557495</v>
      </c>
      <c r="N726" s="7">
        <v>36.274300435850989</v>
      </c>
      <c r="O726" s="7">
        <v>0.26601635191400541</v>
      </c>
      <c r="P726" s="7">
        <v>113</v>
      </c>
      <c r="Q726" s="7">
        <v>46</v>
      </c>
      <c r="R726" s="7">
        <v>4</v>
      </c>
      <c r="S726" s="7">
        <v>36</v>
      </c>
      <c r="T726" s="7" t="s">
        <v>34</v>
      </c>
      <c r="U726" s="8">
        <v>1</v>
      </c>
      <c r="V726" t="s">
        <v>53</v>
      </c>
    </row>
    <row r="727" spans="1:22" x14ac:dyDescent="0.3">
      <c r="A727" s="9">
        <v>82704069</v>
      </c>
      <c r="B727" s="10">
        <v>45384.423611111109</v>
      </c>
      <c r="C727" s="11" t="s">
        <v>39</v>
      </c>
      <c r="D727" s="11" t="s">
        <v>23</v>
      </c>
      <c r="E727" s="11" t="s">
        <v>41</v>
      </c>
      <c r="F727" s="11" t="s">
        <v>25</v>
      </c>
      <c r="G727" s="11" t="s">
        <v>32</v>
      </c>
      <c r="H727" s="11" t="s">
        <v>42</v>
      </c>
      <c r="I727" s="11">
        <v>4</v>
      </c>
      <c r="J727" s="11">
        <v>93.139698050662858</v>
      </c>
      <c r="K727" s="11">
        <v>101.71604248838096</v>
      </c>
      <c r="L727" s="11">
        <v>406.86416995352386</v>
      </c>
      <c r="M727" s="11">
        <v>372.55879220265143</v>
      </c>
      <c r="N727" s="11">
        <v>34.305377750872424</v>
      </c>
      <c r="O727" s="11">
        <v>8.4316536781282883E-2</v>
      </c>
      <c r="P727" s="11">
        <v>162</v>
      </c>
      <c r="Q727" s="11">
        <v>76</v>
      </c>
      <c r="R727" s="11">
        <v>14</v>
      </c>
      <c r="S727" s="11"/>
      <c r="T727" s="11" t="s">
        <v>48</v>
      </c>
      <c r="U727" s="12">
        <v>0</v>
      </c>
      <c r="V727" t="s">
        <v>35</v>
      </c>
    </row>
    <row r="728" spans="1:22" x14ac:dyDescent="0.3">
      <c r="A728" s="5">
        <v>78420035</v>
      </c>
      <c r="B728" s="6">
        <v>45492.550694444442</v>
      </c>
      <c r="C728" s="7" t="s">
        <v>55</v>
      </c>
      <c r="D728" s="7" t="s">
        <v>23</v>
      </c>
      <c r="E728" s="7" t="s">
        <v>47</v>
      </c>
      <c r="F728" s="7" t="s">
        <v>25</v>
      </c>
      <c r="G728" s="7" t="s">
        <v>26</v>
      </c>
      <c r="H728" s="7" t="s">
        <v>50</v>
      </c>
      <c r="I728" s="7">
        <v>1</v>
      </c>
      <c r="J728" s="7">
        <v>99.960389424918048</v>
      </c>
      <c r="K728" s="7">
        <v>138.99110825057352</v>
      </c>
      <c r="L728" s="7">
        <v>138.99110825057352</v>
      </c>
      <c r="M728" s="7">
        <v>99.960389424918048</v>
      </c>
      <c r="N728" s="7">
        <v>39.03071882565547</v>
      </c>
      <c r="O728" s="7">
        <v>0.28081450185497331</v>
      </c>
      <c r="P728" s="7">
        <v>274</v>
      </c>
      <c r="Q728" s="7">
        <v>34</v>
      </c>
      <c r="R728" s="7">
        <v>4</v>
      </c>
      <c r="S728" s="7"/>
      <c r="T728" s="7" t="s">
        <v>57</v>
      </c>
      <c r="U728" s="8">
        <v>0</v>
      </c>
      <c r="V728" t="s">
        <v>51</v>
      </c>
    </row>
    <row r="729" spans="1:22" x14ac:dyDescent="0.3">
      <c r="A729" s="9">
        <v>68846922</v>
      </c>
      <c r="B729" s="10">
        <v>45306.249305555553</v>
      </c>
      <c r="C729" s="11" t="s">
        <v>46</v>
      </c>
      <c r="D729" s="11" t="s">
        <v>31</v>
      </c>
      <c r="E729" s="11" t="s">
        <v>37</v>
      </c>
      <c r="F729" s="11" t="s">
        <v>25</v>
      </c>
      <c r="G729" s="11" t="s">
        <v>32</v>
      </c>
      <c r="H729" s="11" t="s">
        <v>50</v>
      </c>
      <c r="I729" s="11">
        <v>3</v>
      </c>
      <c r="J729" s="11">
        <v>54.39381095726992</v>
      </c>
      <c r="K729" s="11">
        <v>64.969334662321103</v>
      </c>
      <c r="L729" s="11">
        <v>194.90800398696331</v>
      </c>
      <c r="M729" s="11">
        <v>163.18143287180976</v>
      </c>
      <c r="N729" s="11">
        <v>31.726571115153547</v>
      </c>
      <c r="O729" s="11">
        <v>0.16277715879372312</v>
      </c>
      <c r="P729" s="11">
        <v>313</v>
      </c>
      <c r="Q729" s="11">
        <v>72</v>
      </c>
      <c r="R729" s="11">
        <v>11</v>
      </c>
      <c r="S729" s="11"/>
      <c r="T729" s="11" t="s">
        <v>34</v>
      </c>
      <c r="U729" s="12">
        <v>0</v>
      </c>
      <c r="V729" t="s">
        <v>58</v>
      </c>
    </row>
    <row r="730" spans="1:22" x14ac:dyDescent="0.3">
      <c r="A730" s="5">
        <v>28697170</v>
      </c>
      <c r="B730" s="6">
        <v>45512.174305555556</v>
      </c>
      <c r="C730" s="7" t="s">
        <v>36</v>
      </c>
      <c r="D730" s="7" t="s">
        <v>23</v>
      </c>
      <c r="E730" s="7" t="s">
        <v>47</v>
      </c>
      <c r="F730" s="7" t="s">
        <v>25</v>
      </c>
      <c r="G730" s="7" t="s">
        <v>32</v>
      </c>
      <c r="H730" s="7" t="s">
        <v>50</v>
      </c>
      <c r="I730" s="7">
        <v>1</v>
      </c>
      <c r="J730" s="7">
        <v>108.98227196019837</v>
      </c>
      <c r="K730" s="7">
        <v>145.26013967207669</v>
      </c>
      <c r="L730" s="7">
        <v>145.26013967207669</v>
      </c>
      <c r="M730" s="7">
        <v>108.98227196019837</v>
      </c>
      <c r="N730" s="7">
        <v>36.277867711878315</v>
      </c>
      <c r="O730" s="7">
        <v>0.24974413348200847</v>
      </c>
      <c r="P730" s="7">
        <v>112</v>
      </c>
      <c r="Q730" s="7">
        <v>24</v>
      </c>
      <c r="R730" s="7">
        <v>8</v>
      </c>
      <c r="S730" s="7"/>
      <c r="T730" s="7" t="s">
        <v>34</v>
      </c>
      <c r="U730" s="8">
        <v>0</v>
      </c>
      <c r="V730" t="s">
        <v>59</v>
      </c>
    </row>
    <row r="731" spans="1:22" x14ac:dyDescent="0.3">
      <c r="A731" s="9">
        <v>65558870</v>
      </c>
      <c r="B731" s="10">
        <v>45510.456250000003</v>
      </c>
      <c r="C731" s="11" t="s">
        <v>22</v>
      </c>
      <c r="D731" s="11" t="s">
        <v>40</v>
      </c>
      <c r="E731" s="11" t="s">
        <v>47</v>
      </c>
      <c r="F731" s="11" t="s">
        <v>25</v>
      </c>
      <c r="G731" s="11" t="s">
        <v>26</v>
      </c>
      <c r="H731" s="11" t="s">
        <v>50</v>
      </c>
      <c r="I731" s="11">
        <v>3</v>
      </c>
      <c r="J731" s="11">
        <v>168.2083705210573</v>
      </c>
      <c r="K731" s="11">
        <v>191.62236636558873</v>
      </c>
      <c r="L731" s="11">
        <v>574.8670990967662</v>
      </c>
      <c r="M731" s="11">
        <v>504.62511156317191</v>
      </c>
      <c r="N731" s="11">
        <v>70.241987533594283</v>
      </c>
      <c r="O731" s="11">
        <v>0.1221882199276299</v>
      </c>
      <c r="P731" s="11">
        <v>54</v>
      </c>
      <c r="Q731" s="11">
        <v>35</v>
      </c>
      <c r="R731" s="11">
        <v>10</v>
      </c>
      <c r="S731" s="11"/>
      <c r="T731" s="11" t="s">
        <v>34</v>
      </c>
      <c r="U731" s="12">
        <v>0</v>
      </c>
      <c r="V731" t="s">
        <v>59</v>
      </c>
    </row>
    <row r="732" spans="1:22" x14ac:dyDescent="0.3">
      <c r="A732" s="9">
        <v>33956893</v>
      </c>
      <c r="B732" s="10">
        <v>45637.890277777777</v>
      </c>
      <c r="C732" s="11" t="s">
        <v>30</v>
      </c>
      <c r="D732" s="11" t="s">
        <v>23</v>
      </c>
      <c r="E732" s="11" t="s">
        <v>24</v>
      </c>
      <c r="F732" s="11" t="s">
        <v>25</v>
      </c>
      <c r="G732" s="11" t="s">
        <v>32</v>
      </c>
      <c r="H732" s="11" t="s">
        <v>33</v>
      </c>
      <c r="I732" s="11">
        <v>2</v>
      </c>
      <c r="J732" s="11">
        <v>80.841568692866375</v>
      </c>
      <c r="K732" s="11">
        <v>100.46280886742076</v>
      </c>
      <c r="L732" s="11">
        <v>200.92561773484152</v>
      </c>
      <c r="M732" s="11">
        <v>161.68313738573275</v>
      </c>
      <c r="N732" s="11">
        <v>39.242480349108774</v>
      </c>
      <c r="O732" s="11">
        <v>0.19530849670397171</v>
      </c>
      <c r="P732" s="11">
        <v>99</v>
      </c>
      <c r="Q732" s="11">
        <v>25</v>
      </c>
      <c r="R732" s="11">
        <v>14</v>
      </c>
      <c r="S732" s="11"/>
      <c r="T732" s="11" t="s">
        <v>28</v>
      </c>
      <c r="U732" s="12">
        <v>1</v>
      </c>
      <c r="V732" t="s">
        <v>29</v>
      </c>
    </row>
    <row r="733" spans="1:22" x14ac:dyDescent="0.3">
      <c r="A733" s="9">
        <v>38382278</v>
      </c>
      <c r="B733" s="10">
        <v>45577.957638888889</v>
      </c>
      <c r="C733" s="11" t="s">
        <v>36</v>
      </c>
      <c r="D733" s="11" t="s">
        <v>23</v>
      </c>
      <c r="E733" s="11" t="s">
        <v>41</v>
      </c>
      <c r="F733" s="11" t="s">
        <v>25</v>
      </c>
      <c r="G733" s="11" t="s">
        <v>26</v>
      </c>
      <c r="H733" s="11" t="s">
        <v>27</v>
      </c>
      <c r="I733" s="11">
        <v>2</v>
      </c>
      <c r="J733" s="11">
        <v>163.9355011782875</v>
      </c>
      <c r="K733" s="11">
        <v>213.1066047753792</v>
      </c>
      <c r="L733" s="11">
        <v>426.21320955075839</v>
      </c>
      <c r="M733" s="11">
        <v>327.87100235657499</v>
      </c>
      <c r="N733" s="11">
        <v>98.342207194183402</v>
      </c>
      <c r="O733" s="11">
        <v>0.23073477074499651</v>
      </c>
      <c r="P733" s="11">
        <v>222</v>
      </c>
      <c r="Q733" s="11">
        <v>58</v>
      </c>
      <c r="R733" s="11">
        <v>5</v>
      </c>
      <c r="S733" s="11"/>
      <c r="T733" s="11" t="s">
        <v>28</v>
      </c>
      <c r="U733" s="12">
        <v>0</v>
      </c>
      <c r="V733" t="s">
        <v>43</v>
      </c>
    </row>
    <row r="734" spans="1:22" x14ac:dyDescent="0.3">
      <c r="A734" s="9">
        <v>42702602</v>
      </c>
      <c r="B734" s="10">
        <v>45556.059027777781</v>
      </c>
      <c r="C734" s="11" t="s">
        <v>54</v>
      </c>
      <c r="D734" s="11" t="s">
        <v>40</v>
      </c>
      <c r="E734" s="11" t="s">
        <v>41</v>
      </c>
      <c r="F734" s="11" t="s">
        <v>25</v>
      </c>
      <c r="G734" s="11" t="s">
        <v>32</v>
      </c>
      <c r="H734" s="11" t="s">
        <v>42</v>
      </c>
      <c r="I734" s="11">
        <v>1</v>
      </c>
      <c r="J734" s="11">
        <v>178.45040855209379</v>
      </c>
      <c r="K734" s="11">
        <v>253.26613075628546</v>
      </c>
      <c r="L734" s="11">
        <v>253.26613075628546</v>
      </c>
      <c r="M734" s="11">
        <v>178.45040855209379</v>
      </c>
      <c r="N734" s="11">
        <v>74.815722204191673</v>
      </c>
      <c r="O734" s="11">
        <v>0.29540358191907556</v>
      </c>
      <c r="P734" s="11">
        <v>115</v>
      </c>
      <c r="Q734" s="11">
        <v>73</v>
      </c>
      <c r="R734" s="11">
        <v>14</v>
      </c>
      <c r="S734" s="11">
        <v>28</v>
      </c>
      <c r="T734" s="11" t="s">
        <v>28</v>
      </c>
      <c r="U734" s="12">
        <v>0</v>
      </c>
      <c r="V734" t="s">
        <v>38</v>
      </c>
    </row>
    <row r="735" spans="1:22" x14ac:dyDescent="0.3">
      <c r="A735" s="5">
        <v>36017496</v>
      </c>
      <c r="B735" s="6">
        <v>45400.813194444447</v>
      </c>
      <c r="C735" s="7" t="s">
        <v>46</v>
      </c>
      <c r="D735" s="7" t="s">
        <v>23</v>
      </c>
      <c r="E735" s="7" t="s">
        <v>37</v>
      </c>
      <c r="F735" s="7" t="s">
        <v>25</v>
      </c>
      <c r="G735" s="7" t="s">
        <v>26</v>
      </c>
      <c r="H735" s="7" t="s">
        <v>33</v>
      </c>
      <c r="I735" s="7">
        <v>2</v>
      </c>
      <c r="J735" s="7">
        <v>21.309871947028608</v>
      </c>
      <c r="K735" s="7">
        <v>26.224344997109874</v>
      </c>
      <c r="L735" s="7">
        <v>52.448689994219748</v>
      </c>
      <c r="M735" s="7">
        <v>42.619743894057216</v>
      </c>
      <c r="N735" s="7">
        <v>9.8289461001625327</v>
      </c>
      <c r="O735" s="7">
        <v>0.18740117439054738</v>
      </c>
      <c r="P735" s="7">
        <v>493</v>
      </c>
      <c r="Q735" s="7">
        <v>40</v>
      </c>
      <c r="R735" s="7">
        <v>13</v>
      </c>
      <c r="S735" s="7">
        <v>23</v>
      </c>
      <c r="T735" s="7" t="s">
        <v>34</v>
      </c>
      <c r="U735" s="8">
        <v>1</v>
      </c>
      <c r="V735" t="s">
        <v>35</v>
      </c>
    </row>
    <row r="736" spans="1:22" x14ac:dyDescent="0.3">
      <c r="A736" s="9">
        <v>97664126</v>
      </c>
      <c r="B736" s="10">
        <v>45648.518055555556</v>
      </c>
      <c r="C736" s="11" t="s">
        <v>54</v>
      </c>
      <c r="D736" s="11" t="s">
        <v>31</v>
      </c>
      <c r="E736" s="11" t="s">
        <v>47</v>
      </c>
      <c r="F736" s="11" t="s">
        <v>25</v>
      </c>
      <c r="G736" s="11" t="s">
        <v>26</v>
      </c>
      <c r="H736" s="11" t="s">
        <v>27</v>
      </c>
      <c r="I736" s="11">
        <v>3</v>
      </c>
      <c r="J736" s="11">
        <v>64.159430234992016</v>
      </c>
      <c r="K736" s="11">
        <v>90.2883968166187</v>
      </c>
      <c r="L736" s="11">
        <v>270.86519044985607</v>
      </c>
      <c r="M736" s="11">
        <v>192.47829070497605</v>
      </c>
      <c r="N736" s="11">
        <v>78.386899744880026</v>
      </c>
      <c r="O736" s="11">
        <v>0.28939451250525822</v>
      </c>
      <c r="P736" s="11">
        <v>341</v>
      </c>
      <c r="Q736" s="11">
        <v>61</v>
      </c>
      <c r="R736" s="11">
        <v>8</v>
      </c>
      <c r="S736" s="11">
        <v>64</v>
      </c>
      <c r="T736" s="11" t="s">
        <v>34</v>
      </c>
      <c r="U736" s="12">
        <v>1</v>
      </c>
      <c r="V736" t="s">
        <v>29</v>
      </c>
    </row>
    <row r="737" spans="1:22" x14ac:dyDescent="0.3">
      <c r="A737" s="9">
        <v>29619598</v>
      </c>
      <c r="B737" s="10">
        <v>45647.589583333334</v>
      </c>
      <c r="C737" s="11" t="s">
        <v>39</v>
      </c>
      <c r="D737" s="11" t="s">
        <v>23</v>
      </c>
      <c r="E737" s="11" t="s">
        <v>41</v>
      </c>
      <c r="F737" s="11" t="s">
        <v>25</v>
      </c>
      <c r="G737" s="11" t="s">
        <v>32</v>
      </c>
      <c r="H737" s="11" t="s">
        <v>50</v>
      </c>
      <c r="I737" s="11">
        <v>5</v>
      </c>
      <c r="J737" s="11">
        <v>71.612793279544348</v>
      </c>
      <c r="K737" s="11">
        <v>97.540731288245127</v>
      </c>
      <c r="L737" s="11">
        <v>487.70365644122563</v>
      </c>
      <c r="M737" s="11">
        <v>358.06396639772174</v>
      </c>
      <c r="N737" s="11">
        <v>129.63969004350389</v>
      </c>
      <c r="O737" s="11">
        <v>0.26581652265944633</v>
      </c>
      <c r="P737" s="11">
        <v>95</v>
      </c>
      <c r="Q737" s="11">
        <v>25</v>
      </c>
      <c r="R737" s="11">
        <v>12</v>
      </c>
      <c r="S737" s="11">
        <v>38</v>
      </c>
      <c r="T737" s="11" t="s">
        <v>28</v>
      </c>
      <c r="U737" s="12">
        <v>0</v>
      </c>
      <c r="V737" t="s">
        <v>29</v>
      </c>
    </row>
    <row r="738" spans="1:22" x14ac:dyDescent="0.3">
      <c r="A738" s="9">
        <v>90893305</v>
      </c>
      <c r="B738" s="10">
        <v>45623.404861111114</v>
      </c>
      <c r="C738" s="11" t="s">
        <v>22</v>
      </c>
      <c r="D738" s="11" t="s">
        <v>40</v>
      </c>
      <c r="E738" s="11" t="s">
        <v>47</v>
      </c>
      <c r="F738" s="11" t="s">
        <v>25</v>
      </c>
      <c r="G738" s="11" t="s">
        <v>32</v>
      </c>
      <c r="H738" s="11" t="s">
        <v>27</v>
      </c>
      <c r="I738" s="11">
        <v>3</v>
      </c>
      <c r="J738" s="11">
        <v>68.309693090183004</v>
      </c>
      <c r="K738" s="11">
        <v>98.672732610385452</v>
      </c>
      <c r="L738" s="11">
        <v>296.01819783115639</v>
      </c>
      <c r="M738" s="11">
        <v>204.92907927054901</v>
      </c>
      <c r="N738" s="11">
        <v>91.089118560607375</v>
      </c>
      <c r="O738" s="11">
        <v>0.30771459061636142</v>
      </c>
      <c r="P738" s="11">
        <v>358</v>
      </c>
      <c r="Q738" s="11">
        <v>24</v>
      </c>
      <c r="R738" s="11">
        <v>13</v>
      </c>
      <c r="S738" s="11"/>
      <c r="T738" s="11" t="s">
        <v>28</v>
      </c>
      <c r="U738" s="12">
        <v>0</v>
      </c>
      <c r="V738" t="s">
        <v>53</v>
      </c>
    </row>
    <row r="739" spans="1:22" x14ac:dyDescent="0.3">
      <c r="A739" s="9">
        <v>68081544</v>
      </c>
      <c r="B739" s="10">
        <v>45480.004861111112</v>
      </c>
      <c r="C739" s="11" t="s">
        <v>54</v>
      </c>
      <c r="D739" s="11" t="s">
        <v>40</v>
      </c>
      <c r="E739" s="11" t="s">
        <v>37</v>
      </c>
      <c r="F739" s="11" t="s">
        <v>25</v>
      </c>
      <c r="G739" s="11" t="s">
        <v>26</v>
      </c>
      <c r="H739" s="11" t="s">
        <v>42</v>
      </c>
      <c r="I739" s="11">
        <v>1</v>
      </c>
      <c r="J739" s="11">
        <v>92.648593845425424</v>
      </c>
      <c r="K739" s="11">
        <v>126.30723506223801</v>
      </c>
      <c r="L739" s="11">
        <v>126.30723506223801</v>
      </c>
      <c r="M739" s="11">
        <v>92.648593845425424</v>
      </c>
      <c r="N739" s="11">
        <v>33.658641216812583</v>
      </c>
      <c r="O739" s="11">
        <v>0.26648228979303723</v>
      </c>
      <c r="P739" s="11">
        <v>415</v>
      </c>
      <c r="Q739" s="11">
        <v>55</v>
      </c>
      <c r="R739" s="11">
        <v>14</v>
      </c>
      <c r="S739" s="11"/>
      <c r="T739" s="11" t="s">
        <v>34</v>
      </c>
      <c r="U739" s="12">
        <v>0</v>
      </c>
      <c r="V739" t="s">
        <v>51</v>
      </c>
    </row>
    <row r="740" spans="1:22" x14ac:dyDescent="0.3">
      <c r="A740" s="9">
        <v>88452729</v>
      </c>
      <c r="B740" s="10">
        <v>45363.20416666667</v>
      </c>
      <c r="C740" s="11" t="s">
        <v>22</v>
      </c>
      <c r="D740" s="11" t="s">
        <v>40</v>
      </c>
      <c r="E740" s="11" t="s">
        <v>41</v>
      </c>
      <c r="F740" s="11" t="s">
        <v>25</v>
      </c>
      <c r="G740" s="11" t="s">
        <v>26</v>
      </c>
      <c r="H740" s="11" t="s">
        <v>42</v>
      </c>
      <c r="I740" s="11">
        <v>1</v>
      </c>
      <c r="J740" s="11">
        <v>147.7847399011828</v>
      </c>
      <c r="K740" s="11">
        <v>172.53610873116332</v>
      </c>
      <c r="L740" s="11">
        <v>172.53610873116332</v>
      </c>
      <c r="M740" s="11">
        <v>147.7847399011828</v>
      </c>
      <c r="N740" s="11">
        <v>24.751368829980521</v>
      </c>
      <c r="O740" s="11">
        <v>0.14345616701340355</v>
      </c>
      <c r="P740" s="11">
        <v>163</v>
      </c>
      <c r="Q740" s="11">
        <v>33</v>
      </c>
      <c r="R740" s="11">
        <v>10</v>
      </c>
      <c r="S740" s="11">
        <v>42</v>
      </c>
      <c r="T740" s="11" t="s">
        <v>34</v>
      </c>
      <c r="U740" s="12">
        <v>1</v>
      </c>
      <c r="V740" t="s">
        <v>49</v>
      </c>
    </row>
    <row r="741" spans="1:22" x14ac:dyDescent="0.3">
      <c r="A741" s="5">
        <v>55216861</v>
      </c>
      <c r="B741" s="6">
        <v>45301.909722222219</v>
      </c>
      <c r="C741" s="7" t="s">
        <v>39</v>
      </c>
      <c r="D741" s="7" t="s">
        <v>31</v>
      </c>
      <c r="E741" s="7" t="s">
        <v>47</v>
      </c>
      <c r="F741" s="7" t="s">
        <v>25</v>
      </c>
      <c r="G741" s="7" t="s">
        <v>26</v>
      </c>
      <c r="H741" s="7" t="s">
        <v>50</v>
      </c>
      <c r="I741" s="7">
        <v>3</v>
      </c>
      <c r="J741" s="7">
        <v>78.29004276867775</v>
      </c>
      <c r="K741" s="7">
        <v>87.394741882062306</v>
      </c>
      <c r="L741" s="7">
        <v>262.18422564618692</v>
      </c>
      <c r="M741" s="7">
        <v>234.87012830603325</v>
      </c>
      <c r="N741" s="7">
        <v>27.314097340153666</v>
      </c>
      <c r="O741" s="7">
        <v>0.10417902630425054</v>
      </c>
      <c r="P741" s="7">
        <v>389</v>
      </c>
      <c r="Q741" s="7">
        <v>64</v>
      </c>
      <c r="R741" s="7">
        <v>5</v>
      </c>
      <c r="S741" s="7">
        <v>52</v>
      </c>
      <c r="T741" s="7" t="s">
        <v>34</v>
      </c>
      <c r="U741" s="8">
        <v>0</v>
      </c>
      <c r="V741" t="s">
        <v>58</v>
      </c>
    </row>
    <row r="742" spans="1:22" x14ac:dyDescent="0.3">
      <c r="A742" s="9">
        <v>54038238</v>
      </c>
      <c r="B742" s="10">
        <v>45484.222916666666</v>
      </c>
      <c r="C742" s="11" t="s">
        <v>55</v>
      </c>
      <c r="D742" s="11" t="s">
        <v>40</v>
      </c>
      <c r="E742" s="11" t="s">
        <v>47</v>
      </c>
      <c r="F742" s="11" t="s">
        <v>25</v>
      </c>
      <c r="G742" s="11" t="s">
        <v>32</v>
      </c>
      <c r="H742" s="11" t="s">
        <v>50</v>
      </c>
      <c r="I742" s="11">
        <v>3</v>
      </c>
      <c r="J742" s="11">
        <v>13.916290843968333</v>
      </c>
      <c r="K742" s="11">
        <v>18.375172316152014</v>
      </c>
      <c r="L742" s="11">
        <v>55.125516948456038</v>
      </c>
      <c r="M742" s="11">
        <v>41.748872531905</v>
      </c>
      <c r="N742" s="11">
        <v>13.376644416551038</v>
      </c>
      <c r="O742" s="11">
        <v>0.24265794058781506</v>
      </c>
      <c r="P742" s="11">
        <v>224</v>
      </c>
      <c r="Q742" s="11">
        <v>51</v>
      </c>
      <c r="R742" s="11">
        <v>4</v>
      </c>
      <c r="S742" s="11">
        <v>27</v>
      </c>
      <c r="T742" s="11" t="s">
        <v>34</v>
      </c>
      <c r="U742" s="12">
        <v>0</v>
      </c>
      <c r="V742" t="s">
        <v>51</v>
      </c>
    </row>
    <row r="743" spans="1:22" x14ac:dyDescent="0.3">
      <c r="A743" s="5">
        <v>20338871</v>
      </c>
      <c r="B743" s="6">
        <v>45510.982638888891</v>
      </c>
      <c r="C743" s="7" t="s">
        <v>55</v>
      </c>
      <c r="D743" s="7" t="s">
        <v>31</v>
      </c>
      <c r="E743" s="7" t="s">
        <v>41</v>
      </c>
      <c r="F743" s="7" t="s">
        <v>25</v>
      </c>
      <c r="G743" s="7" t="s">
        <v>26</v>
      </c>
      <c r="H743" s="7" t="s">
        <v>27</v>
      </c>
      <c r="I743" s="7">
        <v>4</v>
      </c>
      <c r="J743" s="7">
        <v>90.093926781561606</v>
      </c>
      <c r="K743" s="7">
        <v>117.50627606292419</v>
      </c>
      <c r="L743" s="7">
        <v>470.02510425169675</v>
      </c>
      <c r="M743" s="7">
        <v>360.37570712624643</v>
      </c>
      <c r="N743" s="7">
        <v>109.64939712545032</v>
      </c>
      <c r="O743" s="7">
        <v>0.23328412915309618</v>
      </c>
      <c r="P743" s="7">
        <v>83</v>
      </c>
      <c r="Q743" s="7">
        <v>69</v>
      </c>
      <c r="R743" s="7">
        <v>11</v>
      </c>
      <c r="S743" s="7"/>
      <c r="T743" s="7" t="s">
        <v>28</v>
      </c>
      <c r="U743" s="8">
        <v>0</v>
      </c>
      <c r="V743" t="s">
        <v>59</v>
      </c>
    </row>
    <row r="744" spans="1:22" x14ac:dyDescent="0.3">
      <c r="A744" s="5">
        <v>63707766</v>
      </c>
      <c r="B744" s="6">
        <v>45553.574999999997</v>
      </c>
      <c r="C744" s="7" t="s">
        <v>39</v>
      </c>
      <c r="D744" s="7" t="s">
        <v>23</v>
      </c>
      <c r="E744" s="7" t="s">
        <v>47</v>
      </c>
      <c r="F744" s="7" t="s">
        <v>25</v>
      </c>
      <c r="G744" s="7" t="s">
        <v>26</v>
      </c>
      <c r="H744" s="7" t="s">
        <v>27</v>
      </c>
      <c r="I744" s="7">
        <v>3</v>
      </c>
      <c r="J744" s="7">
        <v>47.089718183401224</v>
      </c>
      <c r="K744" s="7">
        <v>53.437114052791145</v>
      </c>
      <c r="L744" s="7">
        <v>160.31134215837344</v>
      </c>
      <c r="M744" s="7">
        <v>141.26915455020367</v>
      </c>
      <c r="N744" s="7">
        <v>19.042187608169769</v>
      </c>
      <c r="O744" s="7">
        <v>0.11878253498344347</v>
      </c>
      <c r="P744" s="7">
        <v>460</v>
      </c>
      <c r="Q744" s="7">
        <v>54</v>
      </c>
      <c r="R744" s="7">
        <v>10</v>
      </c>
      <c r="S744" s="7">
        <v>63</v>
      </c>
      <c r="T744" s="7" t="s">
        <v>28</v>
      </c>
      <c r="U744" s="8">
        <v>1</v>
      </c>
      <c r="V744" t="s">
        <v>38</v>
      </c>
    </row>
    <row r="745" spans="1:22" x14ac:dyDescent="0.3">
      <c r="A745" s="5">
        <v>76627432</v>
      </c>
      <c r="B745" s="6">
        <v>45600.655555555553</v>
      </c>
      <c r="C745" s="7" t="s">
        <v>39</v>
      </c>
      <c r="D745" s="7" t="s">
        <v>40</v>
      </c>
      <c r="E745" s="7" t="s">
        <v>41</v>
      </c>
      <c r="F745" s="7" t="s">
        <v>25</v>
      </c>
      <c r="G745" s="7" t="s">
        <v>26</v>
      </c>
      <c r="H745" s="7" t="s">
        <v>33</v>
      </c>
      <c r="I745" s="7">
        <v>4</v>
      </c>
      <c r="J745" s="7">
        <v>102.55290387810521</v>
      </c>
      <c r="K745" s="7">
        <v>115.05725383792522</v>
      </c>
      <c r="L745" s="7">
        <v>460.22901535170087</v>
      </c>
      <c r="M745" s="7">
        <v>410.21161551242085</v>
      </c>
      <c r="N745" s="7">
        <v>50.017399839280017</v>
      </c>
      <c r="O745" s="7">
        <v>0.10867937085856569</v>
      </c>
      <c r="P745" s="7">
        <v>391</v>
      </c>
      <c r="Q745" s="7">
        <v>68</v>
      </c>
      <c r="R745" s="7">
        <v>3</v>
      </c>
      <c r="S745" s="7"/>
      <c r="T745" s="7" t="s">
        <v>34</v>
      </c>
      <c r="U745" s="8">
        <v>0</v>
      </c>
      <c r="V745" t="s">
        <v>53</v>
      </c>
    </row>
    <row r="746" spans="1:22" x14ac:dyDescent="0.3">
      <c r="A746" s="9">
        <v>31180605</v>
      </c>
      <c r="B746" s="10">
        <v>45348.675000000003</v>
      </c>
      <c r="C746" s="11" t="s">
        <v>36</v>
      </c>
      <c r="D746" s="11" t="s">
        <v>23</v>
      </c>
      <c r="E746" s="11" t="s">
        <v>24</v>
      </c>
      <c r="F746" s="11" t="s">
        <v>25</v>
      </c>
      <c r="G746" s="11" t="s">
        <v>26</v>
      </c>
      <c r="H746" s="11" t="s">
        <v>33</v>
      </c>
      <c r="I746" s="11">
        <v>5</v>
      </c>
      <c r="J746" s="11">
        <v>35.053850605711169</v>
      </c>
      <c r="K746" s="11">
        <v>40.370218038920648</v>
      </c>
      <c r="L746" s="11">
        <v>201.85109019460324</v>
      </c>
      <c r="M746" s="11">
        <v>175.26925302855585</v>
      </c>
      <c r="N746" s="11">
        <v>26.581837166047393</v>
      </c>
      <c r="O746" s="11">
        <v>0.13169033241495018</v>
      </c>
      <c r="P746" s="11">
        <v>148</v>
      </c>
      <c r="Q746" s="11">
        <v>64</v>
      </c>
      <c r="R746" s="11">
        <v>11</v>
      </c>
      <c r="S746" s="11">
        <v>26</v>
      </c>
      <c r="T746" s="11" t="s">
        <v>28</v>
      </c>
      <c r="U746" s="12">
        <v>0</v>
      </c>
      <c r="V746" t="s">
        <v>56</v>
      </c>
    </row>
    <row r="747" spans="1:22" x14ac:dyDescent="0.3">
      <c r="A747" s="5">
        <v>40385068</v>
      </c>
      <c r="B747" s="6">
        <v>45445.234027777777</v>
      </c>
      <c r="C747" s="7" t="s">
        <v>46</v>
      </c>
      <c r="D747" s="7" t="s">
        <v>31</v>
      </c>
      <c r="E747" s="7" t="s">
        <v>47</v>
      </c>
      <c r="F747" s="7" t="s">
        <v>25</v>
      </c>
      <c r="G747" s="7" t="s">
        <v>32</v>
      </c>
      <c r="H747" s="7" t="s">
        <v>27</v>
      </c>
      <c r="I747" s="7">
        <v>5</v>
      </c>
      <c r="J747" s="7">
        <v>82.45251118273454</v>
      </c>
      <c r="K747" s="7">
        <v>96.510654855075302</v>
      </c>
      <c r="L747" s="7">
        <v>482.55327427537651</v>
      </c>
      <c r="M747" s="7">
        <v>412.26255591367271</v>
      </c>
      <c r="N747" s="7">
        <v>70.290718361703796</v>
      </c>
      <c r="O747" s="7">
        <v>0.14566416209123328</v>
      </c>
      <c r="P747" s="7">
        <v>131</v>
      </c>
      <c r="Q747" s="7">
        <v>75</v>
      </c>
      <c r="R747" s="7">
        <v>11</v>
      </c>
      <c r="S747" s="7">
        <v>33</v>
      </c>
      <c r="T747" s="7" t="s">
        <v>34</v>
      </c>
      <c r="U747" s="8">
        <v>0</v>
      </c>
      <c r="V747" t="s">
        <v>45</v>
      </c>
    </row>
    <row r="748" spans="1:22" x14ac:dyDescent="0.3">
      <c r="A748" s="5">
        <v>34310016</v>
      </c>
      <c r="B748" s="6">
        <v>45565.859722222223</v>
      </c>
      <c r="C748" s="7" t="s">
        <v>22</v>
      </c>
      <c r="D748" s="7" t="s">
        <v>31</v>
      </c>
      <c r="E748" s="7" t="s">
        <v>24</v>
      </c>
      <c r="F748" s="7" t="s">
        <v>25</v>
      </c>
      <c r="G748" s="7" t="s">
        <v>32</v>
      </c>
      <c r="H748" s="7" t="s">
        <v>42</v>
      </c>
      <c r="I748" s="7">
        <v>1</v>
      </c>
      <c r="J748" s="7">
        <v>82.241009627810257</v>
      </c>
      <c r="K748" s="7">
        <v>112.15443368349545</v>
      </c>
      <c r="L748" s="7">
        <v>112.15443368349545</v>
      </c>
      <c r="M748" s="7">
        <v>82.241009627810257</v>
      </c>
      <c r="N748" s="7">
        <v>29.913424055685198</v>
      </c>
      <c r="O748" s="7">
        <v>0.26671637556569672</v>
      </c>
      <c r="P748" s="7">
        <v>247</v>
      </c>
      <c r="Q748" s="7">
        <v>67</v>
      </c>
      <c r="R748" s="7">
        <v>10</v>
      </c>
      <c r="S748" s="7"/>
      <c r="T748" s="7" t="s">
        <v>34</v>
      </c>
      <c r="U748" s="8">
        <v>0</v>
      </c>
      <c r="V748" t="s">
        <v>38</v>
      </c>
    </row>
    <row r="749" spans="1:22" x14ac:dyDescent="0.3">
      <c r="A749" s="5">
        <v>83472025</v>
      </c>
      <c r="B749" s="6">
        <v>45410.759722222225</v>
      </c>
      <c r="C749" s="7" t="s">
        <v>39</v>
      </c>
      <c r="D749" s="7" t="s">
        <v>40</v>
      </c>
      <c r="E749" s="7" t="s">
        <v>47</v>
      </c>
      <c r="F749" s="7" t="s">
        <v>25</v>
      </c>
      <c r="G749" s="7" t="s">
        <v>26</v>
      </c>
      <c r="H749" s="7" t="s">
        <v>27</v>
      </c>
      <c r="I749" s="7">
        <v>2</v>
      </c>
      <c r="J749" s="7">
        <v>75.684966659371824</v>
      </c>
      <c r="K749" s="7">
        <v>80.001722023548425</v>
      </c>
      <c r="L749" s="7">
        <v>160.00344404709685</v>
      </c>
      <c r="M749" s="7">
        <v>151.36993331874365</v>
      </c>
      <c r="N749" s="7">
        <v>8.6335107283532011</v>
      </c>
      <c r="O749" s="7">
        <v>5.3958280584335022E-2</v>
      </c>
      <c r="P749" s="7">
        <v>116</v>
      </c>
      <c r="Q749" s="7">
        <v>38</v>
      </c>
      <c r="R749" s="7">
        <v>12</v>
      </c>
      <c r="S749" s="7">
        <v>19</v>
      </c>
      <c r="T749" s="7" t="s">
        <v>28</v>
      </c>
      <c r="U749" s="8">
        <v>1</v>
      </c>
      <c r="V749" t="s">
        <v>35</v>
      </c>
    </row>
    <row r="750" spans="1:22" x14ac:dyDescent="0.3">
      <c r="A750" s="5">
        <v>89901502</v>
      </c>
      <c r="B750" s="6">
        <v>45301.040277777778</v>
      </c>
      <c r="C750" s="7" t="s">
        <v>54</v>
      </c>
      <c r="D750" s="7" t="s">
        <v>31</v>
      </c>
      <c r="E750" s="7" t="s">
        <v>41</v>
      </c>
      <c r="F750" s="7" t="s">
        <v>25</v>
      </c>
      <c r="G750" s="7" t="s">
        <v>26</v>
      </c>
      <c r="H750" s="7" t="s">
        <v>33</v>
      </c>
      <c r="I750" s="7">
        <v>3</v>
      </c>
      <c r="J750" s="7">
        <v>137.27587083268031</v>
      </c>
      <c r="K750" s="7">
        <v>159.09858259789058</v>
      </c>
      <c r="L750" s="7">
        <v>477.29574779367175</v>
      </c>
      <c r="M750" s="7">
        <v>411.82761249804093</v>
      </c>
      <c r="N750" s="7">
        <v>65.468135295630816</v>
      </c>
      <c r="O750" s="7">
        <v>0.13716471516509671</v>
      </c>
      <c r="P750" s="7">
        <v>68</v>
      </c>
      <c r="Q750" s="7">
        <v>24</v>
      </c>
      <c r="R750" s="7">
        <v>12</v>
      </c>
      <c r="S750" s="7">
        <v>45</v>
      </c>
      <c r="T750" s="7" t="s">
        <v>28</v>
      </c>
      <c r="U750" s="8">
        <v>1</v>
      </c>
      <c r="V750" t="s">
        <v>58</v>
      </c>
    </row>
    <row r="751" spans="1:22" x14ac:dyDescent="0.3">
      <c r="A751" s="9">
        <v>25531369</v>
      </c>
      <c r="B751" s="10">
        <v>45388.361111111109</v>
      </c>
      <c r="C751" s="11" t="s">
        <v>44</v>
      </c>
      <c r="D751" s="11" t="s">
        <v>23</v>
      </c>
      <c r="E751" s="11" t="s">
        <v>41</v>
      </c>
      <c r="F751" s="11" t="s">
        <v>25</v>
      </c>
      <c r="G751" s="11" t="s">
        <v>32</v>
      </c>
      <c r="H751" s="11" t="s">
        <v>50</v>
      </c>
      <c r="I751" s="11">
        <v>4</v>
      </c>
      <c r="J751" s="11">
        <v>15.320008434958627</v>
      </c>
      <c r="K751" s="11">
        <v>16.468654773495263</v>
      </c>
      <c r="L751" s="11">
        <v>65.874619093981053</v>
      </c>
      <c r="M751" s="11">
        <v>61.280033739834508</v>
      </c>
      <c r="N751" s="11">
        <v>4.5945853541465453</v>
      </c>
      <c r="O751" s="11">
        <v>6.9747429546296258E-2</v>
      </c>
      <c r="P751" s="11">
        <v>125</v>
      </c>
      <c r="Q751" s="11">
        <v>66</v>
      </c>
      <c r="R751" s="11">
        <v>8</v>
      </c>
      <c r="S751" s="11">
        <v>50</v>
      </c>
      <c r="T751" s="11" t="s">
        <v>34</v>
      </c>
      <c r="U751" s="12">
        <v>0</v>
      </c>
      <c r="V751" t="s">
        <v>35</v>
      </c>
    </row>
    <row r="752" spans="1:22" x14ac:dyDescent="0.3">
      <c r="A752" s="5">
        <v>87087497</v>
      </c>
      <c r="B752" s="6">
        <v>45634.29791666667</v>
      </c>
      <c r="C752" s="7" t="s">
        <v>22</v>
      </c>
      <c r="D752" s="7" t="s">
        <v>40</v>
      </c>
      <c r="E752" s="7" t="s">
        <v>47</v>
      </c>
      <c r="F752" s="7" t="s">
        <v>25</v>
      </c>
      <c r="G752" s="7" t="s">
        <v>26</v>
      </c>
      <c r="H752" s="7" t="s">
        <v>50</v>
      </c>
      <c r="I752" s="7">
        <v>3</v>
      </c>
      <c r="J752" s="7">
        <v>64.685250881310935</v>
      </c>
      <c r="K752" s="7">
        <v>72.37561790933006</v>
      </c>
      <c r="L752" s="7">
        <v>217.12685372799018</v>
      </c>
      <c r="M752" s="7">
        <v>194.05575264393281</v>
      </c>
      <c r="N752" s="7">
        <v>23.071101084057375</v>
      </c>
      <c r="O752" s="7">
        <v>0.10625632291876774</v>
      </c>
      <c r="P752" s="7">
        <v>193</v>
      </c>
      <c r="Q752" s="7">
        <v>66</v>
      </c>
      <c r="R752" s="7">
        <v>5</v>
      </c>
      <c r="S752" s="7"/>
      <c r="T752" s="7" t="s">
        <v>34</v>
      </c>
      <c r="U752" s="8">
        <v>1</v>
      </c>
      <c r="V752" t="s">
        <v>29</v>
      </c>
    </row>
    <row r="753" spans="1:22" x14ac:dyDescent="0.3">
      <c r="A753" s="5">
        <v>56777521</v>
      </c>
      <c r="B753" s="6">
        <v>45384.340277777781</v>
      </c>
      <c r="C753" s="7" t="s">
        <v>55</v>
      </c>
      <c r="D753" s="7" t="s">
        <v>40</v>
      </c>
      <c r="E753" s="7" t="s">
        <v>41</v>
      </c>
      <c r="F753" s="7" t="s">
        <v>25</v>
      </c>
      <c r="G753" s="7" t="s">
        <v>26</v>
      </c>
      <c r="H753" s="7" t="s">
        <v>33</v>
      </c>
      <c r="I753" s="7">
        <v>3</v>
      </c>
      <c r="J753" s="7">
        <v>49.744656430003751</v>
      </c>
      <c r="K753" s="7">
        <v>63.5048860603669</v>
      </c>
      <c r="L753" s="7">
        <v>190.51465818110069</v>
      </c>
      <c r="M753" s="7">
        <v>149.23396929001126</v>
      </c>
      <c r="N753" s="7">
        <v>41.280688891089426</v>
      </c>
      <c r="O753" s="7">
        <v>0.2166798570000244</v>
      </c>
      <c r="P753" s="7">
        <v>167</v>
      </c>
      <c r="Q753" s="7">
        <v>44</v>
      </c>
      <c r="R753" s="7">
        <v>4</v>
      </c>
      <c r="S753" s="7"/>
      <c r="T753" s="7" t="s">
        <v>28</v>
      </c>
      <c r="U753" s="8">
        <v>0</v>
      </c>
      <c r="V753" t="s">
        <v>35</v>
      </c>
    </row>
    <row r="754" spans="1:22" x14ac:dyDescent="0.3">
      <c r="A754" s="5">
        <v>93135945</v>
      </c>
      <c r="B754" s="6">
        <v>45435.061805555553</v>
      </c>
      <c r="C754" s="7" t="s">
        <v>30</v>
      </c>
      <c r="D754" s="7" t="s">
        <v>23</v>
      </c>
      <c r="E754" s="7" t="s">
        <v>47</v>
      </c>
      <c r="F754" s="7" t="s">
        <v>25</v>
      </c>
      <c r="G754" s="7" t="s">
        <v>26</v>
      </c>
      <c r="H754" s="7" t="s">
        <v>50</v>
      </c>
      <c r="I754" s="7">
        <v>2</v>
      </c>
      <c r="J754" s="7">
        <v>169.61739144008041</v>
      </c>
      <c r="K754" s="7">
        <v>193.62017897609229</v>
      </c>
      <c r="L754" s="7">
        <v>387.24035795218458</v>
      </c>
      <c r="M754" s="7">
        <v>339.23478288016082</v>
      </c>
      <c r="N754" s="7">
        <v>48.00557507202376</v>
      </c>
      <c r="O754" s="7">
        <v>0.12396841931943303</v>
      </c>
      <c r="P754" s="7">
        <v>110</v>
      </c>
      <c r="Q754" s="7">
        <v>78</v>
      </c>
      <c r="R754" s="7">
        <v>10</v>
      </c>
      <c r="S754" s="7">
        <v>57</v>
      </c>
      <c r="T754" s="7" t="s">
        <v>34</v>
      </c>
      <c r="U754" s="8">
        <v>0</v>
      </c>
      <c r="V754" t="s">
        <v>52</v>
      </c>
    </row>
    <row r="755" spans="1:22" x14ac:dyDescent="0.3">
      <c r="A755" s="9">
        <v>21119527</v>
      </c>
      <c r="B755" s="10">
        <v>45470.1</v>
      </c>
      <c r="C755" s="11" t="s">
        <v>54</v>
      </c>
      <c r="D755" s="11" t="s">
        <v>40</v>
      </c>
      <c r="E755" s="11" t="s">
        <v>37</v>
      </c>
      <c r="F755" s="11" t="s">
        <v>25</v>
      </c>
      <c r="G755" s="11" t="s">
        <v>26</v>
      </c>
      <c r="H755" s="11" t="s">
        <v>27</v>
      </c>
      <c r="I755" s="11">
        <v>4</v>
      </c>
      <c r="J755" s="11">
        <v>79.995093199692917</v>
      </c>
      <c r="K755" s="11">
        <v>109.59088928903087</v>
      </c>
      <c r="L755" s="11">
        <v>438.36355715612348</v>
      </c>
      <c r="M755" s="11">
        <v>319.98037279877167</v>
      </c>
      <c r="N755" s="11">
        <v>118.38318435735181</v>
      </c>
      <c r="O755" s="11">
        <v>0.27005708486663632</v>
      </c>
      <c r="P755" s="11">
        <v>269</v>
      </c>
      <c r="Q755" s="11">
        <v>53</v>
      </c>
      <c r="R755" s="11">
        <v>3</v>
      </c>
      <c r="S755" s="11"/>
      <c r="T755" s="11" t="s">
        <v>34</v>
      </c>
      <c r="U755" s="12">
        <v>1</v>
      </c>
      <c r="V755" t="s">
        <v>45</v>
      </c>
    </row>
    <row r="756" spans="1:22" x14ac:dyDescent="0.3">
      <c r="A756" s="9">
        <v>89406308</v>
      </c>
      <c r="B756" s="10">
        <v>45358.780555555553</v>
      </c>
      <c r="C756" s="11" t="s">
        <v>39</v>
      </c>
      <c r="D756" s="11" t="s">
        <v>23</v>
      </c>
      <c r="E756" s="11" t="s">
        <v>41</v>
      </c>
      <c r="F756" s="11" t="s">
        <v>25</v>
      </c>
      <c r="G756" s="11" t="s">
        <v>26</v>
      </c>
      <c r="H756" s="11" t="s">
        <v>50</v>
      </c>
      <c r="I756" s="11">
        <v>1</v>
      </c>
      <c r="J756" s="11">
        <v>166.57030103815308</v>
      </c>
      <c r="K756" s="11">
        <v>227.63122720764844</v>
      </c>
      <c r="L756" s="11">
        <v>227.63122720764844</v>
      </c>
      <c r="M756" s="11">
        <v>166.57030103815308</v>
      </c>
      <c r="N756" s="11">
        <v>61.06092616949536</v>
      </c>
      <c r="O756" s="11">
        <v>0.26824494564532975</v>
      </c>
      <c r="P756" s="11">
        <v>158</v>
      </c>
      <c r="Q756" s="11">
        <v>59</v>
      </c>
      <c r="R756" s="11">
        <v>5</v>
      </c>
      <c r="S756" s="11"/>
      <c r="T756" s="11" t="s">
        <v>28</v>
      </c>
      <c r="U756" s="12">
        <v>0</v>
      </c>
      <c r="V756" t="s">
        <v>49</v>
      </c>
    </row>
    <row r="757" spans="1:22" x14ac:dyDescent="0.3">
      <c r="A757" s="9">
        <v>62604338</v>
      </c>
      <c r="B757" s="10">
        <v>45322.095833333333</v>
      </c>
      <c r="C757" s="11" t="s">
        <v>55</v>
      </c>
      <c r="D757" s="11" t="s">
        <v>40</v>
      </c>
      <c r="E757" s="11" t="s">
        <v>41</v>
      </c>
      <c r="F757" s="11" t="s">
        <v>25</v>
      </c>
      <c r="G757" s="11" t="s">
        <v>32</v>
      </c>
      <c r="H757" s="11" t="s">
        <v>50</v>
      </c>
      <c r="I757" s="11">
        <v>2</v>
      </c>
      <c r="J757" s="11">
        <v>25.678319621560448</v>
      </c>
      <c r="K757" s="11">
        <v>33.046076021339701</v>
      </c>
      <c r="L757" s="11">
        <v>66.092152042679402</v>
      </c>
      <c r="M757" s="11">
        <v>51.356639243120895</v>
      </c>
      <c r="N757" s="11">
        <v>14.735512799558506</v>
      </c>
      <c r="O757" s="11">
        <v>0.22295404740403915</v>
      </c>
      <c r="P757" s="11">
        <v>481</v>
      </c>
      <c r="Q757" s="11">
        <v>45</v>
      </c>
      <c r="R757" s="11">
        <v>14</v>
      </c>
      <c r="S757" s="11"/>
      <c r="T757" s="11" t="s">
        <v>57</v>
      </c>
      <c r="U757" s="12">
        <v>0</v>
      </c>
      <c r="V757" t="s">
        <v>58</v>
      </c>
    </row>
    <row r="758" spans="1:22" x14ac:dyDescent="0.3">
      <c r="A758" s="5">
        <v>89755336</v>
      </c>
      <c r="B758" s="6">
        <v>45500.044444444444</v>
      </c>
      <c r="C758" s="7" t="s">
        <v>54</v>
      </c>
      <c r="D758" s="7" t="s">
        <v>23</v>
      </c>
      <c r="E758" s="7" t="s">
        <v>24</v>
      </c>
      <c r="F758" s="7" t="s">
        <v>25</v>
      </c>
      <c r="G758" s="7" t="s">
        <v>26</v>
      </c>
      <c r="H758" s="7" t="s">
        <v>42</v>
      </c>
      <c r="I758" s="7">
        <v>4</v>
      </c>
      <c r="J758" s="7">
        <v>43.531005520217576</v>
      </c>
      <c r="K758" s="7">
        <v>56.262409273156642</v>
      </c>
      <c r="L758" s="7">
        <v>225.04963709262657</v>
      </c>
      <c r="M758" s="7">
        <v>174.1240220808703</v>
      </c>
      <c r="N758" s="7">
        <v>50.925615011756264</v>
      </c>
      <c r="O758" s="7">
        <v>0.22628614589054483</v>
      </c>
      <c r="P758" s="7">
        <v>304</v>
      </c>
      <c r="Q758" s="7">
        <v>36</v>
      </c>
      <c r="R758" s="7">
        <v>3</v>
      </c>
      <c r="S758" s="7"/>
      <c r="T758" s="7" t="s">
        <v>34</v>
      </c>
      <c r="U758" s="8">
        <v>1</v>
      </c>
      <c r="V758" t="s">
        <v>51</v>
      </c>
    </row>
    <row r="759" spans="1:22" x14ac:dyDescent="0.3">
      <c r="A759" s="5">
        <v>21809092</v>
      </c>
      <c r="B759" s="6">
        <v>45526.489583333336</v>
      </c>
      <c r="C759" s="7" t="s">
        <v>36</v>
      </c>
      <c r="D759" s="7" t="s">
        <v>23</v>
      </c>
      <c r="E759" s="7" t="s">
        <v>47</v>
      </c>
      <c r="F759" s="7" t="s">
        <v>25</v>
      </c>
      <c r="G759" s="7" t="s">
        <v>32</v>
      </c>
      <c r="H759" s="7" t="s">
        <v>33</v>
      </c>
      <c r="I759" s="7">
        <v>5</v>
      </c>
      <c r="J759" s="7">
        <v>36.099902114552677</v>
      </c>
      <c r="K759" s="7">
        <v>46.001409912333571</v>
      </c>
      <c r="L759" s="7">
        <v>230.00704956166786</v>
      </c>
      <c r="M759" s="7">
        <v>180.49951057276337</v>
      </c>
      <c r="N759" s="7">
        <v>49.507538988904486</v>
      </c>
      <c r="O759" s="7">
        <v>0.21524357224377541</v>
      </c>
      <c r="P759" s="7">
        <v>131</v>
      </c>
      <c r="Q759" s="7">
        <v>24</v>
      </c>
      <c r="R759" s="7">
        <v>3</v>
      </c>
      <c r="S759" s="7"/>
      <c r="T759" s="7" t="s">
        <v>34</v>
      </c>
      <c r="U759" s="8">
        <v>1</v>
      </c>
      <c r="V759" t="s">
        <v>59</v>
      </c>
    </row>
    <row r="760" spans="1:22" x14ac:dyDescent="0.3">
      <c r="A760" s="5">
        <v>58239705</v>
      </c>
      <c r="B760" s="6">
        <v>45405.896527777775</v>
      </c>
      <c r="C760" s="7" t="s">
        <v>30</v>
      </c>
      <c r="D760" s="7" t="s">
        <v>23</v>
      </c>
      <c r="E760" s="7" t="s">
        <v>47</v>
      </c>
      <c r="F760" s="7" t="s">
        <v>25</v>
      </c>
      <c r="G760" s="7" t="s">
        <v>26</v>
      </c>
      <c r="H760" s="7" t="s">
        <v>42</v>
      </c>
      <c r="I760" s="7">
        <v>3</v>
      </c>
      <c r="J760" s="7">
        <v>83.745436940139484</v>
      </c>
      <c r="K760" s="7">
        <v>107.62134423162999</v>
      </c>
      <c r="L760" s="7">
        <v>322.86403269488994</v>
      </c>
      <c r="M760" s="7">
        <v>251.23631082041845</v>
      </c>
      <c r="N760" s="7">
        <v>71.62772187447149</v>
      </c>
      <c r="O760" s="7">
        <v>0.221851041370596</v>
      </c>
      <c r="P760" s="7">
        <v>139</v>
      </c>
      <c r="Q760" s="7">
        <v>74</v>
      </c>
      <c r="R760" s="7">
        <v>9</v>
      </c>
      <c r="S760" s="7">
        <v>52</v>
      </c>
      <c r="T760" s="7" t="s">
        <v>34</v>
      </c>
      <c r="U760" s="8">
        <v>0</v>
      </c>
      <c r="V760" t="s">
        <v>35</v>
      </c>
    </row>
    <row r="761" spans="1:22" x14ac:dyDescent="0.3">
      <c r="A761" s="9">
        <v>44427327</v>
      </c>
      <c r="B761" s="10">
        <v>45357.977777777778</v>
      </c>
      <c r="C761" s="11" t="s">
        <v>39</v>
      </c>
      <c r="D761" s="11" t="s">
        <v>31</v>
      </c>
      <c r="E761" s="11" t="s">
        <v>24</v>
      </c>
      <c r="F761" s="11" t="s">
        <v>25</v>
      </c>
      <c r="G761" s="11" t="s">
        <v>26</v>
      </c>
      <c r="H761" s="11" t="s">
        <v>33</v>
      </c>
      <c r="I761" s="11">
        <v>1</v>
      </c>
      <c r="J761" s="11">
        <v>41.889372528930949</v>
      </c>
      <c r="K761" s="11">
        <v>60.165662024317463</v>
      </c>
      <c r="L761" s="11">
        <v>60.165662024317463</v>
      </c>
      <c r="M761" s="11">
        <v>41.889372528930949</v>
      </c>
      <c r="N761" s="11">
        <v>18.276289495386514</v>
      </c>
      <c r="O761" s="11">
        <v>0.30376611642700274</v>
      </c>
      <c r="P761" s="11">
        <v>115</v>
      </c>
      <c r="Q761" s="11">
        <v>26</v>
      </c>
      <c r="R761" s="11">
        <v>3</v>
      </c>
      <c r="S761" s="11"/>
      <c r="T761" s="11" t="s">
        <v>34</v>
      </c>
      <c r="U761" s="12">
        <v>0</v>
      </c>
      <c r="V761" t="s">
        <v>49</v>
      </c>
    </row>
    <row r="762" spans="1:22" x14ac:dyDescent="0.3">
      <c r="A762" s="5">
        <v>73917534</v>
      </c>
      <c r="B762" s="6">
        <v>45437.865972222222</v>
      </c>
      <c r="C762" s="7" t="s">
        <v>55</v>
      </c>
      <c r="D762" s="7" t="s">
        <v>23</v>
      </c>
      <c r="E762" s="7" t="s">
        <v>37</v>
      </c>
      <c r="F762" s="7" t="s">
        <v>25</v>
      </c>
      <c r="G762" s="7" t="s">
        <v>26</v>
      </c>
      <c r="H762" s="7" t="s">
        <v>42</v>
      </c>
      <c r="I762" s="7">
        <v>2</v>
      </c>
      <c r="J762" s="7">
        <v>114.50984798082908</v>
      </c>
      <c r="K762" s="7">
        <v>142.56235865176461</v>
      </c>
      <c r="L762" s="7">
        <v>285.12471730352922</v>
      </c>
      <c r="M762" s="7">
        <v>229.01969596165816</v>
      </c>
      <c r="N762" s="7">
        <v>56.105021341871065</v>
      </c>
      <c r="O762" s="7">
        <v>0.19677361497265256</v>
      </c>
      <c r="P762" s="7">
        <v>144</v>
      </c>
      <c r="Q762" s="7">
        <v>60</v>
      </c>
      <c r="R762" s="7">
        <v>8</v>
      </c>
      <c r="S762" s="7"/>
      <c r="T762" s="7" t="s">
        <v>28</v>
      </c>
      <c r="U762" s="8">
        <v>0</v>
      </c>
      <c r="V762" t="s">
        <v>52</v>
      </c>
    </row>
    <row r="763" spans="1:22" x14ac:dyDescent="0.3">
      <c r="A763" s="9">
        <v>69572661</v>
      </c>
      <c r="B763" s="10">
        <v>45393.951388888891</v>
      </c>
      <c r="C763" s="11" t="s">
        <v>46</v>
      </c>
      <c r="D763" s="11" t="s">
        <v>23</v>
      </c>
      <c r="E763" s="11" t="s">
        <v>41</v>
      </c>
      <c r="F763" s="11" t="s">
        <v>25</v>
      </c>
      <c r="G763" s="11" t="s">
        <v>32</v>
      </c>
      <c r="H763" s="11" t="s">
        <v>42</v>
      </c>
      <c r="I763" s="11">
        <v>3</v>
      </c>
      <c r="J763" s="11">
        <v>118.85034568375572</v>
      </c>
      <c r="K763" s="11">
        <v>153.21619977294702</v>
      </c>
      <c r="L763" s="11">
        <v>459.64859931884109</v>
      </c>
      <c r="M763" s="11">
        <v>356.55103705126714</v>
      </c>
      <c r="N763" s="11">
        <v>103.09756226757395</v>
      </c>
      <c r="O763" s="11">
        <v>0.22429647870211178</v>
      </c>
      <c r="P763" s="11">
        <v>413</v>
      </c>
      <c r="Q763" s="11">
        <v>61</v>
      </c>
      <c r="R763" s="11">
        <v>6</v>
      </c>
      <c r="S763" s="11">
        <v>58</v>
      </c>
      <c r="T763" s="11" t="s">
        <v>34</v>
      </c>
      <c r="U763" s="12">
        <v>1</v>
      </c>
      <c r="V763" t="s">
        <v>35</v>
      </c>
    </row>
    <row r="764" spans="1:22" x14ac:dyDescent="0.3">
      <c r="A764" s="9">
        <v>97128353</v>
      </c>
      <c r="B764" s="10">
        <v>45301.864583333336</v>
      </c>
      <c r="C764" s="11" t="s">
        <v>36</v>
      </c>
      <c r="D764" s="11" t="s">
        <v>40</v>
      </c>
      <c r="E764" s="11" t="s">
        <v>41</v>
      </c>
      <c r="F764" s="11" t="s">
        <v>25</v>
      </c>
      <c r="G764" s="11" t="s">
        <v>26</v>
      </c>
      <c r="H764" s="11" t="s">
        <v>33</v>
      </c>
      <c r="I764" s="11">
        <v>3</v>
      </c>
      <c r="J764" s="11">
        <v>56.641976858307231</v>
      </c>
      <c r="K764" s="11">
        <v>70.377563951338345</v>
      </c>
      <c r="L764" s="11">
        <v>211.13269185401504</v>
      </c>
      <c r="M764" s="11">
        <v>169.92593057492169</v>
      </c>
      <c r="N764" s="11">
        <v>41.206761279093342</v>
      </c>
      <c r="O764" s="11">
        <v>0.19516997068168498</v>
      </c>
      <c r="P764" s="11">
        <v>390</v>
      </c>
      <c r="Q764" s="11">
        <v>40</v>
      </c>
      <c r="R764" s="11">
        <v>12</v>
      </c>
      <c r="S764" s="11">
        <v>35</v>
      </c>
      <c r="T764" s="11" t="s">
        <v>34</v>
      </c>
      <c r="U764" s="12">
        <v>0</v>
      </c>
      <c r="V764" t="s">
        <v>58</v>
      </c>
    </row>
    <row r="765" spans="1:22" x14ac:dyDescent="0.3">
      <c r="A765" s="5">
        <v>23178881</v>
      </c>
      <c r="B765" s="6">
        <v>45436.502083333333</v>
      </c>
      <c r="C765" s="7" t="s">
        <v>46</v>
      </c>
      <c r="D765" s="7" t="s">
        <v>31</v>
      </c>
      <c r="E765" s="7" t="s">
        <v>47</v>
      </c>
      <c r="F765" s="7" t="s">
        <v>25</v>
      </c>
      <c r="G765" s="7" t="s">
        <v>32</v>
      </c>
      <c r="H765" s="7" t="s">
        <v>27</v>
      </c>
      <c r="I765" s="7">
        <v>3</v>
      </c>
      <c r="J765" s="7">
        <v>37.385000096487168</v>
      </c>
      <c r="K765" s="7">
        <v>53.245883479651077</v>
      </c>
      <c r="L765" s="7">
        <v>159.73765043895324</v>
      </c>
      <c r="M765" s="7">
        <v>112.1550002894615</v>
      </c>
      <c r="N765" s="7">
        <v>47.582650149491741</v>
      </c>
      <c r="O765" s="7">
        <v>0.29787999271766147</v>
      </c>
      <c r="P765" s="7">
        <v>485</v>
      </c>
      <c r="Q765" s="7">
        <v>25</v>
      </c>
      <c r="R765" s="7">
        <v>9</v>
      </c>
      <c r="S765" s="7"/>
      <c r="T765" s="7" t="s">
        <v>34</v>
      </c>
      <c r="U765" s="8">
        <v>0</v>
      </c>
      <c r="V765" t="s">
        <v>52</v>
      </c>
    </row>
    <row r="766" spans="1:22" x14ac:dyDescent="0.3">
      <c r="A766" s="9">
        <v>24677897</v>
      </c>
      <c r="B766" s="10">
        <v>45440.818055555559</v>
      </c>
      <c r="C766" s="11" t="s">
        <v>54</v>
      </c>
      <c r="D766" s="11" t="s">
        <v>40</v>
      </c>
      <c r="E766" s="11" t="s">
        <v>41</v>
      </c>
      <c r="F766" s="11" t="s">
        <v>25</v>
      </c>
      <c r="G766" s="11" t="s">
        <v>26</v>
      </c>
      <c r="H766" s="11" t="s">
        <v>50</v>
      </c>
      <c r="I766" s="11">
        <v>4</v>
      </c>
      <c r="J766" s="11">
        <v>173.45329426535605</v>
      </c>
      <c r="K766" s="11">
        <v>190.44371660359533</v>
      </c>
      <c r="L766" s="11">
        <v>761.77486641438134</v>
      </c>
      <c r="M766" s="11">
        <v>693.8131770614242</v>
      </c>
      <c r="N766" s="11">
        <v>67.961689352957137</v>
      </c>
      <c r="O766" s="11">
        <v>8.9214927335221558E-2</v>
      </c>
      <c r="P766" s="11">
        <v>383</v>
      </c>
      <c r="Q766" s="11">
        <v>27</v>
      </c>
      <c r="R766" s="11">
        <v>8</v>
      </c>
      <c r="S766" s="11">
        <v>59</v>
      </c>
      <c r="T766" s="11" t="s">
        <v>28</v>
      </c>
      <c r="U766" s="12">
        <v>0</v>
      </c>
      <c r="V766" t="s">
        <v>52</v>
      </c>
    </row>
    <row r="767" spans="1:22" x14ac:dyDescent="0.3">
      <c r="A767" s="9">
        <v>70879162</v>
      </c>
      <c r="B767" s="10">
        <v>45608.90347222222</v>
      </c>
      <c r="C767" s="11" t="s">
        <v>39</v>
      </c>
      <c r="D767" s="11" t="s">
        <v>31</v>
      </c>
      <c r="E767" s="11" t="s">
        <v>47</v>
      </c>
      <c r="F767" s="11" t="s">
        <v>25</v>
      </c>
      <c r="G767" s="11" t="s">
        <v>26</v>
      </c>
      <c r="H767" s="11" t="s">
        <v>33</v>
      </c>
      <c r="I767" s="11">
        <v>1</v>
      </c>
      <c r="J767" s="11">
        <v>120.09494900822736</v>
      </c>
      <c r="K767" s="11">
        <v>151.6402768976119</v>
      </c>
      <c r="L767" s="11">
        <v>151.6402768976119</v>
      </c>
      <c r="M767" s="11">
        <v>120.09494900822736</v>
      </c>
      <c r="N767" s="11">
        <v>31.545327889384538</v>
      </c>
      <c r="O767" s="11">
        <v>0.20802736934253996</v>
      </c>
      <c r="P767" s="11">
        <v>167</v>
      </c>
      <c r="Q767" s="11">
        <v>58</v>
      </c>
      <c r="R767" s="11">
        <v>9</v>
      </c>
      <c r="S767" s="11"/>
      <c r="T767" s="11" t="s">
        <v>28</v>
      </c>
      <c r="U767" s="12">
        <v>0</v>
      </c>
      <c r="V767" t="s">
        <v>53</v>
      </c>
    </row>
    <row r="768" spans="1:22" x14ac:dyDescent="0.3">
      <c r="A768" s="9">
        <v>93649181</v>
      </c>
      <c r="B768" s="10">
        <v>45337.689583333333</v>
      </c>
      <c r="C768" s="11" t="s">
        <v>39</v>
      </c>
      <c r="D768" s="11" t="s">
        <v>31</v>
      </c>
      <c r="E768" s="11" t="s">
        <v>24</v>
      </c>
      <c r="F768" s="11" t="s">
        <v>25</v>
      </c>
      <c r="G768" s="11" t="s">
        <v>32</v>
      </c>
      <c r="H768" s="11" t="s">
        <v>42</v>
      </c>
      <c r="I768" s="11">
        <v>3</v>
      </c>
      <c r="J768" s="11">
        <v>162.23715904279507</v>
      </c>
      <c r="K768" s="11">
        <v>202.53085744969459</v>
      </c>
      <c r="L768" s="11">
        <v>607.59257234908375</v>
      </c>
      <c r="M768" s="11">
        <v>486.71147712838524</v>
      </c>
      <c r="N768" s="11">
        <v>120.88109522069851</v>
      </c>
      <c r="O768" s="11">
        <v>0.19895091007012505</v>
      </c>
      <c r="P768" s="11">
        <v>201</v>
      </c>
      <c r="Q768" s="11">
        <v>52</v>
      </c>
      <c r="R768" s="11">
        <v>6</v>
      </c>
      <c r="S768" s="11">
        <v>33</v>
      </c>
      <c r="T768" s="11" t="s">
        <v>28</v>
      </c>
      <c r="U768" s="12">
        <v>0</v>
      </c>
      <c r="V768" t="s">
        <v>56</v>
      </c>
    </row>
    <row r="769" spans="1:22" x14ac:dyDescent="0.3">
      <c r="A769" s="9">
        <v>15775550</v>
      </c>
      <c r="B769" s="10">
        <v>45560.941666666666</v>
      </c>
      <c r="C769" s="11" t="s">
        <v>55</v>
      </c>
      <c r="D769" s="11" t="s">
        <v>40</v>
      </c>
      <c r="E769" s="11" t="s">
        <v>47</v>
      </c>
      <c r="F769" s="11" t="s">
        <v>25</v>
      </c>
      <c r="G769" s="11" t="s">
        <v>26</v>
      </c>
      <c r="H769" s="11" t="s">
        <v>42</v>
      </c>
      <c r="I769" s="11">
        <v>3</v>
      </c>
      <c r="J769" s="11">
        <v>178.19039932817009</v>
      </c>
      <c r="K769" s="11">
        <v>246.0898633810809</v>
      </c>
      <c r="L769" s="11">
        <v>738.26959014324268</v>
      </c>
      <c r="M769" s="11">
        <v>534.57119798451026</v>
      </c>
      <c r="N769" s="11">
        <v>203.69839215873242</v>
      </c>
      <c r="O769" s="11">
        <v>0.27591329086060534</v>
      </c>
      <c r="P769" s="11">
        <v>58</v>
      </c>
      <c r="Q769" s="11">
        <v>39</v>
      </c>
      <c r="R769" s="11">
        <v>13</v>
      </c>
      <c r="S769" s="11">
        <v>34</v>
      </c>
      <c r="T769" s="11" t="s">
        <v>28</v>
      </c>
      <c r="U769" s="12">
        <v>1</v>
      </c>
      <c r="V769" t="s">
        <v>38</v>
      </c>
    </row>
    <row r="770" spans="1:22" x14ac:dyDescent="0.3">
      <c r="A770" s="5">
        <v>16969391</v>
      </c>
      <c r="B770" s="6">
        <v>45416.431250000001</v>
      </c>
      <c r="C770" s="7" t="s">
        <v>22</v>
      </c>
      <c r="D770" s="7" t="s">
        <v>40</v>
      </c>
      <c r="E770" s="7" t="s">
        <v>37</v>
      </c>
      <c r="F770" s="7" t="s">
        <v>25</v>
      </c>
      <c r="G770" s="7" t="s">
        <v>32</v>
      </c>
      <c r="H770" s="7" t="s">
        <v>50</v>
      </c>
      <c r="I770" s="7">
        <v>1</v>
      </c>
      <c r="J770" s="7">
        <v>159.14021604993823</v>
      </c>
      <c r="K770" s="7">
        <v>230.177816060693</v>
      </c>
      <c r="L770" s="7">
        <v>230.177816060693</v>
      </c>
      <c r="M770" s="7">
        <v>159.14021604993823</v>
      </c>
      <c r="N770" s="7">
        <v>71.037600010754772</v>
      </c>
      <c r="O770" s="7">
        <v>0.30862053184145105</v>
      </c>
      <c r="P770" s="7">
        <v>300</v>
      </c>
      <c r="Q770" s="7">
        <v>20</v>
      </c>
      <c r="R770" s="7">
        <v>13</v>
      </c>
      <c r="S770" s="7">
        <v>57</v>
      </c>
      <c r="T770" s="7" t="s">
        <v>34</v>
      </c>
      <c r="U770" s="8">
        <v>1</v>
      </c>
      <c r="V770" t="s">
        <v>52</v>
      </c>
    </row>
    <row r="771" spans="1:22" x14ac:dyDescent="0.3">
      <c r="A771" s="9">
        <v>97009883</v>
      </c>
      <c r="B771" s="10">
        <v>45452.822222222225</v>
      </c>
      <c r="C771" s="11" t="s">
        <v>55</v>
      </c>
      <c r="D771" s="11" t="s">
        <v>31</v>
      </c>
      <c r="E771" s="11" t="s">
        <v>47</v>
      </c>
      <c r="F771" s="11" t="s">
        <v>25</v>
      </c>
      <c r="G771" s="11" t="s">
        <v>32</v>
      </c>
      <c r="H771" s="11" t="s">
        <v>42</v>
      </c>
      <c r="I771" s="11">
        <v>1</v>
      </c>
      <c r="J771" s="11">
        <v>52.541907361974275</v>
      </c>
      <c r="K771" s="11">
        <v>62.299816615943961</v>
      </c>
      <c r="L771" s="11">
        <v>62.299816615943961</v>
      </c>
      <c r="M771" s="11">
        <v>52.541907361974275</v>
      </c>
      <c r="N771" s="11">
        <v>9.7579092539696859</v>
      </c>
      <c r="O771" s="11">
        <v>0.15662821793077977</v>
      </c>
      <c r="P771" s="11">
        <v>337</v>
      </c>
      <c r="Q771" s="11">
        <v>63</v>
      </c>
      <c r="R771" s="11">
        <v>10</v>
      </c>
      <c r="S771" s="11"/>
      <c r="T771" s="11" t="s">
        <v>28</v>
      </c>
      <c r="U771" s="12">
        <v>0</v>
      </c>
      <c r="V771" t="s">
        <v>45</v>
      </c>
    </row>
    <row r="772" spans="1:22" x14ac:dyDescent="0.3">
      <c r="A772" s="9">
        <v>55334607</v>
      </c>
      <c r="B772" s="10">
        <v>45418.976388888892</v>
      </c>
      <c r="C772" s="11" t="s">
        <v>36</v>
      </c>
      <c r="D772" s="11" t="s">
        <v>31</v>
      </c>
      <c r="E772" s="11" t="s">
        <v>41</v>
      </c>
      <c r="F772" s="11" t="s">
        <v>25</v>
      </c>
      <c r="G772" s="11" t="s">
        <v>26</v>
      </c>
      <c r="H772" s="11" t="s">
        <v>27</v>
      </c>
      <c r="I772" s="11">
        <v>5</v>
      </c>
      <c r="J772" s="11">
        <v>30.778253538950587</v>
      </c>
      <c r="K772" s="11">
        <v>42.711575566644512</v>
      </c>
      <c r="L772" s="11">
        <v>213.55787783322256</v>
      </c>
      <c r="M772" s="11">
        <v>153.89126769475294</v>
      </c>
      <c r="N772" s="11">
        <v>59.666610138469622</v>
      </c>
      <c r="O772" s="11">
        <v>0.27939315909978324</v>
      </c>
      <c r="P772" s="11">
        <v>139</v>
      </c>
      <c r="Q772" s="11">
        <v>75</v>
      </c>
      <c r="R772" s="11">
        <v>8</v>
      </c>
      <c r="S772" s="11">
        <v>18</v>
      </c>
      <c r="T772" s="11" t="s">
        <v>34</v>
      </c>
      <c r="U772" s="12">
        <v>0</v>
      </c>
      <c r="V772" t="s">
        <v>52</v>
      </c>
    </row>
    <row r="773" spans="1:22" x14ac:dyDescent="0.3">
      <c r="A773" s="9">
        <v>49377370</v>
      </c>
      <c r="B773" s="10">
        <v>45357.326388888891</v>
      </c>
      <c r="C773" s="11" t="s">
        <v>54</v>
      </c>
      <c r="D773" s="11" t="s">
        <v>23</v>
      </c>
      <c r="E773" s="11" t="s">
        <v>37</v>
      </c>
      <c r="F773" s="11" t="s">
        <v>25</v>
      </c>
      <c r="G773" s="11" t="s">
        <v>32</v>
      </c>
      <c r="H773" s="11" t="s">
        <v>42</v>
      </c>
      <c r="I773" s="11">
        <v>5</v>
      </c>
      <c r="J773" s="11">
        <v>148.85986852240185</v>
      </c>
      <c r="K773" s="11">
        <v>163.30633663577512</v>
      </c>
      <c r="L773" s="11">
        <v>816.5316831788756</v>
      </c>
      <c r="M773" s="11">
        <v>744.29934261200924</v>
      </c>
      <c r="N773" s="11">
        <v>72.232340566866355</v>
      </c>
      <c r="O773" s="11">
        <v>8.8462385544741437E-2</v>
      </c>
      <c r="P773" s="11">
        <v>437</v>
      </c>
      <c r="Q773" s="11">
        <v>78</v>
      </c>
      <c r="R773" s="11">
        <v>14</v>
      </c>
      <c r="S773" s="11">
        <v>32</v>
      </c>
      <c r="T773" s="11" t="s">
        <v>34</v>
      </c>
      <c r="U773" s="12">
        <v>1</v>
      </c>
      <c r="V773" t="s">
        <v>49</v>
      </c>
    </row>
    <row r="774" spans="1:22" x14ac:dyDescent="0.3">
      <c r="A774" s="5">
        <v>94323277</v>
      </c>
      <c r="B774" s="6">
        <v>45365.183333333334</v>
      </c>
      <c r="C774" s="7" t="s">
        <v>22</v>
      </c>
      <c r="D774" s="7" t="s">
        <v>40</v>
      </c>
      <c r="E774" s="7" t="s">
        <v>37</v>
      </c>
      <c r="F774" s="7" t="s">
        <v>25</v>
      </c>
      <c r="G774" s="7" t="s">
        <v>32</v>
      </c>
      <c r="H774" s="7" t="s">
        <v>33</v>
      </c>
      <c r="I774" s="7">
        <v>5</v>
      </c>
      <c r="J774" s="7">
        <v>137.43831513485966</v>
      </c>
      <c r="K774" s="7">
        <v>180.00177051182607</v>
      </c>
      <c r="L774" s="7">
        <v>900.00885255913033</v>
      </c>
      <c r="M774" s="7">
        <v>687.19157567429829</v>
      </c>
      <c r="N774" s="7">
        <v>212.81727688483204</v>
      </c>
      <c r="O774" s="7">
        <v>0.23646131510784224</v>
      </c>
      <c r="P774" s="7">
        <v>470</v>
      </c>
      <c r="Q774" s="7">
        <v>51</v>
      </c>
      <c r="R774" s="7">
        <v>4</v>
      </c>
      <c r="S774" s="7"/>
      <c r="T774" s="7" t="s">
        <v>28</v>
      </c>
      <c r="U774" s="8">
        <v>0</v>
      </c>
      <c r="V774" t="s">
        <v>49</v>
      </c>
    </row>
    <row r="775" spans="1:22" x14ac:dyDescent="0.3">
      <c r="A775" s="9">
        <v>37727414</v>
      </c>
      <c r="B775" s="10">
        <v>45655.254166666666</v>
      </c>
      <c r="C775" s="11" t="s">
        <v>54</v>
      </c>
      <c r="D775" s="11" t="s">
        <v>31</v>
      </c>
      <c r="E775" s="11" t="s">
        <v>37</v>
      </c>
      <c r="F775" s="11" t="s">
        <v>25</v>
      </c>
      <c r="G775" s="11" t="s">
        <v>26</v>
      </c>
      <c r="H775" s="11" t="s">
        <v>27</v>
      </c>
      <c r="I775" s="11">
        <v>2</v>
      </c>
      <c r="J775" s="11">
        <v>95.077731920123895</v>
      </c>
      <c r="K775" s="11">
        <v>102.381132053314</v>
      </c>
      <c r="L775" s="11">
        <v>204.76226410662801</v>
      </c>
      <c r="M775" s="11">
        <v>190.15546384024779</v>
      </c>
      <c r="N775" s="11">
        <v>14.606800266380219</v>
      </c>
      <c r="O775" s="11">
        <v>7.1335410995328058E-2</v>
      </c>
      <c r="P775" s="11">
        <v>470</v>
      </c>
      <c r="Q775" s="11">
        <v>50</v>
      </c>
      <c r="R775" s="11">
        <v>7</v>
      </c>
      <c r="S775" s="11"/>
      <c r="T775" s="11" t="s">
        <v>34</v>
      </c>
      <c r="U775" s="12">
        <v>0</v>
      </c>
      <c r="V775" t="s">
        <v>29</v>
      </c>
    </row>
    <row r="776" spans="1:22" x14ac:dyDescent="0.3">
      <c r="A776" s="9">
        <v>15374538</v>
      </c>
      <c r="B776" s="10">
        <v>45524.675694444442</v>
      </c>
      <c r="C776" s="11" t="s">
        <v>22</v>
      </c>
      <c r="D776" s="11" t="s">
        <v>23</v>
      </c>
      <c r="E776" s="11" t="s">
        <v>24</v>
      </c>
      <c r="F776" s="11" t="s">
        <v>25</v>
      </c>
      <c r="G776" s="11" t="s">
        <v>26</v>
      </c>
      <c r="H776" s="11" t="s">
        <v>50</v>
      </c>
      <c r="I776" s="11">
        <v>4</v>
      </c>
      <c r="J776" s="11">
        <v>116.64282136054074</v>
      </c>
      <c r="K776" s="11">
        <v>129.84817636755804</v>
      </c>
      <c r="L776" s="11">
        <v>519.39270547023216</v>
      </c>
      <c r="M776" s="11">
        <v>466.57128544216295</v>
      </c>
      <c r="N776" s="11">
        <v>52.821420028069213</v>
      </c>
      <c r="O776" s="11">
        <v>0.10169842485609679</v>
      </c>
      <c r="P776" s="11">
        <v>332</v>
      </c>
      <c r="Q776" s="11">
        <v>79</v>
      </c>
      <c r="R776" s="11">
        <v>10</v>
      </c>
      <c r="S776" s="11">
        <v>55</v>
      </c>
      <c r="T776" s="11" t="s">
        <v>34</v>
      </c>
      <c r="U776" s="12">
        <v>0</v>
      </c>
      <c r="V776" t="s">
        <v>59</v>
      </c>
    </row>
    <row r="777" spans="1:22" x14ac:dyDescent="0.3">
      <c r="A777" s="9">
        <v>33826697</v>
      </c>
      <c r="B777" s="10">
        <v>45446.03402777778</v>
      </c>
      <c r="C777" s="11" t="s">
        <v>39</v>
      </c>
      <c r="D777" s="11" t="s">
        <v>23</v>
      </c>
      <c r="E777" s="11" t="s">
        <v>47</v>
      </c>
      <c r="F777" s="11" t="s">
        <v>25</v>
      </c>
      <c r="G777" s="11" t="s">
        <v>32</v>
      </c>
      <c r="H777" s="11" t="s">
        <v>33</v>
      </c>
      <c r="I777" s="11">
        <v>4</v>
      </c>
      <c r="J777" s="11">
        <v>152.32723459214716</v>
      </c>
      <c r="K777" s="11">
        <v>186.56166452467218</v>
      </c>
      <c r="L777" s="11">
        <v>746.24665809868873</v>
      </c>
      <c r="M777" s="11">
        <v>609.30893836858866</v>
      </c>
      <c r="N777" s="11">
        <v>136.93771973010007</v>
      </c>
      <c r="O777" s="11">
        <v>0.18350195373604003</v>
      </c>
      <c r="P777" s="11">
        <v>274</v>
      </c>
      <c r="Q777" s="11">
        <v>59</v>
      </c>
      <c r="R777" s="11">
        <v>10</v>
      </c>
      <c r="S777" s="11"/>
      <c r="T777" s="11" t="s">
        <v>28</v>
      </c>
      <c r="U777" s="12">
        <v>1</v>
      </c>
      <c r="V777" t="s">
        <v>45</v>
      </c>
    </row>
    <row r="778" spans="1:22" x14ac:dyDescent="0.3">
      <c r="A778" s="5">
        <v>82349111</v>
      </c>
      <c r="B778" s="6">
        <v>45557.48541666667</v>
      </c>
      <c r="C778" s="7" t="s">
        <v>44</v>
      </c>
      <c r="D778" s="7" t="s">
        <v>23</v>
      </c>
      <c r="E778" s="7" t="s">
        <v>41</v>
      </c>
      <c r="F778" s="7" t="s">
        <v>25</v>
      </c>
      <c r="G778" s="7" t="s">
        <v>26</v>
      </c>
      <c r="H778" s="7" t="s">
        <v>50</v>
      </c>
      <c r="I778" s="7">
        <v>5</v>
      </c>
      <c r="J778" s="7">
        <v>188.33921003784161</v>
      </c>
      <c r="K778" s="7">
        <v>203.51209390217369</v>
      </c>
      <c r="L778" s="7">
        <v>1017.5604695108684</v>
      </c>
      <c r="M778" s="7">
        <v>941.69605018920811</v>
      </c>
      <c r="N778" s="7">
        <v>75.864419321660307</v>
      </c>
      <c r="O778" s="7">
        <v>7.4555195091381254E-2</v>
      </c>
      <c r="P778" s="7">
        <v>390</v>
      </c>
      <c r="Q778" s="7">
        <v>70</v>
      </c>
      <c r="R778" s="7">
        <v>13</v>
      </c>
      <c r="S778" s="7">
        <v>46</v>
      </c>
      <c r="T778" s="7" t="s">
        <v>57</v>
      </c>
      <c r="U778" s="8">
        <v>0</v>
      </c>
      <c r="V778" t="s">
        <v>38</v>
      </c>
    </row>
    <row r="779" spans="1:22" x14ac:dyDescent="0.3">
      <c r="A779" s="5">
        <v>70101034</v>
      </c>
      <c r="B779" s="6">
        <v>45407.415972222225</v>
      </c>
      <c r="C779" s="7" t="s">
        <v>46</v>
      </c>
      <c r="D779" s="7" t="s">
        <v>31</v>
      </c>
      <c r="E779" s="7" t="s">
        <v>41</v>
      </c>
      <c r="F779" s="7" t="s">
        <v>25</v>
      </c>
      <c r="G779" s="7" t="s">
        <v>26</v>
      </c>
      <c r="H779" s="7" t="s">
        <v>33</v>
      </c>
      <c r="I779" s="7">
        <v>5</v>
      </c>
      <c r="J779" s="7">
        <v>196.35766454450834</v>
      </c>
      <c r="K779" s="7">
        <v>236.11724134265387</v>
      </c>
      <c r="L779" s="7">
        <v>1180.5862067132693</v>
      </c>
      <c r="M779" s="7">
        <v>981.78832272254169</v>
      </c>
      <c r="N779" s="7">
        <v>198.79788399072766</v>
      </c>
      <c r="O779" s="7">
        <v>0.16838912979017209</v>
      </c>
      <c r="P779" s="7">
        <v>168</v>
      </c>
      <c r="Q779" s="7">
        <v>66</v>
      </c>
      <c r="R779" s="7">
        <v>6</v>
      </c>
      <c r="S779" s="7">
        <v>38</v>
      </c>
      <c r="T779" s="7" t="s">
        <v>28</v>
      </c>
      <c r="U779" s="8">
        <v>0</v>
      </c>
      <c r="V779" t="s">
        <v>35</v>
      </c>
    </row>
    <row r="780" spans="1:22" x14ac:dyDescent="0.3">
      <c r="A780" s="9">
        <v>59286387</v>
      </c>
      <c r="B780" s="10">
        <v>45512.145138888889</v>
      </c>
      <c r="C780" s="11" t="s">
        <v>22</v>
      </c>
      <c r="D780" s="11" t="s">
        <v>40</v>
      </c>
      <c r="E780" s="11" t="s">
        <v>47</v>
      </c>
      <c r="F780" s="11" t="s">
        <v>25</v>
      </c>
      <c r="G780" s="11" t="s">
        <v>26</v>
      </c>
      <c r="H780" s="11" t="s">
        <v>42</v>
      </c>
      <c r="I780" s="11">
        <v>3</v>
      </c>
      <c r="J780" s="11">
        <v>107.38685807089664</v>
      </c>
      <c r="K780" s="11">
        <v>152.17140425511096</v>
      </c>
      <c r="L780" s="11">
        <v>456.5142127653329</v>
      </c>
      <c r="M780" s="11">
        <v>322.16057421268988</v>
      </c>
      <c r="N780" s="11">
        <v>134.35363855264302</v>
      </c>
      <c r="O780" s="11">
        <v>0.2943032983328086</v>
      </c>
      <c r="P780" s="11">
        <v>411</v>
      </c>
      <c r="Q780" s="11">
        <v>37</v>
      </c>
      <c r="R780" s="11">
        <v>4</v>
      </c>
      <c r="S780" s="11">
        <v>25</v>
      </c>
      <c r="T780" s="11" t="s">
        <v>34</v>
      </c>
      <c r="U780" s="12">
        <v>0</v>
      </c>
      <c r="V780" t="s">
        <v>59</v>
      </c>
    </row>
    <row r="781" spans="1:22" x14ac:dyDescent="0.3">
      <c r="A781" s="5">
        <v>67506294</v>
      </c>
      <c r="B781" s="6">
        <v>45364.786805555559</v>
      </c>
      <c r="C781" s="7" t="s">
        <v>46</v>
      </c>
      <c r="D781" s="7" t="s">
        <v>23</v>
      </c>
      <c r="E781" s="7" t="s">
        <v>24</v>
      </c>
      <c r="F781" s="7" t="s">
        <v>25</v>
      </c>
      <c r="G781" s="7" t="s">
        <v>32</v>
      </c>
      <c r="H781" s="7" t="s">
        <v>33</v>
      </c>
      <c r="I781" s="7">
        <v>2</v>
      </c>
      <c r="J781" s="7">
        <v>54.763119361703588</v>
      </c>
      <c r="K781" s="7">
        <v>63.694084870405312</v>
      </c>
      <c r="L781" s="7">
        <v>127.38816974081062</v>
      </c>
      <c r="M781" s="7">
        <v>109.52623872340718</v>
      </c>
      <c r="N781" s="7">
        <v>17.86193101740345</v>
      </c>
      <c r="O781" s="7">
        <v>0.14021656056246112</v>
      </c>
      <c r="P781" s="7">
        <v>113</v>
      </c>
      <c r="Q781" s="7">
        <v>63</v>
      </c>
      <c r="R781" s="7">
        <v>12</v>
      </c>
      <c r="S781" s="7"/>
      <c r="T781" s="7" t="s">
        <v>34</v>
      </c>
      <c r="U781" s="8">
        <v>1</v>
      </c>
      <c r="V781" t="s">
        <v>49</v>
      </c>
    </row>
    <row r="782" spans="1:22" x14ac:dyDescent="0.3">
      <c r="A782" s="9">
        <v>97629340</v>
      </c>
      <c r="B782" s="10">
        <v>45650.201388888891</v>
      </c>
      <c r="C782" s="11" t="s">
        <v>22</v>
      </c>
      <c r="D782" s="11" t="s">
        <v>31</v>
      </c>
      <c r="E782" s="11" t="s">
        <v>47</v>
      </c>
      <c r="F782" s="11" t="s">
        <v>25</v>
      </c>
      <c r="G782" s="11" t="s">
        <v>32</v>
      </c>
      <c r="H782" s="11" t="s">
        <v>42</v>
      </c>
      <c r="I782" s="11">
        <v>3</v>
      </c>
      <c r="J782" s="11">
        <v>191.98189989021907</v>
      </c>
      <c r="K782" s="11">
        <v>255.18739774093316</v>
      </c>
      <c r="L782" s="11">
        <v>765.56219322279946</v>
      </c>
      <c r="M782" s="11">
        <v>575.94569967065718</v>
      </c>
      <c r="N782" s="11">
        <v>189.61649355214229</v>
      </c>
      <c r="O782" s="11">
        <v>0.24768267716292347</v>
      </c>
      <c r="P782" s="11">
        <v>267</v>
      </c>
      <c r="Q782" s="11">
        <v>59</v>
      </c>
      <c r="R782" s="11">
        <v>10</v>
      </c>
      <c r="S782" s="11">
        <v>61</v>
      </c>
      <c r="T782" s="11" t="s">
        <v>34</v>
      </c>
      <c r="U782" s="12">
        <v>0</v>
      </c>
      <c r="V782" t="s">
        <v>29</v>
      </c>
    </row>
    <row r="783" spans="1:22" x14ac:dyDescent="0.3">
      <c r="A783" s="5">
        <v>13298227</v>
      </c>
      <c r="B783" s="6">
        <v>45310.890277777777</v>
      </c>
      <c r="C783" s="7" t="s">
        <v>46</v>
      </c>
      <c r="D783" s="7" t="s">
        <v>40</v>
      </c>
      <c r="E783" s="7" t="s">
        <v>24</v>
      </c>
      <c r="F783" s="7" t="s">
        <v>25</v>
      </c>
      <c r="G783" s="7" t="s">
        <v>26</v>
      </c>
      <c r="H783" s="7" t="s">
        <v>42</v>
      </c>
      <c r="I783" s="7">
        <v>5</v>
      </c>
      <c r="J783" s="7">
        <v>151.02221353183208</v>
      </c>
      <c r="K783" s="7">
        <v>201.44309527637571</v>
      </c>
      <c r="L783" s="7">
        <v>1007.2154763818786</v>
      </c>
      <c r="M783" s="7">
        <v>755.11106765916043</v>
      </c>
      <c r="N783" s="7">
        <v>252.10440872271818</v>
      </c>
      <c r="O783" s="7">
        <v>0.25029838662559883</v>
      </c>
      <c r="P783" s="7">
        <v>255</v>
      </c>
      <c r="Q783" s="7">
        <v>22</v>
      </c>
      <c r="R783" s="7">
        <v>10</v>
      </c>
      <c r="S783" s="7"/>
      <c r="T783" s="7" t="s">
        <v>28</v>
      </c>
      <c r="U783" s="8">
        <v>0</v>
      </c>
      <c r="V783" t="s">
        <v>58</v>
      </c>
    </row>
    <row r="784" spans="1:22" x14ac:dyDescent="0.3">
      <c r="A784" s="9">
        <v>66811425</v>
      </c>
      <c r="B784" s="10">
        <v>45544.829861111109</v>
      </c>
      <c r="C784" s="11" t="s">
        <v>54</v>
      </c>
      <c r="D784" s="11" t="s">
        <v>40</v>
      </c>
      <c r="E784" s="11" t="s">
        <v>41</v>
      </c>
      <c r="F784" s="11" t="s">
        <v>25</v>
      </c>
      <c r="G784" s="11" t="s">
        <v>32</v>
      </c>
      <c r="H784" s="11" t="s">
        <v>27</v>
      </c>
      <c r="I784" s="11">
        <v>4</v>
      </c>
      <c r="J784" s="11">
        <v>162.87057139166149</v>
      </c>
      <c r="K784" s="11">
        <v>224.21596140425316</v>
      </c>
      <c r="L784" s="11">
        <v>896.86384561701266</v>
      </c>
      <c r="M784" s="11">
        <v>651.48228556664594</v>
      </c>
      <c r="N784" s="11">
        <v>245.38156005036672</v>
      </c>
      <c r="O784" s="11">
        <v>0.27359956725823004</v>
      </c>
      <c r="P784" s="11">
        <v>55</v>
      </c>
      <c r="Q784" s="11">
        <v>67</v>
      </c>
      <c r="R784" s="11">
        <v>14</v>
      </c>
      <c r="S784" s="11"/>
      <c r="T784" s="11" t="s">
        <v>28</v>
      </c>
      <c r="U784" s="12">
        <v>0</v>
      </c>
      <c r="V784" t="s">
        <v>38</v>
      </c>
    </row>
    <row r="785" spans="1:22" x14ac:dyDescent="0.3">
      <c r="A785" s="9">
        <v>94752701</v>
      </c>
      <c r="B785" s="10">
        <v>45390.40902777778</v>
      </c>
      <c r="C785" s="11" t="s">
        <v>30</v>
      </c>
      <c r="D785" s="11" t="s">
        <v>40</v>
      </c>
      <c r="E785" s="11" t="s">
        <v>24</v>
      </c>
      <c r="F785" s="11" t="s">
        <v>25</v>
      </c>
      <c r="G785" s="11" t="s">
        <v>32</v>
      </c>
      <c r="H785" s="11" t="s">
        <v>42</v>
      </c>
      <c r="I785" s="11">
        <v>3</v>
      </c>
      <c r="J785" s="11">
        <v>17.237100247988657</v>
      </c>
      <c r="K785" s="11">
        <v>22.387978247850089</v>
      </c>
      <c r="L785" s="11">
        <v>67.163934743550271</v>
      </c>
      <c r="M785" s="11">
        <v>51.711300743965971</v>
      </c>
      <c r="N785" s="11">
        <v>15.4526339995843</v>
      </c>
      <c r="O785" s="11">
        <v>0.23007338772790126</v>
      </c>
      <c r="P785" s="11">
        <v>499</v>
      </c>
      <c r="Q785" s="11">
        <v>58</v>
      </c>
      <c r="R785" s="11">
        <v>10</v>
      </c>
      <c r="S785" s="11">
        <v>23</v>
      </c>
      <c r="T785" s="11" t="s">
        <v>34</v>
      </c>
      <c r="U785" s="12">
        <v>1</v>
      </c>
      <c r="V785" t="s">
        <v>35</v>
      </c>
    </row>
    <row r="786" spans="1:22" x14ac:dyDescent="0.3">
      <c r="A786" s="5">
        <v>44109353</v>
      </c>
      <c r="B786" s="6">
        <v>45365.074999999997</v>
      </c>
      <c r="C786" s="7" t="s">
        <v>55</v>
      </c>
      <c r="D786" s="7" t="s">
        <v>23</v>
      </c>
      <c r="E786" s="7" t="s">
        <v>47</v>
      </c>
      <c r="F786" s="7" t="s">
        <v>25</v>
      </c>
      <c r="G786" s="7" t="s">
        <v>32</v>
      </c>
      <c r="H786" s="7" t="s">
        <v>27</v>
      </c>
      <c r="I786" s="7">
        <v>1</v>
      </c>
      <c r="J786" s="7">
        <v>117.16802863822444</v>
      </c>
      <c r="K786" s="7">
        <v>155.03468364856116</v>
      </c>
      <c r="L786" s="7">
        <v>155.03468364856116</v>
      </c>
      <c r="M786" s="7">
        <v>117.16802863822444</v>
      </c>
      <c r="N786" s="7">
        <v>37.866655010336714</v>
      </c>
      <c r="O786" s="7">
        <v>0.24424634616712199</v>
      </c>
      <c r="P786" s="7">
        <v>458</v>
      </c>
      <c r="Q786" s="7">
        <v>26</v>
      </c>
      <c r="R786" s="7">
        <v>5</v>
      </c>
      <c r="S786" s="7">
        <v>39</v>
      </c>
      <c r="T786" s="7" t="s">
        <v>34</v>
      </c>
      <c r="U786" s="8">
        <v>0</v>
      </c>
      <c r="V786" t="s">
        <v>49</v>
      </c>
    </row>
    <row r="787" spans="1:22" x14ac:dyDescent="0.3">
      <c r="A787" s="9">
        <v>43137281</v>
      </c>
      <c r="B787" s="10">
        <v>45312.406944444447</v>
      </c>
      <c r="C787" s="11" t="s">
        <v>22</v>
      </c>
      <c r="D787" s="11" t="s">
        <v>23</v>
      </c>
      <c r="E787" s="11" t="s">
        <v>41</v>
      </c>
      <c r="F787" s="11" t="s">
        <v>25</v>
      </c>
      <c r="G787" s="11" t="s">
        <v>32</v>
      </c>
      <c r="H787" s="11" t="s">
        <v>33</v>
      </c>
      <c r="I787" s="11">
        <v>2</v>
      </c>
      <c r="J787" s="11">
        <v>63.088714440040427</v>
      </c>
      <c r="K787" s="11">
        <v>74.217833424249307</v>
      </c>
      <c r="L787" s="11">
        <v>148.43566684849861</v>
      </c>
      <c r="M787" s="11">
        <v>126.17742888008085</v>
      </c>
      <c r="N787" s="11">
        <v>22.25823796841776</v>
      </c>
      <c r="O787" s="11">
        <v>0.1499520865907229</v>
      </c>
      <c r="P787" s="11">
        <v>114</v>
      </c>
      <c r="Q787" s="11">
        <v>51</v>
      </c>
      <c r="R787" s="11">
        <v>13</v>
      </c>
      <c r="S787" s="11">
        <v>61</v>
      </c>
      <c r="T787" s="11" t="s">
        <v>34</v>
      </c>
      <c r="U787" s="12">
        <v>0</v>
      </c>
      <c r="V787" t="s">
        <v>58</v>
      </c>
    </row>
    <row r="788" spans="1:22" x14ac:dyDescent="0.3">
      <c r="A788" s="9">
        <v>45980224</v>
      </c>
      <c r="B788" s="10">
        <v>45401.86041666667</v>
      </c>
      <c r="C788" s="11" t="s">
        <v>54</v>
      </c>
      <c r="D788" s="11" t="s">
        <v>31</v>
      </c>
      <c r="E788" s="11" t="s">
        <v>41</v>
      </c>
      <c r="F788" s="11" t="s">
        <v>25</v>
      </c>
      <c r="G788" s="11" t="s">
        <v>32</v>
      </c>
      <c r="H788" s="11" t="s">
        <v>42</v>
      </c>
      <c r="I788" s="11">
        <v>5</v>
      </c>
      <c r="J788" s="11">
        <v>172.71388791082921</v>
      </c>
      <c r="K788" s="11">
        <v>224.86647782655615</v>
      </c>
      <c r="L788" s="11">
        <v>1124.3323891327807</v>
      </c>
      <c r="M788" s="11">
        <v>863.56943955414613</v>
      </c>
      <c r="N788" s="11">
        <v>260.76294957863456</v>
      </c>
      <c r="O788" s="11">
        <v>0.231926921343755</v>
      </c>
      <c r="P788" s="11">
        <v>55</v>
      </c>
      <c r="Q788" s="11">
        <v>57</v>
      </c>
      <c r="R788" s="11">
        <v>3</v>
      </c>
      <c r="S788" s="11">
        <v>55</v>
      </c>
      <c r="T788" s="11" t="s">
        <v>57</v>
      </c>
      <c r="U788" s="12">
        <v>0</v>
      </c>
      <c r="V788" t="s">
        <v>35</v>
      </c>
    </row>
    <row r="789" spans="1:22" x14ac:dyDescent="0.3">
      <c r="A789" s="5">
        <v>77106820</v>
      </c>
      <c r="B789" s="6">
        <v>45319.758333333331</v>
      </c>
      <c r="C789" s="7" t="s">
        <v>30</v>
      </c>
      <c r="D789" s="7" t="s">
        <v>23</v>
      </c>
      <c r="E789" s="7" t="s">
        <v>37</v>
      </c>
      <c r="F789" s="7" t="s">
        <v>25</v>
      </c>
      <c r="G789" s="7" t="s">
        <v>26</v>
      </c>
      <c r="H789" s="7" t="s">
        <v>27</v>
      </c>
      <c r="I789" s="7">
        <v>2</v>
      </c>
      <c r="J789" s="7">
        <v>62.705920025053608</v>
      </c>
      <c r="K789" s="7">
        <v>75.903307443194379</v>
      </c>
      <c r="L789" s="7">
        <v>151.80661488638876</v>
      </c>
      <c r="M789" s="7">
        <v>125.41184005010722</v>
      </c>
      <c r="N789" s="7">
        <v>26.394774836281542</v>
      </c>
      <c r="O789" s="7">
        <v>0.17387104544841639</v>
      </c>
      <c r="P789" s="7">
        <v>215</v>
      </c>
      <c r="Q789" s="7">
        <v>20</v>
      </c>
      <c r="R789" s="7">
        <v>9</v>
      </c>
      <c r="S789" s="7">
        <v>41</v>
      </c>
      <c r="T789" s="7" t="s">
        <v>34</v>
      </c>
      <c r="U789" s="8">
        <v>0</v>
      </c>
      <c r="V789" t="s">
        <v>58</v>
      </c>
    </row>
    <row r="790" spans="1:22" x14ac:dyDescent="0.3">
      <c r="A790" s="9">
        <v>81873327</v>
      </c>
      <c r="B790" s="10">
        <v>45294.00277777778</v>
      </c>
      <c r="C790" s="11" t="s">
        <v>54</v>
      </c>
      <c r="D790" s="11" t="s">
        <v>40</v>
      </c>
      <c r="E790" s="11" t="s">
        <v>41</v>
      </c>
      <c r="F790" s="11" t="s">
        <v>25</v>
      </c>
      <c r="G790" s="11" t="s">
        <v>26</v>
      </c>
      <c r="H790" s="11" t="s">
        <v>27</v>
      </c>
      <c r="I790" s="11">
        <v>5</v>
      </c>
      <c r="J790" s="11">
        <v>57.324195814142499</v>
      </c>
      <c r="K790" s="11">
        <v>67.404607467244858</v>
      </c>
      <c r="L790" s="11">
        <v>337.02303733622432</v>
      </c>
      <c r="M790" s="11">
        <v>286.62097907071251</v>
      </c>
      <c r="N790" s="11">
        <v>50.402058265511812</v>
      </c>
      <c r="O790" s="11">
        <v>0.14955078045667602</v>
      </c>
      <c r="P790" s="11">
        <v>248</v>
      </c>
      <c r="Q790" s="11">
        <v>74</v>
      </c>
      <c r="R790" s="11">
        <v>6</v>
      </c>
      <c r="S790" s="11">
        <v>19</v>
      </c>
      <c r="T790" s="11" t="s">
        <v>34</v>
      </c>
      <c r="U790" s="12">
        <v>0</v>
      </c>
      <c r="V790" t="s">
        <v>58</v>
      </c>
    </row>
    <row r="791" spans="1:22" x14ac:dyDescent="0.3">
      <c r="A791" s="5">
        <v>87795807</v>
      </c>
      <c r="B791" s="6">
        <v>45463.794444444444</v>
      </c>
      <c r="C791" s="7" t="s">
        <v>55</v>
      </c>
      <c r="D791" s="7" t="s">
        <v>23</v>
      </c>
      <c r="E791" s="7" t="s">
        <v>41</v>
      </c>
      <c r="F791" s="7" t="s">
        <v>25</v>
      </c>
      <c r="G791" s="7" t="s">
        <v>26</v>
      </c>
      <c r="H791" s="7" t="s">
        <v>50</v>
      </c>
      <c r="I791" s="7">
        <v>2</v>
      </c>
      <c r="J791" s="7">
        <v>52.890588057348523</v>
      </c>
      <c r="K791" s="7">
        <v>69.813270839665975</v>
      </c>
      <c r="L791" s="7">
        <v>139.62654167933195</v>
      </c>
      <c r="M791" s="7">
        <v>105.78117611469705</v>
      </c>
      <c r="N791" s="7">
        <v>33.845365564634903</v>
      </c>
      <c r="O791" s="7">
        <v>0.24239922551662557</v>
      </c>
      <c r="P791" s="7">
        <v>316</v>
      </c>
      <c r="Q791" s="7">
        <v>70</v>
      </c>
      <c r="R791" s="7">
        <v>8</v>
      </c>
      <c r="S791" s="7"/>
      <c r="T791" s="7" t="s">
        <v>28</v>
      </c>
      <c r="U791" s="8">
        <v>0</v>
      </c>
      <c r="V791" t="s">
        <v>45</v>
      </c>
    </row>
    <row r="792" spans="1:22" x14ac:dyDescent="0.3">
      <c r="A792" s="5">
        <v>72902426</v>
      </c>
      <c r="B792" s="6">
        <v>45347.568055555559</v>
      </c>
      <c r="C792" s="7" t="s">
        <v>30</v>
      </c>
      <c r="D792" s="7" t="s">
        <v>23</v>
      </c>
      <c r="E792" s="7" t="s">
        <v>37</v>
      </c>
      <c r="F792" s="7" t="s">
        <v>25</v>
      </c>
      <c r="G792" s="7" t="s">
        <v>32</v>
      </c>
      <c r="H792" s="7" t="s">
        <v>33</v>
      </c>
      <c r="I792" s="7">
        <v>1</v>
      </c>
      <c r="J792" s="7">
        <v>144.87649432798517</v>
      </c>
      <c r="K792" s="7">
        <v>192.13130516676813</v>
      </c>
      <c r="L792" s="7">
        <v>192.13130516676813</v>
      </c>
      <c r="M792" s="7">
        <v>144.87649432798517</v>
      </c>
      <c r="N792" s="7">
        <v>47.254810838782959</v>
      </c>
      <c r="O792" s="7">
        <v>0.24595060548704561</v>
      </c>
      <c r="P792" s="7">
        <v>499</v>
      </c>
      <c r="Q792" s="7">
        <v>48</v>
      </c>
      <c r="R792" s="7">
        <v>12</v>
      </c>
      <c r="S792" s="7">
        <v>39</v>
      </c>
      <c r="T792" s="7" t="s">
        <v>28</v>
      </c>
      <c r="U792" s="8">
        <v>0</v>
      </c>
      <c r="V792" t="s">
        <v>56</v>
      </c>
    </row>
    <row r="793" spans="1:22" x14ac:dyDescent="0.3">
      <c r="A793" s="9">
        <v>74193282</v>
      </c>
      <c r="B793" s="10">
        <v>45313.00277777778</v>
      </c>
      <c r="C793" s="11" t="s">
        <v>22</v>
      </c>
      <c r="D793" s="11" t="s">
        <v>31</v>
      </c>
      <c r="E793" s="11" t="s">
        <v>41</v>
      </c>
      <c r="F793" s="11" t="s">
        <v>25</v>
      </c>
      <c r="G793" s="11" t="s">
        <v>32</v>
      </c>
      <c r="H793" s="11" t="s">
        <v>50</v>
      </c>
      <c r="I793" s="11">
        <v>2</v>
      </c>
      <c r="J793" s="11">
        <v>91.079292105912941</v>
      </c>
      <c r="K793" s="11">
        <v>116.8447286429669</v>
      </c>
      <c r="L793" s="11">
        <v>233.6894572859338</v>
      </c>
      <c r="M793" s="11">
        <v>182.15858421182588</v>
      </c>
      <c r="N793" s="11">
        <v>51.530873074107916</v>
      </c>
      <c r="O793" s="11">
        <v>0.22051004642052227</v>
      </c>
      <c r="P793" s="11">
        <v>355</v>
      </c>
      <c r="Q793" s="11">
        <v>46</v>
      </c>
      <c r="R793" s="11">
        <v>12</v>
      </c>
      <c r="S793" s="11"/>
      <c r="T793" s="11" t="s">
        <v>28</v>
      </c>
      <c r="U793" s="12">
        <v>0</v>
      </c>
      <c r="V793" t="s">
        <v>58</v>
      </c>
    </row>
    <row r="794" spans="1:22" x14ac:dyDescent="0.3">
      <c r="A794" s="5">
        <v>72261960</v>
      </c>
      <c r="B794" s="6">
        <v>45431.71875</v>
      </c>
      <c r="C794" s="7" t="s">
        <v>36</v>
      </c>
      <c r="D794" s="7" t="s">
        <v>23</v>
      </c>
      <c r="E794" s="7" t="s">
        <v>47</v>
      </c>
      <c r="F794" s="7" t="s">
        <v>25</v>
      </c>
      <c r="G794" s="7" t="s">
        <v>26</v>
      </c>
      <c r="H794" s="7" t="s">
        <v>50</v>
      </c>
      <c r="I794" s="7">
        <v>4</v>
      </c>
      <c r="J794" s="7">
        <v>179.42776531916059</v>
      </c>
      <c r="K794" s="7">
        <v>235.10706408356768</v>
      </c>
      <c r="L794" s="7">
        <v>940.42825633427071</v>
      </c>
      <c r="M794" s="7">
        <v>717.71106127664234</v>
      </c>
      <c r="N794" s="7">
        <v>222.71719505762837</v>
      </c>
      <c r="O794" s="7">
        <v>0.23682529056045781</v>
      </c>
      <c r="P794" s="7">
        <v>242</v>
      </c>
      <c r="Q794" s="7">
        <v>50</v>
      </c>
      <c r="R794" s="7">
        <v>8</v>
      </c>
      <c r="S794" s="7"/>
      <c r="T794" s="7" t="s">
        <v>34</v>
      </c>
      <c r="U794" s="8">
        <v>0</v>
      </c>
      <c r="V794" t="s">
        <v>52</v>
      </c>
    </row>
    <row r="795" spans="1:22" x14ac:dyDescent="0.3">
      <c r="A795" s="5">
        <v>69096595</v>
      </c>
      <c r="B795" s="6">
        <v>45585.714583333334</v>
      </c>
      <c r="C795" s="7" t="s">
        <v>30</v>
      </c>
      <c r="D795" s="7" t="s">
        <v>40</v>
      </c>
      <c r="E795" s="7" t="s">
        <v>37</v>
      </c>
      <c r="F795" s="7" t="s">
        <v>25</v>
      </c>
      <c r="G795" s="7" t="s">
        <v>32</v>
      </c>
      <c r="H795" s="7" t="s">
        <v>27</v>
      </c>
      <c r="I795" s="7">
        <v>5</v>
      </c>
      <c r="J795" s="7">
        <v>175.18480109166933</v>
      </c>
      <c r="K795" s="7">
        <v>198.64864373225009</v>
      </c>
      <c r="L795" s="7">
        <v>993.24321866125047</v>
      </c>
      <c r="M795" s="7">
        <v>875.92400545834664</v>
      </c>
      <c r="N795" s="7">
        <v>117.31921320290382</v>
      </c>
      <c r="O795" s="7">
        <v>0.11811730601194873</v>
      </c>
      <c r="P795" s="7">
        <v>93</v>
      </c>
      <c r="Q795" s="7">
        <v>46</v>
      </c>
      <c r="R795" s="7">
        <v>7</v>
      </c>
      <c r="S795" s="7">
        <v>60</v>
      </c>
      <c r="T795" s="7" t="s">
        <v>28</v>
      </c>
      <c r="U795" s="8">
        <v>0</v>
      </c>
      <c r="V795" t="s">
        <v>43</v>
      </c>
    </row>
    <row r="796" spans="1:22" x14ac:dyDescent="0.3">
      <c r="A796" s="9">
        <v>84181910</v>
      </c>
      <c r="B796" s="10">
        <v>45485.816666666666</v>
      </c>
      <c r="C796" s="11" t="s">
        <v>36</v>
      </c>
      <c r="D796" s="11" t="s">
        <v>40</v>
      </c>
      <c r="E796" s="11" t="s">
        <v>24</v>
      </c>
      <c r="F796" s="11" t="s">
        <v>25</v>
      </c>
      <c r="G796" s="11" t="s">
        <v>32</v>
      </c>
      <c r="H796" s="11" t="s">
        <v>33</v>
      </c>
      <c r="I796" s="11">
        <v>4</v>
      </c>
      <c r="J796" s="11">
        <v>87.392500337376134</v>
      </c>
      <c r="K796" s="11">
        <v>106.6853202842465</v>
      </c>
      <c r="L796" s="11">
        <v>426.741281136986</v>
      </c>
      <c r="M796" s="11">
        <v>349.57000134950454</v>
      </c>
      <c r="N796" s="11">
        <v>77.171279787481467</v>
      </c>
      <c r="O796" s="11">
        <v>0.18083856237641352</v>
      </c>
      <c r="P796" s="11">
        <v>426</v>
      </c>
      <c r="Q796" s="11">
        <v>46</v>
      </c>
      <c r="R796" s="11">
        <v>7</v>
      </c>
      <c r="S796" s="11">
        <v>50</v>
      </c>
      <c r="T796" s="11" t="s">
        <v>28</v>
      </c>
      <c r="U796" s="12">
        <v>1</v>
      </c>
      <c r="V796" t="s">
        <v>51</v>
      </c>
    </row>
    <row r="797" spans="1:22" x14ac:dyDescent="0.3">
      <c r="A797" s="9">
        <v>48942042</v>
      </c>
      <c r="B797" s="10">
        <v>45642.631944444445</v>
      </c>
      <c r="C797" s="11" t="s">
        <v>22</v>
      </c>
      <c r="D797" s="11" t="s">
        <v>23</v>
      </c>
      <c r="E797" s="11" t="s">
        <v>41</v>
      </c>
      <c r="F797" s="11" t="s">
        <v>25</v>
      </c>
      <c r="G797" s="11" t="s">
        <v>32</v>
      </c>
      <c r="H797" s="11" t="s">
        <v>42</v>
      </c>
      <c r="I797" s="11">
        <v>3</v>
      </c>
      <c r="J797" s="11">
        <v>188.36706357058461</v>
      </c>
      <c r="K797" s="11">
        <v>218.32540128093254</v>
      </c>
      <c r="L797" s="11">
        <v>654.97620384279764</v>
      </c>
      <c r="M797" s="11">
        <v>565.10119071175382</v>
      </c>
      <c r="N797" s="11">
        <v>89.875013131043829</v>
      </c>
      <c r="O797" s="11">
        <v>0.13721874566394926</v>
      </c>
      <c r="P797" s="11">
        <v>280</v>
      </c>
      <c r="Q797" s="11">
        <v>50</v>
      </c>
      <c r="R797" s="11">
        <v>5</v>
      </c>
      <c r="S797" s="11">
        <v>39</v>
      </c>
      <c r="T797" s="11" t="s">
        <v>34</v>
      </c>
      <c r="U797" s="12">
        <v>1</v>
      </c>
      <c r="V797" t="s">
        <v>29</v>
      </c>
    </row>
    <row r="798" spans="1:22" x14ac:dyDescent="0.3">
      <c r="A798" s="5">
        <v>79861906</v>
      </c>
      <c r="B798" s="6">
        <v>45425.313888888886</v>
      </c>
      <c r="C798" s="7" t="s">
        <v>39</v>
      </c>
      <c r="D798" s="7" t="s">
        <v>23</v>
      </c>
      <c r="E798" s="7" t="s">
        <v>41</v>
      </c>
      <c r="F798" s="7" t="s">
        <v>25</v>
      </c>
      <c r="G798" s="7" t="s">
        <v>26</v>
      </c>
      <c r="H798" s="7" t="s">
        <v>50</v>
      </c>
      <c r="I798" s="7">
        <v>2</v>
      </c>
      <c r="J798" s="7">
        <v>144.06321839369696</v>
      </c>
      <c r="K798" s="7">
        <v>177.30130202827206</v>
      </c>
      <c r="L798" s="7">
        <v>354.60260405654412</v>
      </c>
      <c r="M798" s="7">
        <v>288.12643678739391</v>
      </c>
      <c r="N798" s="7">
        <v>66.47616726915021</v>
      </c>
      <c r="O798" s="7">
        <v>0.18746666411550117</v>
      </c>
      <c r="P798" s="7">
        <v>395</v>
      </c>
      <c r="Q798" s="7">
        <v>33</v>
      </c>
      <c r="R798" s="7">
        <v>14</v>
      </c>
      <c r="S798" s="7">
        <v>37</v>
      </c>
      <c r="T798" s="7" t="s">
        <v>28</v>
      </c>
      <c r="U798" s="8">
        <v>1</v>
      </c>
      <c r="V798" t="s">
        <v>52</v>
      </c>
    </row>
    <row r="799" spans="1:22" x14ac:dyDescent="0.3">
      <c r="A799" s="9">
        <v>32805321</v>
      </c>
      <c r="B799" s="10">
        <v>45489.17083333333</v>
      </c>
      <c r="C799" s="11" t="s">
        <v>44</v>
      </c>
      <c r="D799" s="11" t="s">
        <v>31</v>
      </c>
      <c r="E799" s="11" t="s">
        <v>24</v>
      </c>
      <c r="F799" s="11" t="s">
        <v>25</v>
      </c>
      <c r="G799" s="11" t="s">
        <v>32</v>
      </c>
      <c r="H799" s="11" t="s">
        <v>33</v>
      </c>
      <c r="I799" s="11">
        <v>3</v>
      </c>
      <c r="J799" s="11">
        <v>183.52326690851359</v>
      </c>
      <c r="K799" s="11">
        <v>202.17899672840443</v>
      </c>
      <c r="L799" s="11">
        <v>606.53699018521331</v>
      </c>
      <c r="M799" s="11">
        <v>550.56980072554074</v>
      </c>
      <c r="N799" s="11">
        <v>55.967189459672568</v>
      </c>
      <c r="O799" s="11">
        <v>9.2273332649641562E-2</v>
      </c>
      <c r="P799" s="11">
        <v>476</v>
      </c>
      <c r="Q799" s="11">
        <v>34</v>
      </c>
      <c r="R799" s="11">
        <v>5</v>
      </c>
      <c r="S799" s="11">
        <v>55</v>
      </c>
      <c r="T799" s="11" t="s">
        <v>34</v>
      </c>
      <c r="U799" s="12">
        <v>0</v>
      </c>
      <c r="V799" t="s">
        <v>51</v>
      </c>
    </row>
    <row r="800" spans="1:22" x14ac:dyDescent="0.3">
      <c r="A800" s="5">
        <v>99328326</v>
      </c>
      <c r="B800" s="6">
        <v>45312.710416666669</v>
      </c>
      <c r="C800" s="7" t="s">
        <v>39</v>
      </c>
      <c r="D800" s="7" t="s">
        <v>40</v>
      </c>
      <c r="E800" s="7" t="s">
        <v>24</v>
      </c>
      <c r="F800" s="7" t="s">
        <v>25</v>
      </c>
      <c r="G800" s="7" t="s">
        <v>32</v>
      </c>
      <c r="H800" s="7" t="s">
        <v>50</v>
      </c>
      <c r="I800" s="7">
        <v>5</v>
      </c>
      <c r="J800" s="7">
        <v>99.06129120774429</v>
      </c>
      <c r="K800" s="7">
        <v>143.0540003107364</v>
      </c>
      <c r="L800" s="7">
        <v>715.27000155368205</v>
      </c>
      <c r="M800" s="7">
        <v>495.30645603872142</v>
      </c>
      <c r="N800" s="7">
        <v>219.96354551496063</v>
      </c>
      <c r="O800" s="7">
        <v>0.30752519333561346</v>
      </c>
      <c r="P800" s="7">
        <v>461</v>
      </c>
      <c r="Q800" s="7">
        <v>69</v>
      </c>
      <c r="R800" s="7">
        <v>12</v>
      </c>
      <c r="S800" s="7"/>
      <c r="T800" s="7" t="s">
        <v>34</v>
      </c>
      <c r="U800" s="8">
        <v>0</v>
      </c>
      <c r="V800" t="s">
        <v>58</v>
      </c>
    </row>
    <row r="801" spans="1:22" x14ac:dyDescent="0.3">
      <c r="A801" s="5">
        <v>87361966</v>
      </c>
      <c r="B801" s="6">
        <v>45437.837500000001</v>
      </c>
      <c r="C801" s="7" t="s">
        <v>55</v>
      </c>
      <c r="D801" s="7" t="s">
        <v>31</v>
      </c>
      <c r="E801" s="7" t="s">
        <v>24</v>
      </c>
      <c r="F801" s="7" t="s">
        <v>25</v>
      </c>
      <c r="G801" s="7" t="s">
        <v>26</v>
      </c>
      <c r="H801" s="7" t="s">
        <v>33</v>
      </c>
      <c r="I801" s="7">
        <v>1</v>
      </c>
      <c r="J801" s="7">
        <v>108.95945466155305</v>
      </c>
      <c r="K801" s="7">
        <v>143.3024643317641</v>
      </c>
      <c r="L801" s="7">
        <v>143.3024643317641</v>
      </c>
      <c r="M801" s="7">
        <v>108.95945466155305</v>
      </c>
      <c r="N801" s="7">
        <v>34.343009670211046</v>
      </c>
      <c r="O801" s="7">
        <v>0.23965400616351196</v>
      </c>
      <c r="P801" s="7">
        <v>73</v>
      </c>
      <c r="Q801" s="7">
        <v>25</v>
      </c>
      <c r="R801" s="7">
        <v>3</v>
      </c>
      <c r="S801" s="7">
        <v>61</v>
      </c>
      <c r="T801" s="7" t="s">
        <v>48</v>
      </c>
      <c r="U801" s="8">
        <v>0</v>
      </c>
      <c r="V801" t="s">
        <v>52</v>
      </c>
    </row>
    <row r="802" spans="1:22" x14ac:dyDescent="0.3">
      <c r="A802" s="5">
        <v>87901350</v>
      </c>
      <c r="B802" s="6">
        <v>45640.380555555559</v>
      </c>
      <c r="C802" s="7" t="s">
        <v>22</v>
      </c>
      <c r="D802" s="7" t="s">
        <v>31</v>
      </c>
      <c r="E802" s="7" t="s">
        <v>37</v>
      </c>
      <c r="F802" s="7" t="s">
        <v>25</v>
      </c>
      <c r="G802" s="7" t="s">
        <v>26</v>
      </c>
      <c r="H802" s="7" t="s">
        <v>27</v>
      </c>
      <c r="I802" s="7">
        <v>3</v>
      </c>
      <c r="J802" s="7">
        <v>11.08759255734542</v>
      </c>
      <c r="K802" s="7">
        <v>14.19573407348642</v>
      </c>
      <c r="L802" s="7">
        <v>42.587202220459261</v>
      </c>
      <c r="M802" s="7">
        <v>33.262777672036265</v>
      </c>
      <c r="N802" s="7">
        <v>9.3244245484229964</v>
      </c>
      <c r="O802" s="7">
        <v>0.21894898143704453</v>
      </c>
      <c r="P802" s="7">
        <v>70</v>
      </c>
      <c r="Q802" s="7">
        <v>76</v>
      </c>
      <c r="R802" s="7">
        <v>8</v>
      </c>
      <c r="S802" s="7"/>
      <c r="T802" s="7" t="s">
        <v>34</v>
      </c>
      <c r="U802" s="8">
        <v>0</v>
      </c>
      <c r="V802" t="s">
        <v>29</v>
      </c>
    </row>
    <row r="803" spans="1:22" x14ac:dyDescent="0.3">
      <c r="A803" s="5">
        <v>81024014</v>
      </c>
      <c r="B803" s="6">
        <v>45368.675000000003</v>
      </c>
      <c r="C803" s="7" t="s">
        <v>44</v>
      </c>
      <c r="D803" s="7" t="s">
        <v>23</v>
      </c>
      <c r="E803" s="7" t="s">
        <v>24</v>
      </c>
      <c r="F803" s="7" t="s">
        <v>25</v>
      </c>
      <c r="G803" s="7" t="s">
        <v>26</v>
      </c>
      <c r="H803" s="7" t="s">
        <v>50</v>
      </c>
      <c r="I803" s="7">
        <v>2</v>
      </c>
      <c r="J803" s="7">
        <v>111.44021013043414</v>
      </c>
      <c r="K803" s="7">
        <v>157.57178949602755</v>
      </c>
      <c r="L803" s="7">
        <v>315.1435789920551</v>
      </c>
      <c r="M803" s="7">
        <v>222.88042026086828</v>
      </c>
      <c r="N803" s="7">
        <v>92.26315873118682</v>
      </c>
      <c r="O803" s="7">
        <v>0.29276547225324495</v>
      </c>
      <c r="P803" s="7">
        <v>277</v>
      </c>
      <c r="Q803" s="7">
        <v>33</v>
      </c>
      <c r="R803" s="7">
        <v>3</v>
      </c>
      <c r="S803" s="7">
        <v>33</v>
      </c>
      <c r="T803" s="7" t="s">
        <v>28</v>
      </c>
      <c r="U803" s="8">
        <v>0</v>
      </c>
      <c r="V803" t="s">
        <v>49</v>
      </c>
    </row>
    <row r="804" spans="1:22" x14ac:dyDescent="0.3">
      <c r="A804" s="9">
        <v>51710169</v>
      </c>
      <c r="B804" s="10">
        <v>45493.877083333333</v>
      </c>
      <c r="C804" s="11" t="s">
        <v>39</v>
      </c>
      <c r="D804" s="11" t="s">
        <v>23</v>
      </c>
      <c r="E804" s="11" t="s">
        <v>37</v>
      </c>
      <c r="F804" s="11" t="s">
        <v>25</v>
      </c>
      <c r="G804" s="11" t="s">
        <v>32</v>
      </c>
      <c r="H804" s="11" t="s">
        <v>33</v>
      </c>
      <c r="I804" s="11">
        <v>4</v>
      </c>
      <c r="J804" s="11">
        <v>105.86463352367512</v>
      </c>
      <c r="K804" s="11">
        <v>122.47464519169395</v>
      </c>
      <c r="L804" s="11">
        <v>489.89858076677581</v>
      </c>
      <c r="M804" s="11">
        <v>423.4585340947005</v>
      </c>
      <c r="N804" s="11">
        <v>66.440046672075312</v>
      </c>
      <c r="O804" s="11">
        <v>0.13562000234433252</v>
      </c>
      <c r="P804" s="11">
        <v>475</v>
      </c>
      <c r="Q804" s="11">
        <v>22</v>
      </c>
      <c r="R804" s="11">
        <v>8</v>
      </c>
      <c r="S804" s="11"/>
      <c r="T804" s="11" t="s">
        <v>34</v>
      </c>
      <c r="U804" s="12">
        <v>0</v>
      </c>
      <c r="V804" t="s">
        <v>51</v>
      </c>
    </row>
    <row r="805" spans="1:22" x14ac:dyDescent="0.3">
      <c r="A805" s="5">
        <v>69243217</v>
      </c>
      <c r="B805" s="6">
        <v>45433.288888888892</v>
      </c>
      <c r="C805" s="7" t="s">
        <v>55</v>
      </c>
      <c r="D805" s="7" t="s">
        <v>40</v>
      </c>
      <c r="E805" s="7" t="s">
        <v>41</v>
      </c>
      <c r="F805" s="7" t="s">
        <v>25</v>
      </c>
      <c r="G805" s="7" t="s">
        <v>32</v>
      </c>
      <c r="H805" s="7" t="s">
        <v>33</v>
      </c>
      <c r="I805" s="7">
        <v>3</v>
      </c>
      <c r="J805" s="7">
        <v>132.49789738745653</v>
      </c>
      <c r="K805" s="7">
        <v>189.20157672552347</v>
      </c>
      <c r="L805" s="7">
        <v>567.60473017657046</v>
      </c>
      <c r="M805" s="7">
        <v>397.4936921623696</v>
      </c>
      <c r="N805" s="7">
        <v>170.11103801420086</v>
      </c>
      <c r="O805" s="7">
        <v>0.29969982449103749</v>
      </c>
      <c r="P805" s="7">
        <v>224</v>
      </c>
      <c r="Q805" s="7">
        <v>22</v>
      </c>
      <c r="R805" s="7">
        <v>13</v>
      </c>
      <c r="S805" s="7">
        <v>21</v>
      </c>
      <c r="T805" s="7" t="s">
        <v>48</v>
      </c>
      <c r="U805" s="8">
        <v>0</v>
      </c>
      <c r="V805" t="s">
        <v>52</v>
      </c>
    </row>
    <row r="806" spans="1:22" x14ac:dyDescent="0.3">
      <c r="A806" s="9">
        <v>70409346</v>
      </c>
      <c r="B806" s="10">
        <v>45296.957638888889</v>
      </c>
      <c r="C806" s="11" t="s">
        <v>46</v>
      </c>
      <c r="D806" s="11" t="s">
        <v>23</v>
      </c>
      <c r="E806" s="11" t="s">
        <v>41</v>
      </c>
      <c r="F806" s="11" t="s">
        <v>25</v>
      </c>
      <c r="G806" s="11" t="s">
        <v>32</v>
      </c>
      <c r="H806" s="11" t="s">
        <v>50</v>
      </c>
      <c r="I806" s="11">
        <v>5</v>
      </c>
      <c r="J806" s="11">
        <v>72.792303606034608</v>
      </c>
      <c r="K806" s="11">
        <v>103.93758279636904</v>
      </c>
      <c r="L806" s="11">
        <v>519.68791398184521</v>
      </c>
      <c r="M806" s="11">
        <v>363.96151803017301</v>
      </c>
      <c r="N806" s="11">
        <v>155.7263959516722</v>
      </c>
      <c r="O806" s="11">
        <v>0.29965368014525801</v>
      </c>
      <c r="P806" s="11">
        <v>345</v>
      </c>
      <c r="Q806" s="11">
        <v>62</v>
      </c>
      <c r="R806" s="11">
        <v>5</v>
      </c>
      <c r="S806" s="11">
        <v>60</v>
      </c>
      <c r="T806" s="11" t="s">
        <v>34</v>
      </c>
      <c r="U806" s="12">
        <v>0</v>
      </c>
      <c r="V806" t="s">
        <v>58</v>
      </c>
    </row>
    <row r="807" spans="1:22" x14ac:dyDescent="0.3">
      <c r="A807" s="9">
        <v>74406448</v>
      </c>
      <c r="B807" s="10">
        <v>45352.652083333334</v>
      </c>
      <c r="C807" s="11" t="s">
        <v>30</v>
      </c>
      <c r="D807" s="11" t="s">
        <v>31</v>
      </c>
      <c r="E807" s="11" t="s">
        <v>24</v>
      </c>
      <c r="F807" s="11" t="s">
        <v>25</v>
      </c>
      <c r="G807" s="11" t="s">
        <v>26</v>
      </c>
      <c r="H807" s="11" t="s">
        <v>42</v>
      </c>
      <c r="I807" s="11">
        <v>2</v>
      </c>
      <c r="J807" s="11">
        <v>149.19136968645083</v>
      </c>
      <c r="K807" s="11">
        <v>161.74863592492108</v>
      </c>
      <c r="L807" s="11">
        <v>323.49727184984215</v>
      </c>
      <c r="M807" s="11">
        <v>298.38273937290165</v>
      </c>
      <c r="N807" s="11">
        <v>25.114532476940497</v>
      </c>
      <c r="O807" s="11">
        <v>7.7634449073802139E-2</v>
      </c>
      <c r="P807" s="11">
        <v>119</v>
      </c>
      <c r="Q807" s="11">
        <v>25</v>
      </c>
      <c r="R807" s="11">
        <v>14</v>
      </c>
      <c r="S807" s="11">
        <v>18</v>
      </c>
      <c r="T807" s="11" t="s">
        <v>57</v>
      </c>
      <c r="U807" s="12">
        <v>0</v>
      </c>
      <c r="V807" t="s">
        <v>49</v>
      </c>
    </row>
    <row r="808" spans="1:22" x14ac:dyDescent="0.3">
      <c r="A808" s="5">
        <v>11632081</v>
      </c>
      <c r="B808" s="6">
        <v>45421.640277777777</v>
      </c>
      <c r="C808" s="7" t="s">
        <v>46</v>
      </c>
      <c r="D808" s="7" t="s">
        <v>31</v>
      </c>
      <c r="E808" s="7" t="s">
        <v>47</v>
      </c>
      <c r="F808" s="7" t="s">
        <v>25</v>
      </c>
      <c r="G808" s="7" t="s">
        <v>32</v>
      </c>
      <c r="H808" s="7" t="s">
        <v>50</v>
      </c>
      <c r="I808" s="7">
        <v>2</v>
      </c>
      <c r="J808" s="7">
        <v>124.1469776408758</v>
      </c>
      <c r="K808" s="7">
        <v>130.65778639290048</v>
      </c>
      <c r="L808" s="7">
        <v>261.31557278580095</v>
      </c>
      <c r="M808" s="7">
        <v>248.29395528175161</v>
      </c>
      <c r="N808" s="7">
        <v>13.021617504049345</v>
      </c>
      <c r="O808" s="7">
        <v>4.9831004578985039E-2</v>
      </c>
      <c r="P808" s="7">
        <v>350</v>
      </c>
      <c r="Q808" s="7">
        <v>21</v>
      </c>
      <c r="R808" s="7">
        <v>5</v>
      </c>
      <c r="S808" s="7">
        <v>59</v>
      </c>
      <c r="T808" s="7" t="s">
        <v>34</v>
      </c>
      <c r="U808" s="8">
        <v>0</v>
      </c>
      <c r="V808" t="s">
        <v>52</v>
      </c>
    </row>
    <row r="809" spans="1:22" x14ac:dyDescent="0.3">
      <c r="A809" s="5">
        <v>32459622</v>
      </c>
      <c r="B809" s="6">
        <v>45336.76458333333</v>
      </c>
      <c r="C809" s="7" t="s">
        <v>44</v>
      </c>
      <c r="D809" s="7" t="s">
        <v>31</v>
      </c>
      <c r="E809" s="7" t="s">
        <v>24</v>
      </c>
      <c r="F809" s="7" t="s">
        <v>25</v>
      </c>
      <c r="G809" s="7" t="s">
        <v>32</v>
      </c>
      <c r="H809" s="7" t="s">
        <v>27</v>
      </c>
      <c r="I809" s="7">
        <v>1</v>
      </c>
      <c r="J809" s="7">
        <v>178.14845506459815</v>
      </c>
      <c r="K809" s="7">
        <v>253.766852369882</v>
      </c>
      <c r="L809" s="7">
        <v>253.766852369882</v>
      </c>
      <c r="M809" s="7">
        <v>178.14845506459815</v>
      </c>
      <c r="N809" s="7">
        <v>75.61839730528385</v>
      </c>
      <c r="O809" s="7">
        <v>0.29798374610039702</v>
      </c>
      <c r="P809" s="7">
        <v>326</v>
      </c>
      <c r="Q809" s="7">
        <v>63</v>
      </c>
      <c r="R809" s="7">
        <v>12</v>
      </c>
      <c r="S809" s="7"/>
      <c r="T809" s="7" t="s">
        <v>34</v>
      </c>
      <c r="U809" s="8">
        <v>0</v>
      </c>
      <c r="V809" t="s">
        <v>56</v>
      </c>
    </row>
    <row r="810" spans="1:22" x14ac:dyDescent="0.3">
      <c r="A810" s="9">
        <v>85434896</v>
      </c>
      <c r="B810" s="10">
        <v>45640.931944444441</v>
      </c>
      <c r="C810" s="11" t="s">
        <v>54</v>
      </c>
      <c r="D810" s="11" t="s">
        <v>40</v>
      </c>
      <c r="E810" s="11" t="s">
        <v>41</v>
      </c>
      <c r="F810" s="11" t="s">
        <v>25</v>
      </c>
      <c r="G810" s="11" t="s">
        <v>26</v>
      </c>
      <c r="H810" s="11" t="s">
        <v>42</v>
      </c>
      <c r="I810" s="11">
        <v>3</v>
      </c>
      <c r="J810" s="11">
        <v>159.67559333155751</v>
      </c>
      <c r="K810" s="11">
        <v>174.30253670679508</v>
      </c>
      <c r="L810" s="11">
        <v>522.90761012038524</v>
      </c>
      <c r="M810" s="11">
        <v>479.02677999467255</v>
      </c>
      <c r="N810" s="11">
        <v>43.880830125712691</v>
      </c>
      <c r="O810" s="11">
        <v>8.3916985097253274E-2</v>
      </c>
      <c r="P810" s="11">
        <v>198</v>
      </c>
      <c r="Q810" s="11">
        <v>46</v>
      </c>
      <c r="R810" s="11">
        <v>12</v>
      </c>
      <c r="S810" s="11"/>
      <c r="T810" s="11" t="s">
        <v>28</v>
      </c>
      <c r="U810" s="12">
        <v>0</v>
      </c>
      <c r="V810" t="s">
        <v>29</v>
      </c>
    </row>
    <row r="811" spans="1:22" x14ac:dyDescent="0.3">
      <c r="A811" s="5">
        <v>12223469</v>
      </c>
      <c r="B811" s="6">
        <v>45572.963888888888</v>
      </c>
      <c r="C811" s="7" t="s">
        <v>55</v>
      </c>
      <c r="D811" s="7" t="s">
        <v>31</v>
      </c>
      <c r="E811" s="7" t="s">
        <v>24</v>
      </c>
      <c r="F811" s="7" t="s">
        <v>25</v>
      </c>
      <c r="G811" s="7" t="s">
        <v>32</v>
      </c>
      <c r="H811" s="7" t="s">
        <v>27</v>
      </c>
      <c r="I811" s="7">
        <v>5</v>
      </c>
      <c r="J811" s="7">
        <v>26.032150563043917</v>
      </c>
      <c r="K811" s="7">
        <v>31.777358862401627</v>
      </c>
      <c r="L811" s="7">
        <v>158.88679431200813</v>
      </c>
      <c r="M811" s="7">
        <v>130.16075281521958</v>
      </c>
      <c r="N811" s="7">
        <v>28.726041496788554</v>
      </c>
      <c r="O811" s="7">
        <v>0.18079565152770871</v>
      </c>
      <c r="P811" s="7">
        <v>64</v>
      </c>
      <c r="Q811" s="7">
        <v>31</v>
      </c>
      <c r="R811" s="7">
        <v>8</v>
      </c>
      <c r="S811" s="7"/>
      <c r="T811" s="7" t="s">
        <v>34</v>
      </c>
      <c r="U811" s="8">
        <v>1</v>
      </c>
      <c r="V811" t="s">
        <v>43</v>
      </c>
    </row>
    <row r="812" spans="1:22" x14ac:dyDescent="0.3">
      <c r="A812" s="5">
        <v>49929762</v>
      </c>
      <c r="B812" s="6">
        <v>45408.386805555558</v>
      </c>
      <c r="C812" s="7" t="s">
        <v>46</v>
      </c>
      <c r="D812" s="7" t="s">
        <v>40</v>
      </c>
      <c r="E812" s="7" t="s">
        <v>24</v>
      </c>
      <c r="F812" s="7" t="s">
        <v>25</v>
      </c>
      <c r="G812" s="7" t="s">
        <v>32</v>
      </c>
      <c r="H812" s="7" t="s">
        <v>50</v>
      </c>
      <c r="I812" s="7">
        <v>5</v>
      </c>
      <c r="J812" s="7">
        <v>25.715990809121251</v>
      </c>
      <c r="K812" s="7">
        <v>29.630155099115026</v>
      </c>
      <c r="L812" s="7">
        <v>148.15077549557512</v>
      </c>
      <c r="M812" s="7">
        <v>128.57995404560626</v>
      </c>
      <c r="N812" s="7">
        <v>19.570821449968861</v>
      </c>
      <c r="O812" s="7">
        <v>0.13210070203482258</v>
      </c>
      <c r="P812" s="7">
        <v>96</v>
      </c>
      <c r="Q812" s="7">
        <v>24</v>
      </c>
      <c r="R812" s="7">
        <v>7</v>
      </c>
      <c r="S812" s="7"/>
      <c r="T812" s="7" t="s">
        <v>34</v>
      </c>
      <c r="U812" s="8">
        <v>0</v>
      </c>
      <c r="V812" t="s">
        <v>35</v>
      </c>
    </row>
    <row r="813" spans="1:22" x14ac:dyDescent="0.3">
      <c r="A813" s="9">
        <v>32323747</v>
      </c>
      <c r="B813" s="10">
        <v>45504.515972222223</v>
      </c>
      <c r="C813" s="11" t="s">
        <v>55</v>
      </c>
      <c r="D813" s="11" t="s">
        <v>40</v>
      </c>
      <c r="E813" s="11" t="s">
        <v>41</v>
      </c>
      <c r="F813" s="11" t="s">
        <v>25</v>
      </c>
      <c r="G813" s="11" t="s">
        <v>26</v>
      </c>
      <c r="H813" s="11" t="s">
        <v>50</v>
      </c>
      <c r="I813" s="11">
        <v>5</v>
      </c>
      <c r="J813" s="11">
        <v>143.68300280612354</v>
      </c>
      <c r="K813" s="11">
        <v>163.62718947785319</v>
      </c>
      <c r="L813" s="11">
        <v>818.13594738926599</v>
      </c>
      <c r="M813" s="11">
        <v>718.41501403061773</v>
      </c>
      <c r="N813" s="11">
        <v>99.720933358648267</v>
      </c>
      <c r="O813" s="11">
        <v>0.12188797433588555</v>
      </c>
      <c r="P813" s="11">
        <v>497</v>
      </c>
      <c r="Q813" s="11">
        <v>57</v>
      </c>
      <c r="R813" s="11">
        <v>10</v>
      </c>
      <c r="S813" s="11"/>
      <c r="T813" s="11" t="s">
        <v>28</v>
      </c>
      <c r="U813" s="12">
        <v>1</v>
      </c>
      <c r="V813" t="s">
        <v>51</v>
      </c>
    </row>
    <row r="814" spans="1:22" x14ac:dyDescent="0.3">
      <c r="A814" s="9">
        <v>13850278</v>
      </c>
      <c r="B814" s="10">
        <v>45621.648611111108</v>
      </c>
      <c r="C814" s="11" t="s">
        <v>44</v>
      </c>
      <c r="D814" s="11" t="s">
        <v>23</v>
      </c>
      <c r="E814" s="11" t="s">
        <v>37</v>
      </c>
      <c r="F814" s="11" t="s">
        <v>25</v>
      </c>
      <c r="G814" s="11" t="s">
        <v>26</v>
      </c>
      <c r="H814" s="11" t="s">
        <v>42</v>
      </c>
      <c r="I814" s="11">
        <v>4</v>
      </c>
      <c r="J814" s="11">
        <v>11.213163860130368</v>
      </c>
      <c r="K814" s="11">
        <v>12.568141985948111</v>
      </c>
      <c r="L814" s="11">
        <v>50.272567943792446</v>
      </c>
      <c r="M814" s="11">
        <v>44.852655440521474</v>
      </c>
      <c r="N814" s="11">
        <v>5.4199125032709716</v>
      </c>
      <c r="O814" s="11">
        <v>0.10781053614231002</v>
      </c>
      <c r="P814" s="11">
        <v>73</v>
      </c>
      <c r="Q814" s="11">
        <v>30</v>
      </c>
      <c r="R814" s="11">
        <v>5</v>
      </c>
      <c r="S814" s="11">
        <v>46</v>
      </c>
      <c r="T814" s="11" t="s">
        <v>34</v>
      </c>
      <c r="U814" s="12">
        <v>0</v>
      </c>
      <c r="V814" t="s">
        <v>53</v>
      </c>
    </row>
    <row r="815" spans="1:22" x14ac:dyDescent="0.3">
      <c r="A815" s="9">
        <v>16243486</v>
      </c>
      <c r="B815" s="10">
        <v>45492.336805555555</v>
      </c>
      <c r="C815" s="11" t="s">
        <v>36</v>
      </c>
      <c r="D815" s="11" t="s">
        <v>40</v>
      </c>
      <c r="E815" s="11" t="s">
        <v>41</v>
      </c>
      <c r="F815" s="11" t="s">
        <v>25</v>
      </c>
      <c r="G815" s="11" t="s">
        <v>26</v>
      </c>
      <c r="H815" s="11" t="s">
        <v>27</v>
      </c>
      <c r="I815" s="11">
        <v>3</v>
      </c>
      <c r="J815" s="11">
        <v>106.86275648769069</v>
      </c>
      <c r="K815" s="11">
        <v>151.55666379119771</v>
      </c>
      <c r="L815" s="11">
        <v>454.66999137359312</v>
      </c>
      <c r="M815" s="11">
        <v>320.58826946307204</v>
      </c>
      <c r="N815" s="11">
        <v>134.08172191052108</v>
      </c>
      <c r="O815" s="11">
        <v>0.29489899147610305</v>
      </c>
      <c r="P815" s="11">
        <v>413</v>
      </c>
      <c r="Q815" s="11">
        <v>21</v>
      </c>
      <c r="R815" s="11">
        <v>3</v>
      </c>
      <c r="S815" s="11">
        <v>60</v>
      </c>
      <c r="T815" s="11" t="s">
        <v>57</v>
      </c>
      <c r="U815" s="12">
        <v>0</v>
      </c>
      <c r="V815" t="s">
        <v>51</v>
      </c>
    </row>
    <row r="816" spans="1:22" x14ac:dyDescent="0.3">
      <c r="A816" s="5">
        <v>67306206</v>
      </c>
      <c r="B816" s="6">
        <v>45646.132638888892</v>
      </c>
      <c r="C816" s="7" t="s">
        <v>39</v>
      </c>
      <c r="D816" s="7" t="s">
        <v>23</v>
      </c>
      <c r="E816" s="7" t="s">
        <v>47</v>
      </c>
      <c r="F816" s="7" t="s">
        <v>25</v>
      </c>
      <c r="G816" s="7" t="s">
        <v>32</v>
      </c>
      <c r="H816" s="7" t="s">
        <v>50</v>
      </c>
      <c r="I816" s="7">
        <v>4</v>
      </c>
      <c r="J816" s="7">
        <v>151.63321784698181</v>
      </c>
      <c r="K816" s="7">
        <v>219.6806475966452</v>
      </c>
      <c r="L816" s="7">
        <v>878.7225903865808</v>
      </c>
      <c r="M816" s="7">
        <v>606.53287138792723</v>
      </c>
      <c r="N816" s="7">
        <v>272.18971899865357</v>
      </c>
      <c r="O816" s="7">
        <v>0.30975614144494429</v>
      </c>
      <c r="P816" s="7">
        <v>290</v>
      </c>
      <c r="Q816" s="7">
        <v>73</v>
      </c>
      <c r="R816" s="7">
        <v>4</v>
      </c>
      <c r="S816" s="7">
        <v>36</v>
      </c>
      <c r="T816" s="7" t="s">
        <v>28</v>
      </c>
      <c r="U816" s="8">
        <v>0</v>
      </c>
      <c r="V816" t="s">
        <v>29</v>
      </c>
    </row>
    <row r="817" spans="1:22" x14ac:dyDescent="0.3">
      <c r="A817" s="9">
        <v>28034103</v>
      </c>
      <c r="B817" s="10">
        <v>45316.531944444447</v>
      </c>
      <c r="C817" s="11" t="s">
        <v>44</v>
      </c>
      <c r="D817" s="11" t="s">
        <v>31</v>
      </c>
      <c r="E817" s="11" t="s">
        <v>24</v>
      </c>
      <c r="F817" s="11" t="s">
        <v>25</v>
      </c>
      <c r="G817" s="11" t="s">
        <v>32</v>
      </c>
      <c r="H817" s="11" t="s">
        <v>27</v>
      </c>
      <c r="I817" s="11">
        <v>5</v>
      </c>
      <c r="J817" s="11">
        <v>119.06688193174165</v>
      </c>
      <c r="K817" s="11">
        <v>158.90954190555146</v>
      </c>
      <c r="L817" s="11">
        <v>794.54770952775732</v>
      </c>
      <c r="M817" s="11">
        <v>595.33440965870818</v>
      </c>
      <c r="N817" s="11">
        <v>199.21329986904914</v>
      </c>
      <c r="O817" s="11">
        <v>0.25072540953827982</v>
      </c>
      <c r="P817" s="11">
        <v>110</v>
      </c>
      <c r="Q817" s="11">
        <v>76</v>
      </c>
      <c r="R817" s="11">
        <v>6</v>
      </c>
      <c r="S817" s="11"/>
      <c r="T817" s="11" t="s">
        <v>34</v>
      </c>
      <c r="U817" s="12">
        <v>0</v>
      </c>
      <c r="V817" t="s">
        <v>58</v>
      </c>
    </row>
    <row r="818" spans="1:22" x14ac:dyDescent="0.3">
      <c r="A818" s="5">
        <v>36823191</v>
      </c>
      <c r="B818" s="6">
        <v>45555.811805555553</v>
      </c>
      <c r="C818" s="7" t="s">
        <v>54</v>
      </c>
      <c r="D818" s="7" t="s">
        <v>31</v>
      </c>
      <c r="E818" s="7" t="s">
        <v>37</v>
      </c>
      <c r="F818" s="7" t="s">
        <v>25</v>
      </c>
      <c r="G818" s="7" t="s">
        <v>26</v>
      </c>
      <c r="H818" s="7" t="s">
        <v>50</v>
      </c>
      <c r="I818" s="7">
        <v>3</v>
      </c>
      <c r="J818" s="7">
        <v>156.91589034463234</v>
      </c>
      <c r="K818" s="7">
        <v>226.14351053887427</v>
      </c>
      <c r="L818" s="7">
        <v>678.43053161662283</v>
      </c>
      <c r="M818" s="7">
        <v>470.74767103389706</v>
      </c>
      <c r="N818" s="7">
        <v>207.68286058272577</v>
      </c>
      <c r="O818" s="7">
        <v>0.30612251498740944</v>
      </c>
      <c r="P818" s="7">
        <v>101</v>
      </c>
      <c r="Q818" s="7">
        <v>67</v>
      </c>
      <c r="R818" s="7">
        <v>7</v>
      </c>
      <c r="S818" s="7">
        <v>23</v>
      </c>
      <c r="T818" s="7" t="s">
        <v>28</v>
      </c>
      <c r="U818" s="8">
        <v>0</v>
      </c>
      <c r="V818" t="s">
        <v>38</v>
      </c>
    </row>
    <row r="819" spans="1:22" x14ac:dyDescent="0.3">
      <c r="A819" s="5">
        <v>33474696</v>
      </c>
      <c r="B819" s="6">
        <v>45315.625694444447</v>
      </c>
      <c r="C819" s="7" t="s">
        <v>44</v>
      </c>
      <c r="D819" s="7" t="s">
        <v>31</v>
      </c>
      <c r="E819" s="7" t="s">
        <v>47</v>
      </c>
      <c r="F819" s="7" t="s">
        <v>25</v>
      </c>
      <c r="G819" s="7" t="s">
        <v>32</v>
      </c>
      <c r="H819" s="7" t="s">
        <v>33</v>
      </c>
      <c r="I819" s="7">
        <v>4</v>
      </c>
      <c r="J819" s="7">
        <v>85.643550780823915</v>
      </c>
      <c r="K819" s="7">
        <v>91.76043744260943</v>
      </c>
      <c r="L819" s="7">
        <v>367.04174977043772</v>
      </c>
      <c r="M819" s="7">
        <v>342.57420312329566</v>
      </c>
      <c r="N819" s="7">
        <v>24.467546647142058</v>
      </c>
      <c r="O819" s="7">
        <v>6.6661481050711582E-2</v>
      </c>
      <c r="P819" s="7">
        <v>64</v>
      </c>
      <c r="Q819" s="7">
        <v>63</v>
      </c>
      <c r="R819" s="7">
        <v>12</v>
      </c>
      <c r="S819" s="7"/>
      <c r="T819" s="7" t="s">
        <v>28</v>
      </c>
      <c r="U819" s="8">
        <v>0</v>
      </c>
      <c r="V819" t="s">
        <v>58</v>
      </c>
    </row>
    <row r="820" spans="1:22" x14ac:dyDescent="0.3">
      <c r="A820" s="5">
        <v>98807500</v>
      </c>
      <c r="B820" s="6">
        <v>45415.918055555558</v>
      </c>
      <c r="C820" s="7" t="s">
        <v>55</v>
      </c>
      <c r="D820" s="7" t="s">
        <v>31</v>
      </c>
      <c r="E820" s="7" t="s">
        <v>37</v>
      </c>
      <c r="F820" s="7" t="s">
        <v>25</v>
      </c>
      <c r="G820" s="7" t="s">
        <v>26</v>
      </c>
      <c r="H820" s="7" t="s">
        <v>50</v>
      </c>
      <c r="I820" s="7">
        <v>1</v>
      </c>
      <c r="J820" s="7">
        <v>143.30036584115072</v>
      </c>
      <c r="K820" s="7">
        <v>206.82841824953209</v>
      </c>
      <c r="L820" s="7">
        <v>206.82841824953209</v>
      </c>
      <c r="M820" s="7">
        <v>143.30036584115072</v>
      </c>
      <c r="N820" s="7">
        <v>63.52805240838137</v>
      </c>
      <c r="O820" s="7">
        <v>0.30715340254517992</v>
      </c>
      <c r="P820" s="7">
        <v>173</v>
      </c>
      <c r="Q820" s="7">
        <v>34</v>
      </c>
      <c r="R820" s="7">
        <v>12</v>
      </c>
      <c r="S820" s="7">
        <v>33</v>
      </c>
      <c r="T820" s="7" t="s">
        <v>28</v>
      </c>
      <c r="U820" s="8">
        <v>0</v>
      </c>
      <c r="V820" t="s">
        <v>52</v>
      </c>
    </row>
    <row r="821" spans="1:22" x14ac:dyDescent="0.3">
      <c r="A821" s="5">
        <v>71255916</v>
      </c>
      <c r="B821" s="6">
        <v>45619.256249999999</v>
      </c>
      <c r="C821" s="7" t="s">
        <v>54</v>
      </c>
      <c r="D821" s="7" t="s">
        <v>40</v>
      </c>
      <c r="E821" s="7" t="s">
        <v>37</v>
      </c>
      <c r="F821" s="7" t="s">
        <v>25</v>
      </c>
      <c r="G821" s="7" t="s">
        <v>26</v>
      </c>
      <c r="H821" s="7" t="s">
        <v>33</v>
      </c>
      <c r="I821" s="7">
        <v>5</v>
      </c>
      <c r="J821" s="7">
        <v>11.775437814389052</v>
      </c>
      <c r="K821" s="7">
        <v>16.751532106373684</v>
      </c>
      <c r="L821" s="7">
        <v>83.757660531868424</v>
      </c>
      <c r="M821" s="7">
        <v>58.87718907194526</v>
      </c>
      <c r="N821" s="7">
        <v>24.880471459923164</v>
      </c>
      <c r="O821" s="7">
        <v>0.29705308507818878</v>
      </c>
      <c r="P821" s="7">
        <v>161</v>
      </c>
      <c r="Q821" s="7">
        <v>29</v>
      </c>
      <c r="R821" s="7">
        <v>7</v>
      </c>
      <c r="S821" s="7">
        <v>58</v>
      </c>
      <c r="T821" s="7" t="s">
        <v>48</v>
      </c>
      <c r="U821" s="8">
        <v>0</v>
      </c>
      <c r="V821" t="s">
        <v>53</v>
      </c>
    </row>
    <row r="822" spans="1:22" x14ac:dyDescent="0.3">
      <c r="A822" s="5">
        <v>22696301</v>
      </c>
      <c r="B822" s="6">
        <v>45383.222916666666</v>
      </c>
      <c r="C822" s="7" t="s">
        <v>46</v>
      </c>
      <c r="D822" s="7" t="s">
        <v>23</v>
      </c>
      <c r="E822" s="7" t="s">
        <v>24</v>
      </c>
      <c r="F822" s="7" t="s">
        <v>25</v>
      </c>
      <c r="G822" s="7" t="s">
        <v>26</v>
      </c>
      <c r="H822" s="7" t="s">
        <v>50</v>
      </c>
      <c r="I822" s="7">
        <v>4</v>
      </c>
      <c r="J822" s="7">
        <v>59.481617658212258</v>
      </c>
      <c r="K822" s="7">
        <v>69.153201054369219</v>
      </c>
      <c r="L822" s="7">
        <v>276.61280421747688</v>
      </c>
      <c r="M822" s="7">
        <v>237.92647063284903</v>
      </c>
      <c r="N822" s="7">
        <v>38.686333584627846</v>
      </c>
      <c r="O822" s="7">
        <v>0.13985734931565968</v>
      </c>
      <c r="P822" s="7">
        <v>124</v>
      </c>
      <c r="Q822" s="7">
        <v>76</v>
      </c>
      <c r="R822" s="7">
        <v>3</v>
      </c>
      <c r="S822" s="7"/>
      <c r="T822" s="7" t="s">
        <v>28</v>
      </c>
      <c r="U822" s="8">
        <v>0</v>
      </c>
      <c r="V822" t="s">
        <v>35</v>
      </c>
    </row>
    <row r="823" spans="1:22" x14ac:dyDescent="0.3">
      <c r="A823" s="9">
        <v>43810240</v>
      </c>
      <c r="B823" s="10">
        <v>45497.738194444442</v>
      </c>
      <c r="C823" s="11" t="s">
        <v>39</v>
      </c>
      <c r="D823" s="11" t="s">
        <v>23</v>
      </c>
      <c r="E823" s="11" t="s">
        <v>24</v>
      </c>
      <c r="F823" s="11" t="s">
        <v>25</v>
      </c>
      <c r="G823" s="11" t="s">
        <v>26</v>
      </c>
      <c r="H823" s="11" t="s">
        <v>33</v>
      </c>
      <c r="I823" s="11">
        <v>5</v>
      </c>
      <c r="J823" s="11">
        <v>124.62523762842963</v>
      </c>
      <c r="K823" s="11">
        <v>148.52927089305808</v>
      </c>
      <c r="L823" s="11">
        <v>742.64635446529041</v>
      </c>
      <c r="M823" s="11">
        <v>623.12618814214818</v>
      </c>
      <c r="N823" s="11">
        <v>119.52016632314223</v>
      </c>
      <c r="O823" s="11">
        <v>0.16093819838272475</v>
      </c>
      <c r="P823" s="11">
        <v>217</v>
      </c>
      <c r="Q823" s="11">
        <v>25</v>
      </c>
      <c r="R823" s="11">
        <v>3</v>
      </c>
      <c r="S823" s="11">
        <v>60</v>
      </c>
      <c r="T823" s="11" t="s">
        <v>34</v>
      </c>
      <c r="U823" s="12">
        <v>0</v>
      </c>
      <c r="V823" t="s">
        <v>51</v>
      </c>
    </row>
    <row r="824" spans="1:22" x14ac:dyDescent="0.3">
      <c r="A824" s="5">
        <v>52317217</v>
      </c>
      <c r="B824" s="6">
        <v>45587.373611111114</v>
      </c>
      <c r="C824" s="7" t="s">
        <v>44</v>
      </c>
      <c r="D824" s="7" t="s">
        <v>40</v>
      </c>
      <c r="E824" s="7" t="s">
        <v>41</v>
      </c>
      <c r="F824" s="7" t="s">
        <v>25</v>
      </c>
      <c r="G824" s="7" t="s">
        <v>32</v>
      </c>
      <c r="H824" s="7" t="s">
        <v>33</v>
      </c>
      <c r="I824" s="7">
        <v>4</v>
      </c>
      <c r="J824" s="7">
        <v>120.07776206656129</v>
      </c>
      <c r="K824" s="7">
        <v>172.54169336261822</v>
      </c>
      <c r="L824" s="7">
        <v>690.16677345047287</v>
      </c>
      <c r="M824" s="7">
        <v>480.31104826624517</v>
      </c>
      <c r="N824" s="7">
        <v>209.85572518422771</v>
      </c>
      <c r="O824" s="7">
        <v>0.30406523938418367</v>
      </c>
      <c r="P824" s="7">
        <v>389</v>
      </c>
      <c r="Q824" s="7">
        <v>30</v>
      </c>
      <c r="R824" s="7">
        <v>9</v>
      </c>
      <c r="S824" s="7"/>
      <c r="T824" s="7" t="s">
        <v>28</v>
      </c>
      <c r="U824" s="8">
        <v>0</v>
      </c>
      <c r="V824" t="s">
        <v>43</v>
      </c>
    </row>
    <row r="825" spans="1:22" x14ac:dyDescent="0.3">
      <c r="A825" s="9">
        <v>83248154</v>
      </c>
      <c r="B825" s="10">
        <v>45647.863194444442</v>
      </c>
      <c r="C825" s="11" t="s">
        <v>39</v>
      </c>
      <c r="D825" s="11" t="s">
        <v>23</v>
      </c>
      <c r="E825" s="11" t="s">
        <v>41</v>
      </c>
      <c r="F825" s="11" t="s">
        <v>25</v>
      </c>
      <c r="G825" s="11" t="s">
        <v>32</v>
      </c>
      <c r="H825" s="11" t="s">
        <v>27</v>
      </c>
      <c r="I825" s="11">
        <v>2</v>
      </c>
      <c r="J825" s="11">
        <v>43.147310887438273</v>
      </c>
      <c r="K825" s="11">
        <v>56.00275969277417</v>
      </c>
      <c r="L825" s="11">
        <v>112.00551938554834</v>
      </c>
      <c r="M825" s="11">
        <v>86.294621774876546</v>
      </c>
      <c r="N825" s="11">
        <v>25.710897610671793</v>
      </c>
      <c r="O825" s="11">
        <v>0.22955027351972779</v>
      </c>
      <c r="P825" s="11">
        <v>490</v>
      </c>
      <c r="Q825" s="11">
        <v>79</v>
      </c>
      <c r="R825" s="11">
        <v>11</v>
      </c>
      <c r="S825" s="11">
        <v>39</v>
      </c>
      <c r="T825" s="11" t="s">
        <v>28</v>
      </c>
      <c r="U825" s="12">
        <v>1</v>
      </c>
      <c r="V825" t="s">
        <v>29</v>
      </c>
    </row>
    <row r="826" spans="1:22" x14ac:dyDescent="0.3">
      <c r="A826" s="5">
        <v>70376978</v>
      </c>
      <c r="B826" s="6">
        <v>45397.464583333334</v>
      </c>
      <c r="C826" s="7" t="s">
        <v>30</v>
      </c>
      <c r="D826" s="7" t="s">
        <v>23</v>
      </c>
      <c r="E826" s="7" t="s">
        <v>41</v>
      </c>
      <c r="F826" s="7" t="s">
        <v>25</v>
      </c>
      <c r="G826" s="7" t="s">
        <v>32</v>
      </c>
      <c r="H826" s="7" t="s">
        <v>50</v>
      </c>
      <c r="I826" s="7">
        <v>2</v>
      </c>
      <c r="J826" s="7">
        <v>125.97070212178988</v>
      </c>
      <c r="K826" s="7">
        <v>179.94548390121702</v>
      </c>
      <c r="L826" s="7">
        <v>359.89096780243403</v>
      </c>
      <c r="M826" s="7">
        <v>251.94140424357977</v>
      </c>
      <c r="N826" s="7">
        <v>107.94956355885427</v>
      </c>
      <c r="O826" s="7">
        <v>0.29995074402121236</v>
      </c>
      <c r="P826" s="7">
        <v>201</v>
      </c>
      <c r="Q826" s="7">
        <v>60</v>
      </c>
      <c r="R826" s="7">
        <v>14</v>
      </c>
      <c r="S826" s="7">
        <v>29</v>
      </c>
      <c r="T826" s="7" t="s">
        <v>34</v>
      </c>
      <c r="U826" s="8">
        <v>0</v>
      </c>
      <c r="V826" t="s">
        <v>35</v>
      </c>
    </row>
    <row r="827" spans="1:22" x14ac:dyDescent="0.3">
      <c r="A827" s="9">
        <v>90452247</v>
      </c>
      <c r="B827" s="10">
        <v>45456.412499999999</v>
      </c>
      <c r="C827" s="11" t="s">
        <v>46</v>
      </c>
      <c r="D827" s="11" t="s">
        <v>23</v>
      </c>
      <c r="E827" s="11" t="s">
        <v>41</v>
      </c>
      <c r="F827" s="11" t="s">
        <v>25</v>
      </c>
      <c r="G827" s="11" t="s">
        <v>26</v>
      </c>
      <c r="H827" s="11" t="s">
        <v>42</v>
      </c>
      <c r="I827" s="11">
        <v>2</v>
      </c>
      <c r="J827" s="11">
        <v>21.939750366300906</v>
      </c>
      <c r="K827" s="11">
        <v>30.214384371373026</v>
      </c>
      <c r="L827" s="11">
        <v>60.428768742746051</v>
      </c>
      <c r="M827" s="11">
        <v>43.879500732601812</v>
      </c>
      <c r="N827" s="11">
        <v>16.549268010144239</v>
      </c>
      <c r="O827" s="11">
        <v>0.27386406101697769</v>
      </c>
      <c r="P827" s="11">
        <v>429</v>
      </c>
      <c r="Q827" s="11">
        <v>26</v>
      </c>
      <c r="R827" s="11">
        <v>7</v>
      </c>
      <c r="S827" s="11">
        <v>50</v>
      </c>
      <c r="T827" s="11" t="s">
        <v>28</v>
      </c>
      <c r="U827" s="12">
        <v>1</v>
      </c>
      <c r="V827" t="s">
        <v>45</v>
      </c>
    </row>
    <row r="828" spans="1:22" x14ac:dyDescent="0.3">
      <c r="A828" s="9">
        <v>82235911</v>
      </c>
      <c r="B828" s="10">
        <v>45411.363194444442</v>
      </c>
      <c r="C828" s="11" t="s">
        <v>22</v>
      </c>
      <c r="D828" s="11" t="s">
        <v>23</v>
      </c>
      <c r="E828" s="11" t="s">
        <v>24</v>
      </c>
      <c r="F828" s="11" t="s">
        <v>25</v>
      </c>
      <c r="G828" s="11" t="s">
        <v>26</v>
      </c>
      <c r="H828" s="11" t="s">
        <v>27</v>
      </c>
      <c r="I828" s="11">
        <v>1</v>
      </c>
      <c r="J828" s="11">
        <v>132.89790292422495</v>
      </c>
      <c r="K828" s="11">
        <v>189.94054217627428</v>
      </c>
      <c r="L828" s="11">
        <v>189.94054217627428</v>
      </c>
      <c r="M828" s="11">
        <v>132.89790292422495</v>
      </c>
      <c r="N828" s="11">
        <v>57.042639252049327</v>
      </c>
      <c r="O828" s="11">
        <v>0.30031839752837453</v>
      </c>
      <c r="P828" s="11">
        <v>255</v>
      </c>
      <c r="Q828" s="11">
        <v>23</v>
      </c>
      <c r="R828" s="11">
        <v>9</v>
      </c>
      <c r="S828" s="11">
        <v>46</v>
      </c>
      <c r="T828" s="11" t="s">
        <v>28</v>
      </c>
      <c r="U828" s="12">
        <v>1</v>
      </c>
      <c r="V828" t="s">
        <v>35</v>
      </c>
    </row>
    <row r="829" spans="1:22" x14ac:dyDescent="0.3">
      <c r="A829" s="5">
        <v>75303554</v>
      </c>
      <c r="B829" s="6">
        <v>45351.683333333334</v>
      </c>
      <c r="C829" s="7" t="s">
        <v>46</v>
      </c>
      <c r="D829" s="7" t="s">
        <v>40</v>
      </c>
      <c r="E829" s="7" t="s">
        <v>24</v>
      </c>
      <c r="F829" s="7" t="s">
        <v>25</v>
      </c>
      <c r="G829" s="7" t="s">
        <v>26</v>
      </c>
      <c r="H829" s="7" t="s">
        <v>50</v>
      </c>
      <c r="I829" s="7">
        <v>5</v>
      </c>
      <c r="J829" s="7">
        <v>181.64439932674517</v>
      </c>
      <c r="K829" s="7">
        <v>262.30925680343211</v>
      </c>
      <c r="L829" s="7">
        <v>1311.5462840171606</v>
      </c>
      <c r="M829" s="7">
        <v>908.22199663372589</v>
      </c>
      <c r="N829" s="7">
        <v>403.32428738343469</v>
      </c>
      <c r="O829" s="7">
        <v>0.30751815036834607</v>
      </c>
      <c r="P829" s="7">
        <v>212</v>
      </c>
      <c r="Q829" s="7">
        <v>62</v>
      </c>
      <c r="R829" s="7">
        <v>14</v>
      </c>
      <c r="S829" s="7">
        <v>44</v>
      </c>
      <c r="T829" s="7" t="s">
        <v>34</v>
      </c>
      <c r="U829" s="8">
        <v>0</v>
      </c>
      <c r="V829" t="s">
        <v>56</v>
      </c>
    </row>
    <row r="830" spans="1:22" x14ac:dyDescent="0.3">
      <c r="A830" s="5">
        <v>86375056</v>
      </c>
      <c r="B830" s="6">
        <v>45323.698611111111</v>
      </c>
      <c r="C830" s="7" t="s">
        <v>36</v>
      </c>
      <c r="D830" s="7" t="s">
        <v>31</v>
      </c>
      <c r="E830" s="7" t="s">
        <v>41</v>
      </c>
      <c r="F830" s="7" t="s">
        <v>25</v>
      </c>
      <c r="G830" s="7" t="s">
        <v>32</v>
      </c>
      <c r="H830" s="7" t="s">
        <v>50</v>
      </c>
      <c r="I830" s="7">
        <v>2</v>
      </c>
      <c r="J830" s="7">
        <v>64.147024576747455</v>
      </c>
      <c r="K830" s="7">
        <v>83.25385829325684</v>
      </c>
      <c r="L830" s="7">
        <v>166.50771658651368</v>
      </c>
      <c r="M830" s="7">
        <v>128.29404915349491</v>
      </c>
      <c r="N830" s="7">
        <v>38.21366743301877</v>
      </c>
      <c r="O830" s="7">
        <v>0.22950087969745117</v>
      </c>
      <c r="P830" s="7">
        <v>164</v>
      </c>
      <c r="Q830" s="7">
        <v>57</v>
      </c>
      <c r="R830" s="7">
        <v>5</v>
      </c>
      <c r="S830" s="7">
        <v>25</v>
      </c>
      <c r="T830" s="7" t="s">
        <v>28</v>
      </c>
      <c r="U830" s="8">
        <v>0</v>
      </c>
      <c r="V830" t="s">
        <v>56</v>
      </c>
    </row>
    <row r="831" spans="1:22" x14ac:dyDescent="0.3">
      <c r="A831" s="9">
        <v>55974068</v>
      </c>
      <c r="B831" s="10">
        <v>45560.345138888886</v>
      </c>
      <c r="C831" s="11" t="s">
        <v>55</v>
      </c>
      <c r="D831" s="11" t="s">
        <v>40</v>
      </c>
      <c r="E831" s="11" t="s">
        <v>47</v>
      </c>
      <c r="F831" s="11" t="s">
        <v>25</v>
      </c>
      <c r="G831" s="11" t="s">
        <v>32</v>
      </c>
      <c r="H831" s="11" t="s">
        <v>42</v>
      </c>
      <c r="I831" s="11">
        <v>1</v>
      </c>
      <c r="J831" s="11">
        <v>67.485310680681323</v>
      </c>
      <c r="K831" s="11">
        <v>92.644022529097654</v>
      </c>
      <c r="L831" s="11">
        <v>92.644022529097654</v>
      </c>
      <c r="M831" s="11">
        <v>67.485310680681323</v>
      </c>
      <c r="N831" s="11">
        <v>25.158711848416331</v>
      </c>
      <c r="O831" s="11">
        <v>0.27156324997130254</v>
      </c>
      <c r="P831" s="11">
        <v>230</v>
      </c>
      <c r="Q831" s="11">
        <v>28</v>
      </c>
      <c r="R831" s="11">
        <v>14</v>
      </c>
      <c r="S831" s="11">
        <v>64</v>
      </c>
      <c r="T831" s="11" t="s">
        <v>28</v>
      </c>
      <c r="U831" s="12">
        <v>0</v>
      </c>
      <c r="V831" t="s">
        <v>38</v>
      </c>
    </row>
    <row r="832" spans="1:22" x14ac:dyDescent="0.3">
      <c r="A832" s="5">
        <v>85122763</v>
      </c>
      <c r="B832" s="6">
        <v>45559.313888888886</v>
      </c>
      <c r="C832" s="7" t="s">
        <v>44</v>
      </c>
      <c r="D832" s="7" t="s">
        <v>40</v>
      </c>
      <c r="E832" s="7" t="s">
        <v>47</v>
      </c>
      <c r="F832" s="7" t="s">
        <v>25</v>
      </c>
      <c r="G832" s="7" t="s">
        <v>32</v>
      </c>
      <c r="H832" s="7" t="s">
        <v>50</v>
      </c>
      <c r="I832" s="7">
        <v>2</v>
      </c>
      <c r="J832" s="7">
        <v>31.366227893486425</v>
      </c>
      <c r="K832" s="7">
        <v>42.228834450550046</v>
      </c>
      <c r="L832" s="7">
        <v>84.457668901100092</v>
      </c>
      <c r="M832" s="7">
        <v>62.732455786972849</v>
      </c>
      <c r="N832" s="7">
        <v>21.725213114127243</v>
      </c>
      <c r="O832" s="7">
        <v>0.25723197664344088</v>
      </c>
      <c r="P832" s="7">
        <v>441</v>
      </c>
      <c r="Q832" s="7">
        <v>75</v>
      </c>
      <c r="R832" s="7">
        <v>7</v>
      </c>
      <c r="S832" s="7"/>
      <c r="T832" s="7" t="s">
        <v>28</v>
      </c>
      <c r="U832" s="8">
        <v>0</v>
      </c>
      <c r="V832" t="s">
        <v>38</v>
      </c>
    </row>
    <row r="833" spans="1:22" x14ac:dyDescent="0.3">
      <c r="A833" s="9">
        <v>99930012</v>
      </c>
      <c r="B833" s="10">
        <v>45564.427083333336</v>
      </c>
      <c r="C833" s="11" t="s">
        <v>36</v>
      </c>
      <c r="D833" s="11" t="s">
        <v>40</v>
      </c>
      <c r="E833" s="11" t="s">
        <v>24</v>
      </c>
      <c r="F833" s="11" t="s">
        <v>25</v>
      </c>
      <c r="G833" s="11" t="s">
        <v>26</v>
      </c>
      <c r="H833" s="11" t="s">
        <v>33</v>
      </c>
      <c r="I833" s="11">
        <v>1</v>
      </c>
      <c r="J833" s="11">
        <v>163.45688120966139</v>
      </c>
      <c r="K833" s="11">
        <v>192.24480963978897</v>
      </c>
      <c r="L833" s="11">
        <v>192.24480963978897</v>
      </c>
      <c r="M833" s="11">
        <v>163.45688120966139</v>
      </c>
      <c r="N833" s="11">
        <v>28.787928430127579</v>
      </c>
      <c r="O833" s="11">
        <v>0.14974619332541569</v>
      </c>
      <c r="P833" s="11">
        <v>341</v>
      </c>
      <c r="Q833" s="11">
        <v>70</v>
      </c>
      <c r="R833" s="11">
        <v>3</v>
      </c>
      <c r="S833" s="11">
        <v>57</v>
      </c>
      <c r="T833" s="11" t="s">
        <v>34</v>
      </c>
      <c r="U833" s="12">
        <v>0</v>
      </c>
      <c r="V833" t="s">
        <v>38</v>
      </c>
    </row>
    <row r="834" spans="1:22" x14ac:dyDescent="0.3">
      <c r="A834" s="5">
        <v>67593308</v>
      </c>
      <c r="B834" s="6">
        <v>45328.17083333333</v>
      </c>
      <c r="C834" s="7" t="s">
        <v>36</v>
      </c>
      <c r="D834" s="7" t="s">
        <v>23</v>
      </c>
      <c r="E834" s="7" t="s">
        <v>41</v>
      </c>
      <c r="F834" s="7" t="s">
        <v>25</v>
      </c>
      <c r="G834" s="7" t="s">
        <v>26</v>
      </c>
      <c r="H834" s="7" t="s">
        <v>50</v>
      </c>
      <c r="I834" s="7">
        <v>4</v>
      </c>
      <c r="J834" s="7">
        <v>10.374979512339719</v>
      </c>
      <c r="K834" s="7">
        <v>15.036630209760188</v>
      </c>
      <c r="L834" s="7">
        <v>60.146520839040754</v>
      </c>
      <c r="M834" s="7">
        <v>41.499918049358875</v>
      </c>
      <c r="N834" s="7">
        <v>18.646602789681879</v>
      </c>
      <c r="O834" s="7">
        <v>0.3100196408630585</v>
      </c>
      <c r="P834" s="7">
        <v>354</v>
      </c>
      <c r="Q834" s="7">
        <v>47</v>
      </c>
      <c r="R834" s="7">
        <v>13</v>
      </c>
      <c r="S834" s="7">
        <v>43</v>
      </c>
      <c r="T834" s="7" t="s">
        <v>34</v>
      </c>
      <c r="U834" s="8">
        <v>0</v>
      </c>
      <c r="V834" t="s">
        <v>56</v>
      </c>
    </row>
    <row r="835" spans="1:22" x14ac:dyDescent="0.3">
      <c r="A835" s="5">
        <v>54164019</v>
      </c>
      <c r="B835" s="6">
        <v>45529.756944444445</v>
      </c>
      <c r="C835" s="7" t="s">
        <v>36</v>
      </c>
      <c r="D835" s="7" t="s">
        <v>40</v>
      </c>
      <c r="E835" s="7" t="s">
        <v>41</v>
      </c>
      <c r="F835" s="7" t="s">
        <v>25</v>
      </c>
      <c r="G835" s="7" t="s">
        <v>32</v>
      </c>
      <c r="H835" s="7" t="s">
        <v>42</v>
      </c>
      <c r="I835" s="7">
        <v>2</v>
      </c>
      <c r="J835" s="7">
        <v>151.9420466825915</v>
      </c>
      <c r="K835" s="7">
        <v>177.19966072857039</v>
      </c>
      <c r="L835" s="7">
        <v>354.39932145714079</v>
      </c>
      <c r="M835" s="7">
        <v>303.88409336518299</v>
      </c>
      <c r="N835" s="7">
        <v>50.515228091957795</v>
      </c>
      <c r="O835" s="7">
        <v>0.14253759822186016</v>
      </c>
      <c r="P835" s="7">
        <v>249</v>
      </c>
      <c r="Q835" s="7">
        <v>31</v>
      </c>
      <c r="R835" s="7">
        <v>9</v>
      </c>
      <c r="S835" s="7">
        <v>22</v>
      </c>
      <c r="T835" s="7" t="s">
        <v>34</v>
      </c>
      <c r="U835" s="8">
        <v>0</v>
      </c>
      <c r="V835" t="s">
        <v>59</v>
      </c>
    </row>
    <row r="836" spans="1:22" x14ac:dyDescent="0.3">
      <c r="A836" s="9">
        <v>68274454</v>
      </c>
      <c r="B836" s="10">
        <v>45357.472916666666</v>
      </c>
      <c r="C836" s="11" t="s">
        <v>54</v>
      </c>
      <c r="D836" s="11" t="s">
        <v>31</v>
      </c>
      <c r="E836" s="11" t="s">
        <v>24</v>
      </c>
      <c r="F836" s="11" t="s">
        <v>25</v>
      </c>
      <c r="G836" s="11" t="s">
        <v>32</v>
      </c>
      <c r="H836" s="11" t="s">
        <v>42</v>
      </c>
      <c r="I836" s="11">
        <v>1</v>
      </c>
      <c r="J836" s="11">
        <v>107.53103990177384</v>
      </c>
      <c r="K836" s="11">
        <v>121.99930181998535</v>
      </c>
      <c r="L836" s="11">
        <v>121.99930181998535</v>
      </c>
      <c r="M836" s="11">
        <v>107.53103990177384</v>
      </c>
      <c r="N836" s="11">
        <v>14.46826191821151</v>
      </c>
      <c r="O836" s="11">
        <v>0.11859298948743155</v>
      </c>
      <c r="P836" s="11">
        <v>241</v>
      </c>
      <c r="Q836" s="11">
        <v>44</v>
      </c>
      <c r="R836" s="11">
        <v>5</v>
      </c>
      <c r="S836" s="11"/>
      <c r="T836" s="11" t="s">
        <v>34</v>
      </c>
      <c r="U836" s="12">
        <v>0</v>
      </c>
      <c r="V836" t="s">
        <v>49</v>
      </c>
    </row>
    <row r="837" spans="1:22" x14ac:dyDescent="0.3">
      <c r="A837" s="5">
        <v>34473862</v>
      </c>
      <c r="B837" s="6">
        <v>45550.195138888892</v>
      </c>
      <c r="C837" s="7" t="s">
        <v>44</v>
      </c>
      <c r="D837" s="7" t="s">
        <v>23</v>
      </c>
      <c r="E837" s="7" t="s">
        <v>41</v>
      </c>
      <c r="F837" s="7" t="s">
        <v>25</v>
      </c>
      <c r="G837" s="7" t="s">
        <v>26</v>
      </c>
      <c r="H837" s="7" t="s">
        <v>50</v>
      </c>
      <c r="I837" s="7">
        <v>4</v>
      </c>
      <c r="J837" s="7">
        <v>60.506072769691194</v>
      </c>
      <c r="K837" s="7">
        <v>85.005675347371977</v>
      </c>
      <c r="L837" s="7">
        <v>340.02270138948791</v>
      </c>
      <c r="M837" s="7">
        <v>242.02429107876478</v>
      </c>
      <c r="N837" s="7">
        <v>97.998410310723131</v>
      </c>
      <c r="O837" s="7">
        <v>0.28821137503542238</v>
      </c>
      <c r="P837" s="7">
        <v>243</v>
      </c>
      <c r="Q837" s="7">
        <v>35</v>
      </c>
      <c r="R837" s="7">
        <v>5</v>
      </c>
      <c r="S837" s="7">
        <v>27</v>
      </c>
      <c r="T837" s="7" t="s">
        <v>34</v>
      </c>
      <c r="U837" s="8">
        <v>1</v>
      </c>
      <c r="V837" t="s">
        <v>38</v>
      </c>
    </row>
    <row r="838" spans="1:22" x14ac:dyDescent="0.3">
      <c r="A838" s="5">
        <v>25940662</v>
      </c>
      <c r="B838" s="6">
        <v>45599.390277777777</v>
      </c>
      <c r="C838" s="7" t="s">
        <v>54</v>
      </c>
      <c r="D838" s="7" t="s">
        <v>31</v>
      </c>
      <c r="E838" s="7" t="s">
        <v>24</v>
      </c>
      <c r="F838" s="7" t="s">
        <v>25</v>
      </c>
      <c r="G838" s="7" t="s">
        <v>26</v>
      </c>
      <c r="H838" s="7" t="s">
        <v>33</v>
      </c>
      <c r="I838" s="7">
        <v>4</v>
      </c>
      <c r="J838" s="7">
        <v>35.423806153244371</v>
      </c>
      <c r="K838" s="7">
        <v>42.886532280683383</v>
      </c>
      <c r="L838" s="7">
        <v>171.54612912273353</v>
      </c>
      <c r="M838" s="7">
        <v>141.69522461297748</v>
      </c>
      <c r="N838" s="7">
        <v>29.850904509756049</v>
      </c>
      <c r="O838" s="7">
        <v>0.1740109477398879</v>
      </c>
      <c r="P838" s="7">
        <v>203</v>
      </c>
      <c r="Q838" s="7">
        <v>66</v>
      </c>
      <c r="R838" s="7">
        <v>11</v>
      </c>
      <c r="S838" s="7">
        <v>36</v>
      </c>
      <c r="T838" s="7" t="s">
        <v>34</v>
      </c>
      <c r="U838" s="8">
        <v>1</v>
      </c>
      <c r="V838" t="s">
        <v>53</v>
      </c>
    </row>
    <row r="839" spans="1:22" x14ac:dyDescent="0.3">
      <c r="A839" s="9">
        <v>31281183</v>
      </c>
      <c r="B839" s="10">
        <v>45423.475694444445</v>
      </c>
      <c r="C839" s="11" t="s">
        <v>46</v>
      </c>
      <c r="D839" s="11" t="s">
        <v>40</v>
      </c>
      <c r="E839" s="11" t="s">
        <v>24</v>
      </c>
      <c r="F839" s="11" t="s">
        <v>25</v>
      </c>
      <c r="G839" s="11" t="s">
        <v>32</v>
      </c>
      <c r="H839" s="11" t="s">
        <v>27</v>
      </c>
      <c r="I839" s="11">
        <v>1</v>
      </c>
      <c r="J839" s="11">
        <v>166.63638074280612</v>
      </c>
      <c r="K839" s="11">
        <v>180.78625368506025</v>
      </c>
      <c r="L839" s="11">
        <v>180.78625368506025</v>
      </c>
      <c r="M839" s="11">
        <v>166.63638074280612</v>
      </c>
      <c r="N839" s="11">
        <v>14.14987294225412</v>
      </c>
      <c r="O839" s="11">
        <v>7.8268522378388286E-2</v>
      </c>
      <c r="P839" s="11">
        <v>352</v>
      </c>
      <c r="Q839" s="11">
        <v>50</v>
      </c>
      <c r="R839" s="11">
        <v>4</v>
      </c>
      <c r="S839" s="11">
        <v>57</v>
      </c>
      <c r="T839" s="11" t="s">
        <v>57</v>
      </c>
      <c r="U839" s="12">
        <v>0</v>
      </c>
      <c r="V839" t="s">
        <v>52</v>
      </c>
    </row>
    <row r="840" spans="1:22" x14ac:dyDescent="0.3">
      <c r="A840" s="5">
        <v>40336584</v>
      </c>
      <c r="B840" s="6">
        <v>45497.366666666669</v>
      </c>
      <c r="C840" s="7" t="s">
        <v>44</v>
      </c>
      <c r="D840" s="7" t="s">
        <v>40</v>
      </c>
      <c r="E840" s="7" t="s">
        <v>37</v>
      </c>
      <c r="F840" s="7" t="s">
        <v>25</v>
      </c>
      <c r="G840" s="7" t="s">
        <v>32</v>
      </c>
      <c r="H840" s="7" t="s">
        <v>50</v>
      </c>
      <c r="I840" s="7">
        <v>2</v>
      </c>
      <c r="J840" s="7">
        <v>115.77263850338916</v>
      </c>
      <c r="K840" s="7">
        <v>125.79058088429395</v>
      </c>
      <c r="L840" s="7">
        <v>251.58116176858789</v>
      </c>
      <c r="M840" s="7">
        <v>231.54527700677832</v>
      </c>
      <c r="N840" s="7">
        <v>20.035884761809569</v>
      </c>
      <c r="O840" s="7">
        <v>7.9639845133711543E-2</v>
      </c>
      <c r="P840" s="7">
        <v>330</v>
      </c>
      <c r="Q840" s="7">
        <v>55</v>
      </c>
      <c r="R840" s="7">
        <v>13</v>
      </c>
      <c r="S840" s="7"/>
      <c r="T840" s="7" t="s">
        <v>28</v>
      </c>
      <c r="U840" s="8">
        <v>1</v>
      </c>
      <c r="V840" t="s">
        <v>51</v>
      </c>
    </row>
    <row r="841" spans="1:22" x14ac:dyDescent="0.3">
      <c r="A841" s="9">
        <v>97845789</v>
      </c>
      <c r="B841" s="10">
        <v>45433.96597222222</v>
      </c>
      <c r="C841" s="11" t="s">
        <v>36</v>
      </c>
      <c r="D841" s="11" t="s">
        <v>23</v>
      </c>
      <c r="E841" s="11" t="s">
        <v>37</v>
      </c>
      <c r="F841" s="11" t="s">
        <v>25</v>
      </c>
      <c r="G841" s="11" t="s">
        <v>26</v>
      </c>
      <c r="H841" s="11" t="s">
        <v>42</v>
      </c>
      <c r="I841" s="11">
        <v>2</v>
      </c>
      <c r="J841" s="11">
        <v>59.77341900102742</v>
      </c>
      <c r="K841" s="11">
        <v>78.699595132208117</v>
      </c>
      <c r="L841" s="11">
        <v>157.39919026441623</v>
      </c>
      <c r="M841" s="11">
        <v>119.54683800205484</v>
      </c>
      <c r="N841" s="11">
        <v>37.852352262361393</v>
      </c>
      <c r="O841" s="11">
        <v>0.24048632142753026</v>
      </c>
      <c r="P841" s="11">
        <v>199</v>
      </c>
      <c r="Q841" s="11">
        <v>49</v>
      </c>
      <c r="R841" s="11">
        <v>9</v>
      </c>
      <c r="S841" s="11">
        <v>50</v>
      </c>
      <c r="T841" s="11" t="s">
        <v>34</v>
      </c>
      <c r="U841" s="12">
        <v>1</v>
      </c>
      <c r="V841" t="s">
        <v>52</v>
      </c>
    </row>
    <row r="842" spans="1:22" x14ac:dyDescent="0.3">
      <c r="A842" s="5">
        <v>38683078</v>
      </c>
      <c r="B842" s="6">
        <v>45429.198611111111</v>
      </c>
      <c r="C842" s="7" t="s">
        <v>39</v>
      </c>
      <c r="D842" s="7" t="s">
        <v>23</v>
      </c>
      <c r="E842" s="7" t="s">
        <v>41</v>
      </c>
      <c r="F842" s="7" t="s">
        <v>25</v>
      </c>
      <c r="G842" s="7" t="s">
        <v>26</v>
      </c>
      <c r="H842" s="7" t="s">
        <v>42</v>
      </c>
      <c r="I842" s="7">
        <v>3</v>
      </c>
      <c r="J842" s="7">
        <v>116.5316588985033</v>
      </c>
      <c r="K842" s="7">
        <v>146.51710135305757</v>
      </c>
      <c r="L842" s="7">
        <v>439.55130405917271</v>
      </c>
      <c r="M842" s="7">
        <v>349.5949766955099</v>
      </c>
      <c r="N842" s="7">
        <v>89.956327363662808</v>
      </c>
      <c r="O842" s="7">
        <v>0.20465489814939286</v>
      </c>
      <c r="P842" s="7">
        <v>344</v>
      </c>
      <c r="Q842" s="7">
        <v>46</v>
      </c>
      <c r="R842" s="7">
        <v>5</v>
      </c>
      <c r="S842" s="7">
        <v>36</v>
      </c>
      <c r="T842" s="7" t="s">
        <v>34</v>
      </c>
      <c r="U842" s="8">
        <v>0</v>
      </c>
      <c r="V842" t="s">
        <v>52</v>
      </c>
    </row>
    <row r="843" spans="1:22" x14ac:dyDescent="0.3">
      <c r="A843" s="5">
        <v>38972524</v>
      </c>
      <c r="B843" s="6">
        <v>45644.740972222222</v>
      </c>
      <c r="C843" s="7" t="s">
        <v>44</v>
      </c>
      <c r="D843" s="7" t="s">
        <v>31</v>
      </c>
      <c r="E843" s="7" t="s">
        <v>47</v>
      </c>
      <c r="F843" s="7" t="s">
        <v>25</v>
      </c>
      <c r="G843" s="7" t="s">
        <v>32</v>
      </c>
      <c r="H843" s="7" t="s">
        <v>42</v>
      </c>
      <c r="I843" s="7">
        <v>2</v>
      </c>
      <c r="J843" s="7">
        <v>185.16907939659868</v>
      </c>
      <c r="K843" s="7">
        <v>232.40095868854445</v>
      </c>
      <c r="L843" s="7">
        <v>464.8019173770889</v>
      </c>
      <c r="M843" s="7">
        <v>370.33815879319735</v>
      </c>
      <c r="N843" s="7">
        <v>94.463758583891547</v>
      </c>
      <c r="O843" s="7">
        <v>0.20323444257062756</v>
      </c>
      <c r="P843" s="7">
        <v>113</v>
      </c>
      <c r="Q843" s="7">
        <v>22</v>
      </c>
      <c r="R843" s="7">
        <v>10</v>
      </c>
      <c r="S843" s="7">
        <v>32</v>
      </c>
      <c r="T843" s="7" t="s">
        <v>34</v>
      </c>
      <c r="U843" s="8">
        <v>0</v>
      </c>
      <c r="V843" t="s">
        <v>29</v>
      </c>
    </row>
    <row r="844" spans="1:22" x14ac:dyDescent="0.3">
      <c r="A844" s="9">
        <v>78337791</v>
      </c>
      <c r="B844" s="10">
        <v>45380.818749999999</v>
      </c>
      <c r="C844" s="11" t="s">
        <v>44</v>
      </c>
      <c r="D844" s="11" t="s">
        <v>40</v>
      </c>
      <c r="E844" s="11" t="s">
        <v>24</v>
      </c>
      <c r="F844" s="11" t="s">
        <v>25</v>
      </c>
      <c r="G844" s="11" t="s">
        <v>26</v>
      </c>
      <c r="H844" s="11" t="s">
        <v>50</v>
      </c>
      <c r="I844" s="11">
        <v>1</v>
      </c>
      <c r="J844" s="11">
        <v>123.98099579227974</v>
      </c>
      <c r="K844" s="11">
        <v>141.8407507348532</v>
      </c>
      <c r="L844" s="11">
        <v>141.8407507348532</v>
      </c>
      <c r="M844" s="11">
        <v>123.98099579227974</v>
      </c>
      <c r="N844" s="11">
        <v>17.85975494257346</v>
      </c>
      <c r="O844" s="11">
        <v>0.12591413151752975</v>
      </c>
      <c r="P844" s="11">
        <v>467</v>
      </c>
      <c r="Q844" s="11">
        <v>20</v>
      </c>
      <c r="R844" s="11">
        <v>4</v>
      </c>
      <c r="S844" s="11">
        <v>51</v>
      </c>
      <c r="T844" s="11" t="s">
        <v>28</v>
      </c>
      <c r="U844" s="12">
        <v>0</v>
      </c>
      <c r="V844" t="s">
        <v>49</v>
      </c>
    </row>
    <row r="845" spans="1:22" x14ac:dyDescent="0.3">
      <c r="A845" s="5">
        <v>42477507</v>
      </c>
      <c r="B845" s="6">
        <v>45580.679166666669</v>
      </c>
      <c r="C845" s="7" t="s">
        <v>54</v>
      </c>
      <c r="D845" s="7" t="s">
        <v>23</v>
      </c>
      <c r="E845" s="7" t="s">
        <v>24</v>
      </c>
      <c r="F845" s="7" t="s">
        <v>25</v>
      </c>
      <c r="G845" s="7" t="s">
        <v>32</v>
      </c>
      <c r="H845" s="7" t="s">
        <v>33</v>
      </c>
      <c r="I845" s="7">
        <v>1</v>
      </c>
      <c r="J845" s="7">
        <v>121.84601626350286</v>
      </c>
      <c r="K845" s="7">
        <v>142.48552882933498</v>
      </c>
      <c r="L845" s="7">
        <v>142.48552882933498</v>
      </c>
      <c r="M845" s="7">
        <v>121.84601626350286</v>
      </c>
      <c r="N845" s="7">
        <v>20.639512565832121</v>
      </c>
      <c r="O845" s="7">
        <v>0.14485339483529958</v>
      </c>
      <c r="P845" s="7">
        <v>143</v>
      </c>
      <c r="Q845" s="7">
        <v>65</v>
      </c>
      <c r="R845" s="7">
        <v>7</v>
      </c>
      <c r="S845" s="7">
        <v>23</v>
      </c>
      <c r="T845" s="7" t="s">
        <v>28</v>
      </c>
      <c r="U845" s="8">
        <v>0</v>
      </c>
      <c r="V845" t="s">
        <v>43</v>
      </c>
    </row>
    <row r="846" spans="1:22" x14ac:dyDescent="0.3">
      <c r="A846" s="9">
        <v>49808629</v>
      </c>
      <c r="B846" s="10">
        <v>45378.529166666667</v>
      </c>
      <c r="C846" s="11" t="s">
        <v>55</v>
      </c>
      <c r="D846" s="11" t="s">
        <v>40</v>
      </c>
      <c r="E846" s="11" t="s">
        <v>47</v>
      </c>
      <c r="F846" s="11" t="s">
        <v>25</v>
      </c>
      <c r="G846" s="11" t="s">
        <v>26</v>
      </c>
      <c r="H846" s="11" t="s">
        <v>50</v>
      </c>
      <c r="I846" s="11">
        <v>3</v>
      </c>
      <c r="J846" s="11">
        <v>23.215974241074584</v>
      </c>
      <c r="K846" s="11">
        <v>30.246936469994285</v>
      </c>
      <c r="L846" s="11">
        <v>90.740809409982859</v>
      </c>
      <c r="M846" s="11">
        <v>69.647922723223758</v>
      </c>
      <c r="N846" s="11">
        <v>21.092886686759101</v>
      </c>
      <c r="O846" s="11">
        <v>0.23245204471846562</v>
      </c>
      <c r="P846" s="11">
        <v>172</v>
      </c>
      <c r="Q846" s="11">
        <v>28</v>
      </c>
      <c r="R846" s="11">
        <v>14</v>
      </c>
      <c r="S846" s="11">
        <v>24</v>
      </c>
      <c r="T846" s="11" t="s">
        <v>28</v>
      </c>
      <c r="U846" s="12">
        <v>0</v>
      </c>
      <c r="V846" t="s">
        <v>49</v>
      </c>
    </row>
    <row r="847" spans="1:22" x14ac:dyDescent="0.3">
      <c r="A847" s="9">
        <v>85608134</v>
      </c>
      <c r="B847" s="10">
        <v>45563.623611111114</v>
      </c>
      <c r="C847" s="11" t="s">
        <v>36</v>
      </c>
      <c r="D847" s="11" t="s">
        <v>31</v>
      </c>
      <c r="E847" s="11" t="s">
        <v>47</v>
      </c>
      <c r="F847" s="11" t="s">
        <v>25</v>
      </c>
      <c r="G847" s="11" t="s">
        <v>32</v>
      </c>
      <c r="H847" s="11" t="s">
        <v>27</v>
      </c>
      <c r="I847" s="11">
        <v>1</v>
      </c>
      <c r="J847" s="11">
        <v>99.297988008066824</v>
      </c>
      <c r="K847" s="11">
        <v>142.3434129117251</v>
      </c>
      <c r="L847" s="11">
        <v>142.3434129117251</v>
      </c>
      <c r="M847" s="11">
        <v>99.297988008066824</v>
      </c>
      <c r="N847" s="11">
        <v>43.045424903658272</v>
      </c>
      <c r="O847" s="11">
        <v>0.30240545749983588</v>
      </c>
      <c r="P847" s="11">
        <v>151</v>
      </c>
      <c r="Q847" s="11">
        <v>48</v>
      </c>
      <c r="R847" s="11">
        <v>4</v>
      </c>
      <c r="S847" s="11"/>
      <c r="T847" s="11" t="s">
        <v>28</v>
      </c>
      <c r="U847" s="12">
        <v>1</v>
      </c>
      <c r="V847" t="s">
        <v>38</v>
      </c>
    </row>
    <row r="848" spans="1:22" x14ac:dyDescent="0.3">
      <c r="A848" s="5">
        <v>50896046</v>
      </c>
      <c r="B848" s="6">
        <v>45561.916666666664</v>
      </c>
      <c r="C848" s="7" t="s">
        <v>44</v>
      </c>
      <c r="D848" s="7" t="s">
        <v>40</v>
      </c>
      <c r="E848" s="7" t="s">
        <v>37</v>
      </c>
      <c r="F848" s="7" t="s">
        <v>25</v>
      </c>
      <c r="G848" s="7" t="s">
        <v>32</v>
      </c>
      <c r="H848" s="7" t="s">
        <v>33</v>
      </c>
      <c r="I848" s="7">
        <v>1</v>
      </c>
      <c r="J848" s="7">
        <v>22.031379333071669</v>
      </c>
      <c r="K848" s="7">
        <v>28.662720065246027</v>
      </c>
      <c r="L848" s="7">
        <v>28.662720065246027</v>
      </c>
      <c r="M848" s="7">
        <v>22.031379333071669</v>
      </c>
      <c r="N848" s="7">
        <v>6.6313407321743583</v>
      </c>
      <c r="O848" s="7">
        <v>0.23135769100347728</v>
      </c>
      <c r="P848" s="7">
        <v>285</v>
      </c>
      <c r="Q848" s="7">
        <v>57</v>
      </c>
      <c r="R848" s="7">
        <v>12</v>
      </c>
      <c r="S848" s="7"/>
      <c r="T848" s="7" t="s">
        <v>34</v>
      </c>
      <c r="U848" s="8">
        <v>0</v>
      </c>
      <c r="V848" t="s">
        <v>38</v>
      </c>
    </row>
    <row r="849" spans="1:22" x14ac:dyDescent="0.3">
      <c r="A849" s="9">
        <v>98824206</v>
      </c>
      <c r="B849" s="10">
        <v>45450.561111111114</v>
      </c>
      <c r="C849" s="11" t="s">
        <v>30</v>
      </c>
      <c r="D849" s="11" t="s">
        <v>40</v>
      </c>
      <c r="E849" s="11" t="s">
        <v>24</v>
      </c>
      <c r="F849" s="11" t="s">
        <v>25</v>
      </c>
      <c r="G849" s="11" t="s">
        <v>32</v>
      </c>
      <c r="H849" s="11" t="s">
        <v>27</v>
      </c>
      <c r="I849" s="11">
        <v>2</v>
      </c>
      <c r="J849" s="11">
        <v>108.13948150521172</v>
      </c>
      <c r="K849" s="11">
        <v>135.80650403140498</v>
      </c>
      <c r="L849" s="11">
        <v>271.61300806280997</v>
      </c>
      <c r="M849" s="11">
        <v>216.27896301042344</v>
      </c>
      <c r="N849" s="11">
        <v>55.334045052386529</v>
      </c>
      <c r="O849" s="11">
        <v>0.20372384020573359</v>
      </c>
      <c r="P849" s="11">
        <v>125</v>
      </c>
      <c r="Q849" s="11">
        <v>26</v>
      </c>
      <c r="R849" s="11">
        <v>5</v>
      </c>
      <c r="S849" s="11"/>
      <c r="T849" s="11" t="s">
        <v>34</v>
      </c>
      <c r="U849" s="12">
        <v>0</v>
      </c>
      <c r="V849" t="s">
        <v>45</v>
      </c>
    </row>
    <row r="850" spans="1:22" x14ac:dyDescent="0.3">
      <c r="A850" s="9">
        <v>87630372</v>
      </c>
      <c r="B850" s="10">
        <v>45371.592361111114</v>
      </c>
      <c r="C850" s="11" t="s">
        <v>39</v>
      </c>
      <c r="D850" s="11" t="s">
        <v>31</v>
      </c>
      <c r="E850" s="11" t="s">
        <v>37</v>
      </c>
      <c r="F850" s="11" t="s">
        <v>25</v>
      </c>
      <c r="G850" s="11" t="s">
        <v>26</v>
      </c>
      <c r="H850" s="11" t="s">
        <v>33</v>
      </c>
      <c r="I850" s="11">
        <v>2</v>
      </c>
      <c r="J850" s="11">
        <v>122.18648657693247</v>
      </c>
      <c r="K850" s="11">
        <v>129.97592429216184</v>
      </c>
      <c r="L850" s="11">
        <v>259.95184858432367</v>
      </c>
      <c r="M850" s="11">
        <v>244.37297315386493</v>
      </c>
      <c r="N850" s="11">
        <v>15.578875430458737</v>
      </c>
      <c r="O850" s="11">
        <v>5.9929850529242275E-2</v>
      </c>
      <c r="P850" s="11">
        <v>163</v>
      </c>
      <c r="Q850" s="11">
        <v>30</v>
      </c>
      <c r="R850" s="11">
        <v>10</v>
      </c>
      <c r="S850" s="11"/>
      <c r="T850" s="11" t="s">
        <v>34</v>
      </c>
      <c r="U850" s="12">
        <v>0</v>
      </c>
      <c r="V850" t="s">
        <v>49</v>
      </c>
    </row>
    <row r="851" spans="1:22" x14ac:dyDescent="0.3">
      <c r="A851" s="5">
        <v>44811199</v>
      </c>
      <c r="B851" s="6">
        <v>45450.279166666667</v>
      </c>
      <c r="C851" s="7" t="s">
        <v>22</v>
      </c>
      <c r="D851" s="7" t="s">
        <v>31</v>
      </c>
      <c r="E851" s="7" t="s">
        <v>24</v>
      </c>
      <c r="F851" s="7" t="s">
        <v>25</v>
      </c>
      <c r="G851" s="7" t="s">
        <v>32</v>
      </c>
      <c r="H851" s="7" t="s">
        <v>27</v>
      </c>
      <c r="I851" s="7">
        <v>2</v>
      </c>
      <c r="J851" s="7">
        <v>112.64819496014306</v>
      </c>
      <c r="K851" s="7">
        <v>157.29999856359203</v>
      </c>
      <c r="L851" s="7">
        <v>314.59999712718405</v>
      </c>
      <c r="M851" s="7">
        <v>225.29638992028612</v>
      </c>
      <c r="N851" s="7">
        <v>89.303607206897937</v>
      </c>
      <c r="O851" s="7">
        <v>0.28386397972786681</v>
      </c>
      <c r="P851" s="7">
        <v>258</v>
      </c>
      <c r="Q851" s="7">
        <v>47</v>
      </c>
      <c r="R851" s="7">
        <v>7</v>
      </c>
      <c r="S851" s="7">
        <v>63</v>
      </c>
      <c r="T851" s="7" t="s">
        <v>28</v>
      </c>
      <c r="U851" s="8">
        <v>0</v>
      </c>
      <c r="V851" t="s">
        <v>45</v>
      </c>
    </row>
    <row r="852" spans="1:22" x14ac:dyDescent="0.3">
      <c r="A852" s="9">
        <v>70213255</v>
      </c>
      <c r="B852" s="10">
        <v>45603.024305555555</v>
      </c>
      <c r="C852" s="11" t="s">
        <v>39</v>
      </c>
      <c r="D852" s="11" t="s">
        <v>23</v>
      </c>
      <c r="E852" s="11" t="s">
        <v>41</v>
      </c>
      <c r="F852" s="11" t="s">
        <v>25</v>
      </c>
      <c r="G852" s="11" t="s">
        <v>32</v>
      </c>
      <c r="H852" s="11" t="s">
        <v>27</v>
      </c>
      <c r="I852" s="11">
        <v>3</v>
      </c>
      <c r="J852" s="11">
        <v>116.68094291102774</v>
      </c>
      <c r="K852" s="11">
        <v>131.93669544558591</v>
      </c>
      <c r="L852" s="11">
        <v>395.81008633675776</v>
      </c>
      <c r="M852" s="11">
        <v>350.04282873308324</v>
      </c>
      <c r="N852" s="11">
        <v>45.767257603674523</v>
      </c>
      <c r="O852" s="11">
        <v>0.1156293363497954</v>
      </c>
      <c r="P852" s="11">
        <v>339</v>
      </c>
      <c r="Q852" s="11">
        <v>73</v>
      </c>
      <c r="R852" s="11">
        <v>10</v>
      </c>
      <c r="S852" s="11"/>
      <c r="T852" s="11" t="s">
        <v>34</v>
      </c>
      <c r="U852" s="12">
        <v>1</v>
      </c>
      <c r="V852" t="s">
        <v>53</v>
      </c>
    </row>
    <row r="853" spans="1:22" x14ac:dyDescent="0.3">
      <c r="A853" s="5">
        <v>53080441</v>
      </c>
      <c r="B853" s="6">
        <v>45617.149305555555</v>
      </c>
      <c r="C853" s="7" t="s">
        <v>30</v>
      </c>
      <c r="D853" s="7" t="s">
        <v>31</v>
      </c>
      <c r="E853" s="7" t="s">
        <v>24</v>
      </c>
      <c r="F853" s="7" t="s">
        <v>25</v>
      </c>
      <c r="G853" s="7" t="s">
        <v>26</v>
      </c>
      <c r="H853" s="7" t="s">
        <v>27</v>
      </c>
      <c r="I853" s="7">
        <v>2</v>
      </c>
      <c r="J853" s="7">
        <v>132.55989429601252</v>
      </c>
      <c r="K853" s="7">
        <v>166.64504588290188</v>
      </c>
      <c r="L853" s="7">
        <v>333.29009176580377</v>
      </c>
      <c r="M853" s="7">
        <v>265.11978859202503</v>
      </c>
      <c r="N853" s="7">
        <v>68.170303173778734</v>
      </c>
      <c r="O853" s="7">
        <v>0.20453744308030805</v>
      </c>
      <c r="P853" s="7">
        <v>216</v>
      </c>
      <c r="Q853" s="7">
        <v>38</v>
      </c>
      <c r="R853" s="7">
        <v>12</v>
      </c>
      <c r="S853" s="7"/>
      <c r="T853" s="7" t="s">
        <v>34</v>
      </c>
      <c r="U853" s="8">
        <v>0</v>
      </c>
      <c r="V853" t="s">
        <v>53</v>
      </c>
    </row>
    <row r="854" spans="1:22" x14ac:dyDescent="0.3">
      <c r="A854" s="9">
        <v>67214914</v>
      </c>
      <c r="B854" s="10">
        <v>45444.253472222219</v>
      </c>
      <c r="C854" s="11" t="s">
        <v>39</v>
      </c>
      <c r="D854" s="11" t="s">
        <v>40</v>
      </c>
      <c r="E854" s="11" t="s">
        <v>41</v>
      </c>
      <c r="F854" s="11" t="s">
        <v>25</v>
      </c>
      <c r="G854" s="11" t="s">
        <v>32</v>
      </c>
      <c r="H854" s="11" t="s">
        <v>50</v>
      </c>
      <c r="I854" s="11">
        <v>4</v>
      </c>
      <c r="J854" s="11">
        <v>70.178538498374948</v>
      </c>
      <c r="K854" s="11">
        <v>79.908873199903155</v>
      </c>
      <c r="L854" s="11">
        <v>319.63549279961262</v>
      </c>
      <c r="M854" s="11">
        <v>280.71415399349979</v>
      </c>
      <c r="N854" s="11">
        <v>38.921338806112828</v>
      </c>
      <c r="O854" s="11">
        <v>0.12176788774366049</v>
      </c>
      <c r="P854" s="11">
        <v>102</v>
      </c>
      <c r="Q854" s="11">
        <v>62</v>
      </c>
      <c r="R854" s="11">
        <v>8</v>
      </c>
      <c r="S854" s="11">
        <v>30</v>
      </c>
      <c r="T854" s="11" t="s">
        <v>28</v>
      </c>
      <c r="U854" s="12">
        <v>0</v>
      </c>
      <c r="V854" t="s">
        <v>45</v>
      </c>
    </row>
    <row r="855" spans="1:22" x14ac:dyDescent="0.3">
      <c r="A855" s="9">
        <v>92242007</v>
      </c>
      <c r="B855" s="10">
        <v>45484.369444444441</v>
      </c>
      <c r="C855" s="11" t="s">
        <v>22</v>
      </c>
      <c r="D855" s="11" t="s">
        <v>31</v>
      </c>
      <c r="E855" s="11" t="s">
        <v>24</v>
      </c>
      <c r="F855" s="11" t="s">
        <v>25</v>
      </c>
      <c r="G855" s="11" t="s">
        <v>26</v>
      </c>
      <c r="H855" s="11" t="s">
        <v>27</v>
      </c>
      <c r="I855" s="11">
        <v>5</v>
      </c>
      <c r="J855" s="11">
        <v>149.17863909077059</v>
      </c>
      <c r="K855" s="11">
        <v>187.82336711986997</v>
      </c>
      <c r="L855" s="11">
        <v>939.11683559934988</v>
      </c>
      <c r="M855" s="11">
        <v>745.89319545385297</v>
      </c>
      <c r="N855" s="11">
        <v>193.22364014549692</v>
      </c>
      <c r="O855" s="11">
        <v>0.20575037399066587</v>
      </c>
      <c r="P855" s="11">
        <v>242</v>
      </c>
      <c r="Q855" s="11">
        <v>40</v>
      </c>
      <c r="R855" s="11">
        <v>4</v>
      </c>
      <c r="S855" s="11"/>
      <c r="T855" s="11" t="s">
        <v>28</v>
      </c>
      <c r="U855" s="12">
        <v>1</v>
      </c>
      <c r="V855" t="s">
        <v>51</v>
      </c>
    </row>
    <row r="856" spans="1:22" x14ac:dyDescent="0.3">
      <c r="A856" s="5">
        <v>88330549</v>
      </c>
      <c r="B856" s="6">
        <v>45601.463194444441</v>
      </c>
      <c r="C856" s="7" t="s">
        <v>44</v>
      </c>
      <c r="D856" s="7" t="s">
        <v>23</v>
      </c>
      <c r="E856" s="7" t="s">
        <v>47</v>
      </c>
      <c r="F856" s="7" t="s">
        <v>25</v>
      </c>
      <c r="G856" s="7" t="s">
        <v>32</v>
      </c>
      <c r="H856" s="7" t="s">
        <v>27</v>
      </c>
      <c r="I856" s="7">
        <v>5</v>
      </c>
      <c r="J856" s="7">
        <v>15.699016788284364</v>
      </c>
      <c r="K856" s="7">
        <v>20.808629349635844</v>
      </c>
      <c r="L856" s="7">
        <v>104.04314674817923</v>
      </c>
      <c r="M856" s="7">
        <v>78.495083941421825</v>
      </c>
      <c r="N856" s="7">
        <v>25.5480628067574</v>
      </c>
      <c r="O856" s="7">
        <v>0.24555257703414757</v>
      </c>
      <c r="P856" s="7">
        <v>389</v>
      </c>
      <c r="Q856" s="7">
        <v>32</v>
      </c>
      <c r="R856" s="7">
        <v>14</v>
      </c>
      <c r="S856" s="7"/>
      <c r="T856" s="7" t="s">
        <v>34</v>
      </c>
      <c r="U856" s="8">
        <v>1</v>
      </c>
      <c r="V856" t="s">
        <v>53</v>
      </c>
    </row>
    <row r="857" spans="1:22" x14ac:dyDescent="0.3">
      <c r="A857" s="9">
        <v>74780649</v>
      </c>
      <c r="B857" s="10">
        <v>45322.588888888888</v>
      </c>
      <c r="C857" s="11" t="s">
        <v>30</v>
      </c>
      <c r="D857" s="11" t="s">
        <v>40</v>
      </c>
      <c r="E857" s="11" t="s">
        <v>37</v>
      </c>
      <c r="F857" s="11" t="s">
        <v>25</v>
      </c>
      <c r="G857" s="11" t="s">
        <v>32</v>
      </c>
      <c r="H857" s="11" t="s">
        <v>33</v>
      </c>
      <c r="I857" s="11">
        <v>4</v>
      </c>
      <c r="J857" s="11">
        <v>146.69452707041339</v>
      </c>
      <c r="K857" s="11">
        <v>185.73447088827686</v>
      </c>
      <c r="L857" s="11">
        <v>742.93788355310744</v>
      </c>
      <c r="M857" s="11">
        <v>586.77810828165354</v>
      </c>
      <c r="N857" s="11">
        <v>156.1597752714539</v>
      </c>
      <c r="O857" s="11">
        <v>0.21019223642845927</v>
      </c>
      <c r="P857" s="11">
        <v>327</v>
      </c>
      <c r="Q857" s="11">
        <v>25</v>
      </c>
      <c r="R857" s="11">
        <v>9</v>
      </c>
      <c r="S857" s="11">
        <v>32</v>
      </c>
      <c r="T857" s="11" t="s">
        <v>34</v>
      </c>
      <c r="U857" s="12">
        <v>0</v>
      </c>
      <c r="V857" t="s">
        <v>58</v>
      </c>
    </row>
    <row r="858" spans="1:22" x14ac:dyDescent="0.3">
      <c r="A858" s="5">
        <v>73928219</v>
      </c>
      <c r="B858" s="6">
        <v>45375.356944444444</v>
      </c>
      <c r="C858" s="7" t="s">
        <v>36</v>
      </c>
      <c r="D858" s="7" t="s">
        <v>31</v>
      </c>
      <c r="E858" s="7" t="s">
        <v>41</v>
      </c>
      <c r="F858" s="7" t="s">
        <v>25</v>
      </c>
      <c r="G858" s="7" t="s">
        <v>32</v>
      </c>
      <c r="H858" s="7" t="s">
        <v>27</v>
      </c>
      <c r="I858" s="7">
        <v>5</v>
      </c>
      <c r="J858" s="7">
        <v>90.937955896253783</v>
      </c>
      <c r="K858" s="7">
        <v>125.24821573216411</v>
      </c>
      <c r="L858" s="7">
        <v>626.24107866082056</v>
      </c>
      <c r="M858" s="7">
        <v>454.68977948126894</v>
      </c>
      <c r="N858" s="7">
        <v>171.55129917955162</v>
      </c>
      <c r="O858" s="7">
        <v>0.27393811269360341</v>
      </c>
      <c r="P858" s="7">
        <v>436</v>
      </c>
      <c r="Q858" s="7">
        <v>66</v>
      </c>
      <c r="R858" s="7">
        <v>12</v>
      </c>
      <c r="S858" s="7"/>
      <c r="T858" s="7" t="s">
        <v>28</v>
      </c>
      <c r="U858" s="8">
        <v>0</v>
      </c>
      <c r="V858" t="s">
        <v>49</v>
      </c>
    </row>
    <row r="859" spans="1:22" x14ac:dyDescent="0.3">
      <c r="A859" s="9">
        <v>94857341</v>
      </c>
      <c r="B859" s="10">
        <v>45580.379166666666</v>
      </c>
      <c r="C859" s="11" t="s">
        <v>30</v>
      </c>
      <c r="D859" s="11" t="s">
        <v>23</v>
      </c>
      <c r="E859" s="11" t="s">
        <v>37</v>
      </c>
      <c r="F859" s="11" t="s">
        <v>25</v>
      </c>
      <c r="G859" s="11" t="s">
        <v>32</v>
      </c>
      <c r="H859" s="11" t="s">
        <v>42</v>
      </c>
      <c r="I859" s="11">
        <v>3</v>
      </c>
      <c r="J859" s="11">
        <v>196.67539183038033</v>
      </c>
      <c r="K859" s="11">
        <v>275.51071014403124</v>
      </c>
      <c r="L859" s="11">
        <v>826.53213043209371</v>
      </c>
      <c r="M859" s="11">
        <v>590.02617549114098</v>
      </c>
      <c r="N859" s="11">
        <v>236.50595494095273</v>
      </c>
      <c r="O859" s="11">
        <v>0.2861424816205419</v>
      </c>
      <c r="P859" s="11">
        <v>405</v>
      </c>
      <c r="Q859" s="11">
        <v>52</v>
      </c>
      <c r="R859" s="11">
        <v>9</v>
      </c>
      <c r="S859" s="11">
        <v>27</v>
      </c>
      <c r="T859" s="11" t="s">
        <v>34</v>
      </c>
      <c r="U859" s="12">
        <v>1</v>
      </c>
      <c r="V859" t="s">
        <v>43</v>
      </c>
    </row>
    <row r="860" spans="1:22" x14ac:dyDescent="0.3">
      <c r="A860" s="9">
        <v>64217609</v>
      </c>
      <c r="B860" s="10">
        <v>45355.689583333333</v>
      </c>
      <c r="C860" s="11" t="s">
        <v>44</v>
      </c>
      <c r="D860" s="11" t="s">
        <v>31</v>
      </c>
      <c r="E860" s="11" t="s">
        <v>24</v>
      </c>
      <c r="F860" s="11" t="s">
        <v>25</v>
      </c>
      <c r="G860" s="11" t="s">
        <v>32</v>
      </c>
      <c r="H860" s="11" t="s">
        <v>42</v>
      </c>
      <c r="I860" s="11">
        <v>5</v>
      </c>
      <c r="J860" s="11">
        <v>70.569277354828387</v>
      </c>
      <c r="K860" s="11">
        <v>82.630026447037764</v>
      </c>
      <c r="L860" s="11">
        <v>413.15013223518883</v>
      </c>
      <c r="M860" s="11">
        <v>352.84638677414193</v>
      </c>
      <c r="N860" s="11">
        <v>60.303745461046901</v>
      </c>
      <c r="O860" s="11">
        <v>0.14596085237779505</v>
      </c>
      <c r="P860" s="11">
        <v>449</v>
      </c>
      <c r="Q860" s="11">
        <v>22</v>
      </c>
      <c r="R860" s="11">
        <v>13</v>
      </c>
      <c r="S860" s="11">
        <v>19</v>
      </c>
      <c r="T860" s="11" t="s">
        <v>28</v>
      </c>
      <c r="U860" s="12">
        <v>0</v>
      </c>
      <c r="V860" t="s">
        <v>49</v>
      </c>
    </row>
    <row r="861" spans="1:22" x14ac:dyDescent="0.3">
      <c r="A861" s="9">
        <v>21211273</v>
      </c>
      <c r="B861" s="10">
        <v>45383.56527777778</v>
      </c>
      <c r="C861" s="11" t="s">
        <v>39</v>
      </c>
      <c r="D861" s="11" t="s">
        <v>40</v>
      </c>
      <c r="E861" s="11" t="s">
        <v>37</v>
      </c>
      <c r="F861" s="11" t="s">
        <v>25</v>
      </c>
      <c r="G861" s="11" t="s">
        <v>26</v>
      </c>
      <c r="H861" s="11" t="s">
        <v>27</v>
      </c>
      <c r="I861" s="11">
        <v>4</v>
      </c>
      <c r="J861" s="11">
        <v>27.715188033359631</v>
      </c>
      <c r="K861" s="11">
        <v>39.511450887542324</v>
      </c>
      <c r="L861" s="11">
        <v>158.0458035501693</v>
      </c>
      <c r="M861" s="11">
        <v>110.86075213343852</v>
      </c>
      <c r="N861" s="11">
        <v>47.185051416730772</v>
      </c>
      <c r="O861" s="11">
        <v>0.29855301663705724</v>
      </c>
      <c r="P861" s="11">
        <v>118</v>
      </c>
      <c r="Q861" s="11">
        <v>41</v>
      </c>
      <c r="R861" s="11">
        <v>5</v>
      </c>
      <c r="S861" s="11">
        <v>36</v>
      </c>
      <c r="T861" s="11" t="s">
        <v>28</v>
      </c>
      <c r="U861" s="12">
        <v>0</v>
      </c>
      <c r="V861" t="s">
        <v>35</v>
      </c>
    </row>
    <row r="862" spans="1:22" x14ac:dyDescent="0.3">
      <c r="A862" s="5">
        <v>64380782</v>
      </c>
      <c r="B862" s="6">
        <v>45636.752083333333</v>
      </c>
      <c r="C862" s="7" t="s">
        <v>55</v>
      </c>
      <c r="D862" s="7" t="s">
        <v>31</v>
      </c>
      <c r="E862" s="7" t="s">
        <v>47</v>
      </c>
      <c r="F862" s="7" t="s">
        <v>25</v>
      </c>
      <c r="G862" s="7" t="s">
        <v>26</v>
      </c>
      <c r="H862" s="7" t="s">
        <v>50</v>
      </c>
      <c r="I862" s="7">
        <v>5</v>
      </c>
      <c r="J862" s="7">
        <v>113.93853873976536</v>
      </c>
      <c r="K862" s="7">
        <v>135.66210897849214</v>
      </c>
      <c r="L862" s="7">
        <v>678.31054489246071</v>
      </c>
      <c r="M862" s="7">
        <v>569.69269369882682</v>
      </c>
      <c r="N862" s="7">
        <v>108.6178511936339</v>
      </c>
      <c r="O862" s="7">
        <v>0.16012997588125977</v>
      </c>
      <c r="P862" s="7">
        <v>407</v>
      </c>
      <c r="Q862" s="7">
        <v>67</v>
      </c>
      <c r="R862" s="7">
        <v>3</v>
      </c>
      <c r="S862" s="7">
        <v>56</v>
      </c>
      <c r="T862" s="7" t="s">
        <v>34</v>
      </c>
      <c r="U862" s="8">
        <v>1</v>
      </c>
      <c r="V862" t="s">
        <v>29</v>
      </c>
    </row>
    <row r="863" spans="1:22" x14ac:dyDescent="0.3">
      <c r="A863" s="9">
        <v>71172254</v>
      </c>
      <c r="B863" s="10">
        <v>45296.411111111112</v>
      </c>
      <c r="C863" s="11" t="s">
        <v>22</v>
      </c>
      <c r="D863" s="11" t="s">
        <v>40</v>
      </c>
      <c r="E863" s="11" t="s">
        <v>24</v>
      </c>
      <c r="F863" s="11" t="s">
        <v>25</v>
      </c>
      <c r="G863" s="11" t="s">
        <v>26</v>
      </c>
      <c r="H863" s="11" t="s">
        <v>33</v>
      </c>
      <c r="I863" s="11">
        <v>1</v>
      </c>
      <c r="J863" s="11">
        <v>176.32623537336636</v>
      </c>
      <c r="K863" s="11">
        <v>237.25318988091271</v>
      </c>
      <c r="L863" s="11">
        <v>237.25318988091271</v>
      </c>
      <c r="M863" s="11">
        <v>176.32623537336636</v>
      </c>
      <c r="N863" s="11">
        <v>60.926954507546327</v>
      </c>
      <c r="O863" s="11">
        <v>0.25680141345255725</v>
      </c>
      <c r="P863" s="11">
        <v>405</v>
      </c>
      <c r="Q863" s="11">
        <v>34</v>
      </c>
      <c r="R863" s="11">
        <v>3</v>
      </c>
      <c r="S863" s="11">
        <v>46</v>
      </c>
      <c r="T863" s="11" t="s">
        <v>28</v>
      </c>
      <c r="U863" s="12">
        <v>0</v>
      </c>
      <c r="V863" t="s">
        <v>58</v>
      </c>
    </row>
    <row r="864" spans="1:22" x14ac:dyDescent="0.3">
      <c r="A864" s="5">
        <v>24968176</v>
      </c>
      <c r="B864" s="6">
        <v>45582.447916666664</v>
      </c>
      <c r="C864" s="7" t="s">
        <v>55</v>
      </c>
      <c r="D864" s="7" t="s">
        <v>23</v>
      </c>
      <c r="E864" s="7" t="s">
        <v>47</v>
      </c>
      <c r="F864" s="7" t="s">
        <v>25</v>
      </c>
      <c r="G864" s="7" t="s">
        <v>26</v>
      </c>
      <c r="H864" s="7" t="s">
        <v>27</v>
      </c>
      <c r="I864" s="7">
        <v>1</v>
      </c>
      <c r="J864" s="7">
        <v>80.485713900256386</v>
      </c>
      <c r="K864" s="7">
        <v>113.37764211960764</v>
      </c>
      <c r="L864" s="7">
        <v>113.37764211960764</v>
      </c>
      <c r="M864" s="7">
        <v>80.485713900256386</v>
      </c>
      <c r="N864" s="7">
        <v>32.891928219351257</v>
      </c>
      <c r="O864" s="7">
        <v>0.29010947488793204</v>
      </c>
      <c r="P864" s="7">
        <v>294</v>
      </c>
      <c r="Q864" s="7">
        <v>29</v>
      </c>
      <c r="R864" s="7">
        <v>12</v>
      </c>
      <c r="S864" s="7">
        <v>22</v>
      </c>
      <c r="T864" s="7" t="s">
        <v>34</v>
      </c>
      <c r="U864" s="8">
        <v>1</v>
      </c>
      <c r="V864" t="s">
        <v>43</v>
      </c>
    </row>
    <row r="865" spans="1:22" x14ac:dyDescent="0.3">
      <c r="A865" s="9">
        <v>25200035</v>
      </c>
      <c r="B865" s="10">
        <v>45396.918749999997</v>
      </c>
      <c r="C865" s="11" t="s">
        <v>39</v>
      </c>
      <c r="D865" s="11" t="s">
        <v>23</v>
      </c>
      <c r="E865" s="11" t="s">
        <v>47</v>
      </c>
      <c r="F865" s="11" t="s">
        <v>25</v>
      </c>
      <c r="G865" s="11" t="s">
        <v>26</v>
      </c>
      <c r="H865" s="11" t="s">
        <v>33</v>
      </c>
      <c r="I865" s="11">
        <v>2</v>
      </c>
      <c r="J865" s="11">
        <v>160.06608847812802</v>
      </c>
      <c r="K865" s="11">
        <v>187.14703426522115</v>
      </c>
      <c r="L865" s="11">
        <v>374.2940685304423</v>
      </c>
      <c r="M865" s="11">
        <v>320.13217695625605</v>
      </c>
      <c r="N865" s="11">
        <v>54.161891574186257</v>
      </c>
      <c r="O865" s="11">
        <v>0.14470411403214939</v>
      </c>
      <c r="P865" s="11">
        <v>185</v>
      </c>
      <c r="Q865" s="11">
        <v>72</v>
      </c>
      <c r="R865" s="11">
        <v>13</v>
      </c>
      <c r="S865" s="11">
        <v>39</v>
      </c>
      <c r="T865" s="11" t="s">
        <v>28</v>
      </c>
      <c r="U865" s="12">
        <v>0</v>
      </c>
      <c r="V865" t="s">
        <v>35</v>
      </c>
    </row>
    <row r="866" spans="1:22" x14ac:dyDescent="0.3">
      <c r="A866" s="9">
        <v>36111421</v>
      </c>
      <c r="B866" s="10">
        <v>45544.893750000003</v>
      </c>
      <c r="C866" s="11" t="s">
        <v>22</v>
      </c>
      <c r="D866" s="11" t="s">
        <v>23</v>
      </c>
      <c r="E866" s="11" t="s">
        <v>41</v>
      </c>
      <c r="F866" s="11" t="s">
        <v>25</v>
      </c>
      <c r="G866" s="11" t="s">
        <v>26</v>
      </c>
      <c r="H866" s="11" t="s">
        <v>42</v>
      </c>
      <c r="I866" s="11">
        <v>1</v>
      </c>
      <c r="J866" s="11">
        <v>193.11939061029045</v>
      </c>
      <c r="K866" s="11">
        <v>240.66348441473815</v>
      </c>
      <c r="L866" s="11">
        <v>240.66348441473815</v>
      </c>
      <c r="M866" s="11">
        <v>193.11939061029045</v>
      </c>
      <c r="N866" s="11">
        <v>47.544093804447698</v>
      </c>
      <c r="O866" s="11">
        <v>0.19755424849793338</v>
      </c>
      <c r="P866" s="11">
        <v>285</v>
      </c>
      <c r="Q866" s="11">
        <v>57</v>
      </c>
      <c r="R866" s="11">
        <v>3</v>
      </c>
      <c r="S866" s="11">
        <v>47</v>
      </c>
      <c r="T866" s="11" t="s">
        <v>34</v>
      </c>
      <c r="U866" s="12">
        <v>0</v>
      </c>
      <c r="V866" t="s">
        <v>38</v>
      </c>
    </row>
    <row r="867" spans="1:22" x14ac:dyDescent="0.3">
      <c r="A867" s="5">
        <v>79864519</v>
      </c>
      <c r="B867" s="6">
        <v>45340.583333333336</v>
      </c>
      <c r="C867" s="7" t="s">
        <v>46</v>
      </c>
      <c r="D867" s="7" t="s">
        <v>23</v>
      </c>
      <c r="E867" s="7" t="s">
        <v>47</v>
      </c>
      <c r="F867" s="7" t="s">
        <v>25</v>
      </c>
      <c r="G867" s="7" t="s">
        <v>26</v>
      </c>
      <c r="H867" s="7" t="s">
        <v>42</v>
      </c>
      <c r="I867" s="7">
        <v>1</v>
      </c>
      <c r="J867" s="7">
        <v>85.273456573652382</v>
      </c>
      <c r="K867" s="7">
        <v>116.6578135150117</v>
      </c>
      <c r="L867" s="7">
        <v>116.6578135150117</v>
      </c>
      <c r="M867" s="7">
        <v>85.273456573652382</v>
      </c>
      <c r="N867" s="7">
        <v>31.384356941359314</v>
      </c>
      <c r="O867" s="7">
        <v>0.26902918883629451</v>
      </c>
      <c r="P867" s="7">
        <v>291</v>
      </c>
      <c r="Q867" s="7">
        <v>21</v>
      </c>
      <c r="R867" s="7">
        <v>7</v>
      </c>
      <c r="S867" s="7"/>
      <c r="T867" s="7" t="s">
        <v>34</v>
      </c>
      <c r="U867" s="8">
        <v>0</v>
      </c>
      <c r="V867" t="s">
        <v>56</v>
      </c>
    </row>
    <row r="868" spans="1:22" x14ac:dyDescent="0.3">
      <c r="A868" s="9">
        <v>94267686</v>
      </c>
      <c r="B868" s="10">
        <v>45464.804166666669</v>
      </c>
      <c r="C868" s="11" t="s">
        <v>46</v>
      </c>
      <c r="D868" s="11" t="s">
        <v>31</v>
      </c>
      <c r="E868" s="11" t="s">
        <v>37</v>
      </c>
      <c r="F868" s="11" t="s">
        <v>25</v>
      </c>
      <c r="G868" s="11" t="s">
        <v>32</v>
      </c>
      <c r="H868" s="11" t="s">
        <v>42</v>
      </c>
      <c r="I868" s="11">
        <v>5</v>
      </c>
      <c r="J868" s="11">
        <v>24.210100533982843</v>
      </c>
      <c r="K868" s="11">
        <v>26.411638414037981</v>
      </c>
      <c r="L868" s="11">
        <v>132.0581920701899</v>
      </c>
      <c r="M868" s="11">
        <v>121.05050266991421</v>
      </c>
      <c r="N868" s="11">
        <v>11.007689400275694</v>
      </c>
      <c r="O868" s="11">
        <v>8.3354839466718025E-2</v>
      </c>
      <c r="P868" s="11">
        <v>276</v>
      </c>
      <c r="Q868" s="11">
        <v>76</v>
      </c>
      <c r="R868" s="11">
        <v>7</v>
      </c>
      <c r="S868" s="11">
        <v>64</v>
      </c>
      <c r="T868" s="11" t="s">
        <v>28</v>
      </c>
      <c r="U868" s="12">
        <v>1</v>
      </c>
      <c r="V868" t="s">
        <v>45</v>
      </c>
    </row>
    <row r="869" spans="1:22" x14ac:dyDescent="0.3">
      <c r="A869" s="5">
        <v>32070085</v>
      </c>
      <c r="B869" s="6">
        <v>45494.62222222222</v>
      </c>
      <c r="C869" s="7" t="s">
        <v>36</v>
      </c>
      <c r="D869" s="7" t="s">
        <v>31</v>
      </c>
      <c r="E869" s="7" t="s">
        <v>24</v>
      </c>
      <c r="F869" s="7" t="s">
        <v>25</v>
      </c>
      <c r="G869" s="7" t="s">
        <v>32</v>
      </c>
      <c r="H869" s="7" t="s">
        <v>33</v>
      </c>
      <c r="I869" s="7">
        <v>1</v>
      </c>
      <c r="J869" s="7">
        <v>109.85215193636787</v>
      </c>
      <c r="K869" s="7">
        <v>145.66166546061876</v>
      </c>
      <c r="L869" s="7">
        <v>145.66166546061876</v>
      </c>
      <c r="M869" s="7">
        <v>109.85215193636787</v>
      </c>
      <c r="N869" s="7">
        <v>35.809513524250889</v>
      </c>
      <c r="O869" s="7">
        <v>0.24584034111522901</v>
      </c>
      <c r="P869" s="7">
        <v>333</v>
      </c>
      <c r="Q869" s="7">
        <v>60</v>
      </c>
      <c r="R869" s="7">
        <v>4</v>
      </c>
      <c r="S869" s="7"/>
      <c r="T869" s="7" t="s">
        <v>28</v>
      </c>
      <c r="U869" s="8">
        <v>0</v>
      </c>
      <c r="V869" t="s">
        <v>51</v>
      </c>
    </row>
    <row r="870" spans="1:22" x14ac:dyDescent="0.3">
      <c r="A870" s="9">
        <v>44827300</v>
      </c>
      <c r="B870" s="10">
        <v>45449.626388888886</v>
      </c>
      <c r="C870" s="11" t="s">
        <v>54</v>
      </c>
      <c r="D870" s="11" t="s">
        <v>31</v>
      </c>
      <c r="E870" s="11" t="s">
        <v>37</v>
      </c>
      <c r="F870" s="11" t="s">
        <v>25</v>
      </c>
      <c r="G870" s="11" t="s">
        <v>32</v>
      </c>
      <c r="H870" s="11" t="s">
        <v>33</v>
      </c>
      <c r="I870" s="11">
        <v>3</v>
      </c>
      <c r="J870" s="11">
        <v>196.42535212525829</v>
      </c>
      <c r="K870" s="11">
        <v>252.74446653053892</v>
      </c>
      <c r="L870" s="11">
        <v>758.23339959161672</v>
      </c>
      <c r="M870" s="11">
        <v>589.27605637577483</v>
      </c>
      <c r="N870" s="11">
        <v>168.95734321584189</v>
      </c>
      <c r="O870" s="11">
        <v>0.22283025689298577</v>
      </c>
      <c r="P870" s="11">
        <v>273</v>
      </c>
      <c r="Q870" s="11">
        <v>31</v>
      </c>
      <c r="R870" s="11">
        <v>8</v>
      </c>
      <c r="S870" s="11"/>
      <c r="T870" s="11" t="s">
        <v>48</v>
      </c>
      <c r="U870" s="12">
        <v>0</v>
      </c>
      <c r="V870" t="s">
        <v>45</v>
      </c>
    </row>
    <row r="871" spans="1:22" x14ac:dyDescent="0.3">
      <c r="A871" s="9">
        <v>81951089</v>
      </c>
      <c r="B871" s="10">
        <v>45478.509027777778</v>
      </c>
      <c r="C871" s="11" t="s">
        <v>44</v>
      </c>
      <c r="D871" s="11" t="s">
        <v>40</v>
      </c>
      <c r="E871" s="11" t="s">
        <v>24</v>
      </c>
      <c r="F871" s="11" t="s">
        <v>25</v>
      </c>
      <c r="G871" s="11" t="s">
        <v>26</v>
      </c>
      <c r="H871" s="11" t="s">
        <v>27</v>
      </c>
      <c r="I871" s="11">
        <v>2</v>
      </c>
      <c r="J871" s="11">
        <v>28.849670397912806</v>
      </c>
      <c r="K871" s="11">
        <v>38.173222303538402</v>
      </c>
      <c r="L871" s="11">
        <v>76.346444607076805</v>
      </c>
      <c r="M871" s="11">
        <v>57.699340795825613</v>
      </c>
      <c r="N871" s="11">
        <v>18.647103811251192</v>
      </c>
      <c r="O871" s="11">
        <v>0.24424325071350775</v>
      </c>
      <c r="P871" s="11">
        <v>219</v>
      </c>
      <c r="Q871" s="11">
        <v>77</v>
      </c>
      <c r="R871" s="11">
        <v>14</v>
      </c>
      <c r="S871" s="11"/>
      <c r="T871" s="11" t="s">
        <v>28</v>
      </c>
      <c r="U871" s="12">
        <v>0</v>
      </c>
      <c r="V871" t="s">
        <v>51</v>
      </c>
    </row>
    <row r="872" spans="1:22" x14ac:dyDescent="0.3">
      <c r="A872" s="5">
        <v>45974309</v>
      </c>
      <c r="B872" s="6">
        <v>45509.188194444447</v>
      </c>
      <c r="C872" s="7" t="s">
        <v>54</v>
      </c>
      <c r="D872" s="7" t="s">
        <v>31</v>
      </c>
      <c r="E872" s="7" t="s">
        <v>41</v>
      </c>
      <c r="F872" s="7" t="s">
        <v>25</v>
      </c>
      <c r="G872" s="7" t="s">
        <v>26</v>
      </c>
      <c r="H872" s="7" t="s">
        <v>50</v>
      </c>
      <c r="I872" s="7">
        <v>4</v>
      </c>
      <c r="J872" s="7">
        <v>41.581059074370998</v>
      </c>
      <c r="K872" s="7">
        <v>48.276374999763881</v>
      </c>
      <c r="L872" s="7">
        <v>193.10549999905552</v>
      </c>
      <c r="M872" s="7">
        <v>166.32423629748399</v>
      </c>
      <c r="N872" s="7">
        <v>26.781263701571532</v>
      </c>
      <c r="O872" s="7">
        <v>0.13868721347503057</v>
      </c>
      <c r="P872" s="7">
        <v>119</v>
      </c>
      <c r="Q872" s="7">
        <v>44</v>
      </c>
      <c r="R872" s="7">
        <v>3</v>
      </c>
      <c r="S872" s="7">
        <v>22</v>
      </c>
      <c r="T872" s="7" t="s">
        <v>34</v>
      </c>
      <c r="U872" s="8">
        <v>0</v>
      </c>
      <c r="V872" t="s">
        <v>59</v>
      </c>
    </row>
    <row r="873" spans="1:22" x14ac:dyDescent="0.3">
      <c r="A873" s="9">
        <v>29429028</v>
      </c>
      <c r="B873" s="10">
        <v>45648.622916666667</v>
      </c>
      <c r="C873" s="11" t="s">
        <v>44</v>
      </c>
      <c r="D873" s="11" t="s">
        <v>40</v>
      </c>
      <c r="E873" s="11" t="s">
        <v>24</v>
      </c>
      <c r="F873" s="11" t="s">
        <v>25</v>
      </c>
      <c r="G873" s="11" t="s">
        <v>26</v>
      </c>
      <c r="H873" s="11" t="s">
        <v>42</v>
      </c>
      <c r="I873" s="11">
        <v>5</v>
      </c>
      <c r="J873" s="11">
        <v>107.13291652110787</v>
      </c>
      <c r="K873" s="11">
        <v>135.6130771544035</v>
      </c>
      <c r="L873" s="11">
        <v>678.06538577201752</v>
      </c>
      <c r="M873" s="11">
        <v>535.66458260553941</v>
      </c>
      <c r="N873" s="11">
        <v>142.40080316647811</v>
      </c>
      <c r="O873" s="11">
        <v>0.21001042990027632</v>
      </c>
      <c r="P873" s="11">
        <v>50</v>
      </c>
      <c r="Q873" s="11">
        <v>21</v>
      </c>
      <c r="R873" s="11">
        <v>10</v>
      </c>
      <c r="S873" s="11"/>
      <c r="T873" s="11" t="s">
        <v>34</v>
      </c>
      <c r="U873" s="12">
        <v>1</v>
      </c>
      <c r="V873" t="s">
        <v>29</v>
      </c>
    </row>
    <row r="874" spans="1:22" x14ac:dyDescent="0.3">
      <c r="A874" s="5">
        <v>22188785</v>
      </c>
      <c r="B874" s="6">
        <v>45483.572222222225</v>
      </c>
      <c r="C874" s="7" t="s">
        <v>36</v>
      </c>
      <c r="D874" s="7" t="s">
        <v>31</v>
      </c>
      <c r="E874" s="7" t="s">
        <v>24</v>
      </c>
      <c r="F874" s="7" t="s">
        <v>25</v>
      </c>
      <c r="G874" s="7" t="s">
        <v>26</v>
      </c>
      <c r="H874" s="7" t="s">
        <v>42</v>
      </c>
      <c r="I874" s="7">
        <v>1</v>
      </c>
      <c r="J874" s="7">
        <v>74.351614125107915</v>
      </c>
      <c r="K874" s="7">
        <v>92.319756377655807</v>
      </c>
      <c r="L874" s="7">
        <v>92.319756377655807</v>
      </c>
      <c r="M874" s="7">
        <v>74.351614125107915</v>
      </c>
      <c r="N874" s="7">
        <v>17.968142252547892</v>
      </c>
      <c r="O874" s="7">
        <v>0.19462943748513542</v>
      </c>
      <c r="P874" s="7">
        <v>139</v>
      </c>
      <c r="Q874" s="7">
        <v>35</v>
      </c>
      <c r="R874" s="7">
        <v>8</v>
      </c>
      <c r="S874" s="7">
        <v>26</v>
      </c>
      <c r="T874" s="7" t="s">
        <v>28</v>
      </c>
      <c r="U874" s="8">
        <v>0</v>
      </c>
      <c r="V874" t="s">
        <v>51</v>
      </c>
    </row>
    <row r="875" spans="1:22" x14ac:dyDescent="0.3">
      <c r="A875" s="5">
        <v>35976491</v>
      </c>
      <c r="B875" s="6">
        <v>45654.196527777778</v>
      </c>
      <c r="C875" s="7" t="s">
        <v>22</v>
      </c>
      <c r="D875" s="7" t="s">
        <v>40</v>
      </c>
      <c r="E875" s="7" t="s">
        <v>24</v>
      </c>
      <c r="F875" s="7" t="s">
        <v>25</v>
      </c>
      <c r="G875" s="7" t="s">
        <v>26</v>
      </c>
      <c r="H875" s="7" t="s">
        <v>50</v>
      </c>
      <c r="I875" s="7">
        <v>3</v>
      </c>
      <c r="J875" s="7">
        <v>133.8846074250406</v>
      </c>
      <c r="K875" s="7">
        <v>166.43625891097776</v>
      </c>
      <c r="L875" s="7">
        <v>499.30877673293327</v>
      </c>
      <c r="M875" s="7">
        <v>401.6538222751218</v>
      </c>
      <c r="N875" s="7">
        <v>97.654954457811471</v>
      </c>
      <c r="O875" s="7">
        <v>0.1955802882071998</v>
      </c>
      <c r="P875" s="7">
        <v>230</v>
      </c>
      <c r="Q875" s="7">
        <v>49</v>
      </c>
      <c r="R875" s="7">
        <v>5</v>
      </c>
      <c r="S875" s="7">
        <v>40</v>
      </c>
      <c r="T875" s="7" t="s">
        <v>34</v>
      </c>
      <c r="U875" s="8">
        <v>0</v>
      </c>
      <c r="V875" t="s">
        <v>29</v>
      </c>
    </row>
    <row r="876" spans="1:22" x14ac:dyDescent="0.3">
      <c r="A876" s="9">
        <v>19203934</v>
      </c>
      <c r="B876" s="10">
        <v>45357.635416666664</v>
      </c>
      <c r="C876" s="11" t="s">
        <v>46</v>
      </c>
      <c r="D876" s="11" t="s">
        <v>31</v>
      </c>
      <c r="E876" s="11" t="s">
        <v>24</v>
      </c>
      <c r="F876" s="11" t="s">
        <v>25</v>
      </c>
      <c r="G876" s="11" t="s">
        <v>32</v>
      </c>
      <c r="H876" s="11" t="s">
        <v>42</v>
      </c>
      <c r="I876" s="11">
        <v>5</v>
      </c>
      <c r="J876" s="11">
        <v>96.488879591906539</v>
      </c>
      <c r="K876" s="11">
        <v>139.11677740247168</v>
      </c>
      <c r="L876" s="11">
        <v>695.58388701235845</v>
      </c>
      <c r="M876" s="11">
        <v>482.44439795953269</v>
      </c>
      <c r="N876" s="11">
        <v>213.13948905282575</v>
      </c>
      <c r="O876" s="11">
        <v>0.30641809425501959</v>
      </c>
      <c r="P876" s="11">
        <v>473</v>
      </c>
      <c r="Q876" s="11">
        <v>51</v>
      </c>
      <c r="R876" s="11">
        <v>6</v>
      </c>
      <c r="S876" s="11"/>
      <c r="T876" s="11" t="s">
        <v>28</v>
      </c>
      <c r="U876" s="12">
        <v>1</v>
      </c>
      <c r="V876" t="s">
        <v>49</v>
      </c>
    </row>
    <row r="877" spans="1:22" x14ac:dyDescent="0.3">
      <c r="A877" s="5">
        <v>47124970</v>
      </c>
      <c r="B877" s="6">
        <v>45530.349305555559</v>
      </c>
      <c r="C877" s="7" t="s">
        <v>22</v>
      </c>
      <c r="D877" s="7" t="s">
        <v>40</v>
      </c>
      <c r="E877" s="7" t="s">
        <v>24</v>
      </c>
      <c r="F877" s="7" t="s">
        <v>25</v>
      </c>
      <c r="G877" s="7" t="s">
        <v>32</v>
      </c>
      <c r="H877" s="7" t="s">
        <v>42</v>
      </c>
      <c r="I877" s="7">
        <v>4</v>
      </c>
      <c r="J877" s="7">
        <v>125.17453756372259</v>
      </c>
      <c r="K877" s="7">
        <v>140.93157308975242</v>
      </c>
      <c r="L877" s="7">
        <v>563.72629235900968</v>
      </c>
      <c r="M877" s="7">
        <v>500.69815025489038</v>
      </c>
      <c r="N877" s="7">
        <v>63.028142104119297</v>
      </c>
      <c r="O877" s="7">
        <v>0.11180628428801359</v>
      </c>
      <c r="P877" s="7">
        <v>117</v>
      </c>
      <c r="Q877" s="7">
        <v>54</v>
      </c>
      <c r="R877" s="7">
        <v>9</v>
      </c>
      <c r="S877" s="7"/>
      <c r="T877" s="7" t="s">
        <v>34</v>
      </c>
      <c r="U877" s="8">
        <v>1</v>
      </c>
      <c r="V877" t="s">
        <v>59</v>
      </c>
    </row>
    <row r="878" spans="1:22" x14ac:dyDescent="0.3">
      <c r="A878" s="5">
        <v>70293633</v>
      </c>
      <c r="B878" s="6">
        <v>45612.686805555553</v>
      </c>
      <c r="C878" s="7" t="s">
        <v>55</v>
      </c>
      <c r="D878" s="7" t="s">
        <v>40</v>
      </c>
      <c r="E878" s="7" t="s">
        <v>47</v>
      </c>
      <c r="F878" s="7" t="s">
        <v>25</v>
      </c>
      <c r="G878" s="7" t="s">
        <v>26</v>
      </c>
      <c r="H878" s="7" t="s">
        <v>50</v>
      </c>
      <c r="I878" s="7">
        <v>2</v>
      </c>
      <c r="J878" s="7">
        <v>166.75825831022166</v>
      </c>
      <c r="K878" s="7">
        <v>195.50439491046868</v>
      </c>
      <c r="L878" s="7">
        <v>391.00878982093735</v>
      </c>
      <c r="M878" s="7">
        <v>333.51651662044333</v>
      </c>
      <c r="N878" s="7">
        <v>57.492273200494026</v>
      </c>
      <c r="O878" s="7">
        <v>0.14703575647704145</v>
      </c>
      <c r="P878" s="7">
        <v>210</v>
      </c>
      <c r="Q878" s="7">
        <v>47</v>
      </c>
      <c r="R878" s="7">
        <v>14</v>
      </c>
      <c r="S878" s="7">
        <v>20</v>
      </c>
      <c r="T878" s="7" t="s">
        <v>28</v>
      </c>
      <c r="U878" s="8">
        <v>1</v>
      </c>
      <c r="V878" t="s">
        <v>53</v>
      </c>
    </row>
    <row r="879" spans="1:22" x14ac:dyDescent="0.3">
      <c r="A879" s="5">
        <v>60155356</v>
      </c>
      <c r="B879" s="6">
        <v>45548.043055555558</v>
      </c>
      <c r="C879" s="7" t="s">
        <v>44</v>
      </c>
      <c r="D879" s="7" t="s">
        <v>23</v>
      </c>
      <c r="E879" s="7" t="s">
        <v>47</v>
      </c>
      <c r="F879" s="7" t="s">
        <v>25</v>
      </c>
      <c r="G879" s="7" t="s">
        <v>32</v>
      </c>
      <c r="H879" s="7" t="s">
        <v>27</v>
      </c>
      <c r="I879" s="7">
        <v>2</v>
      </c>
      <c r="J879" s="7">
        <v>62.241812601134249</v>
      </c>
      <c r="K879" s="7">
        <v>69.692087375478479</v>
      </c>
      <c r="L879" s="7">
        <v>139.38417475095696</v>
      </c>
      <c r="M879" s="7">
        <v>124.4836252022685</v>
      </c>
      <c r="N879" s="7">
        <v>14.90054954868846</v>
      </c>
      <c r="O879" s="7">
        <v>0.10690273537373839</v>
      </c>
      <c r="P879" s="7">
        <v>228</v>
      </c>
      <c r="Q879" s="7">
        <v>25</v>
      </c>
      <c r="R879" s="7">
        <v>4</v>
      </c>
      <c r="S879" s="7">
        <v>48</v>
      </c>
      <c r="T879" s="7" t="s">
        <v>34</v>
      </c>
      <c r="U879" s="8">
        <v>0</v>
      </c>
      <c r="V879" t="s">
        <v>38</v>
      </c>
    </row>
    <row r="880" spans="1:22" x14ac:dyDescent="0.3">
      <c r="A880" s="9">
        <v>20866289</v>
      </c>
      <c r="B880" s="10">
        <v>45416.655555555553</v>
      </c>
      <c r="C880" s="11" t="s">
        <v>36</v>
      </c>
      <c r="D880" s="11" t="s">
        <v>23</v>
      </c>
      <c r="E880" s="11" t="s">
        <v>37</v>
      </c>
      <c r="F880" s="11" t="s">
        <v>25</v>
      </c>
      <c r="G880" s="11" t="s">
        <v>32</v>
      </c>
      <c r="H880" s="11" t="s">
        <v>50</v>
      </c>
      <c r="I880" s="11">
        <v>2</v>
      </c>
      <c r="J880" s="11">
        <v>101.69200946751239</v>
      </c>
      <c r="K880" s="11">
        <v>126.06273464725085</v>
      </c>
      <c r="L880" s="11">
        <v>252.1254692945017</v>
      </c>
      <c r="M880" s="11">
        <v>203.38401893502478</v>
      </c>
      <c r="N880" s="11">
        <v>48.741450359476914</v>
      </c>
      <c r="O880" s="11">
        <v>0.1933221998390936</v>
      </c>
      <c r="P880" s="11">
        <v>353</v>
      </c>
      <c r="Q880" s="11">
        <v>30</v>
      </c>
      <c r="R880" s="11">
        <v>4</v>
      </c>
      <c r="S880" s="11"/>
      <c r="T880" s="11" t="s">
        <v>48</v>
      </c>
      <c r="U880" s="12">
        <v>1</v>
      </c>
      <c r="V880" t="s">
        <v>52</v>
      </c>
    </row>
    <row r="881" spans="1:22" x14ac:dyDescent="0.3">
      <c r="A881" s="9">
        <v>40208974</v>
      </c>
      <c r="B881" s="10">
        <v>45350.203472222223</v>
      </c>
      <c r="C881" s="11" t="s">
        <v>36</v>
      </c>
      <c r="D881" s="11" t="s">
        <v>40</v>
      </c>
      <c r="E881" s="11" t="s">
        <v>37</v>
      </c>
      <c r="F881" s="11" t="s">
        <v>25</v>
      </c>
      <c r="G881" s="11" t="s">
        <v>32</v>
      </c>
      <c r="H881" s="11" t="s">
        <v>42</v>
      </c>
      <c r="I881" s="11">
        <v>5</v>
      </c>
      <c r="J881" s="11">
        <v>26.926113841765456</v>
      </c>
      <c r="K881" s="11">
        <v>28.724971536986768</v>
      </c>
      <c r="L881" s="11">
        <v>143.62485768493383</v>
      </c>
      <c r="M881" s="11">
        <v>134.6305692088273</v>
      </c>
      <c r="N881" s="11">
        <v>8.9942884761065329</v>
      </c>
      <c r="O881" s="11">
        <v>6.2623480510853299E-2</v>
      </c>
      <c r="P881" s="11">
        <v>442</v>
      </c>
      <c r="Q881" s="11">
        <v>40</v>
      </c>
      <c r="R881" s="11">
        <v>6</v>
      </c>
      <c r="S881" s="11">
        <v>57</v>
      </c>
      <c r="T881" s="11" t="s">
        <v>34</v>
      </c>
      <c r="U881" s="12">
        <v>1</v>
      </c>
      <c r="V881" t="s">
        <v>56</v>
      </c>
    </row>
    <row r="882" spans="1:22" x14ac:dyDescent="0.3">
      <c r="A882" s="5">
        <v>82256780</v>
      </c>
      <c r="B882" s="6">
        <v>45406.207638888889</v>
      </c>
      <c r="C882" s="7" t="s">
        <v>44</v>
      </c>
      <c r="D882" s="7" t="s">
        <v>31</v>
      </c>
      <c r="E882" s="7" t="s">
        <v>41</v>
      </c>
      <c r="F882" s="7" t="s">
        <v>25</v>
      </c>
      <c r="G882" s="7" t="s">
        <v>26</v>
      </c>
      <c r="H882" s="7" t="s">
        <v>42</v>
      </c>
      <c r="I882" s="7">
        <v>5</v>
      </c>
      <c r="J882" s="7">
        <v>178.56905123031248</v>
      </c>
      <c r="K882" s="7">
        <v>205.75967373165679</v>
      </c>
      <c r="L882" s="7">
        <v>1028.7983686582838</v>
      </c>
      <c r="M882" s="7">
        <v>892.84525615156235</v>
      </c>
      <c r="N882" s="7">
        <v>135.95311250672148</v>
      </c>
      <c r="O882" s="7">
        <v>0.13214748064193171</v>
      </c>
      <c r="P882" s="7">
        <v>429</v>
      </c>
      <c r="Q882" s="7">
        <v>79</v>
      </c>
      <c r="R882" s="7">
        <v>14</v>
      </c>
      <c r="S882" s="7"/>
      <c r="T882" s="7" t="s">
        <v>28</v>
      </c>
      <c r="U882" s="8">
        <v>0</v>
      </c>
      <c r="V882" t="s">
        <v>35</v>
      </c>
    </row>
    <row r="883" spans="1:22" x14ac:dyDescent="0.3">
      <c r="A883" s="5">
        <v>94322202</v>
      </c>
      <c r="B883" s="6">
        <v>45411.077777777777</v>
      </c>
      <c r="C883" s="7" t="s">
        <v>39</v>
      </c>
      <c r="D883" s="7" t="s">
        <v>40</v>
      </c>
      <c r="E883" s="7" t="s">
        <v>24</v>
      </c>
      <c r="F883" s="7" t="s">
        <v>25</v>
      </c>
      <c r="G883" s="7" t="s">
        <v>26</v>
      </c>
      <c r="H883" s="7" t="s">
        <v>50</v>
      </c>
      <c r="I883" s="7">
        <v>4</v>
      </c>
      <c r="J883" s="7">
        <v>54.425228197219184</v>
      </c>
      <c r="K883" s="7">
        <v>78.674132507650114</v>
      </c>
      <c r="L883" s="7">
        <v>314.69653003060046</v>
      </c>
      <c r="M883" s="7">
        <v>217.70091278887674</v>
      </c>
      <c r="N883" s="7">
        <v>96.995617241723721</v>
      </c>
      <c r="O883" s="7">
        <v>0.30821953210698594</v>
      </c>
      <c r="P883" s="7">
        <v>218</v>
      </c>
      <c r="Q883" s="7">
        <v>31</v>
      </c>
      <c r="R883" s="7">
        <v>11</v>
      </c>
      <c r="S883" s="7">
        <v>19</v>
      </c>
      <c r="T883" s="7" t="s">
        <v>48</v>
      </c>
      <c r="U883" s="8">
        <v>0</v>
      </c>
      <c r="V883" t="s">
        <v>35</v>
      </c>
    </row>
    <row r="884" spans="1:22" x14ac:dyDescent="0.3">
      <c r="A884" s="9">
        <v>61897838</v>
      </c>
      <c r="B884" s="10">
        <v>45620.671527777777</v>
      </c>
      <c r="C884" s="11" t="s">
        <v>22</v>
      </c>
      <c r="D884" s="11" t="s">
        <v>23</v>
      </c>
      <c r="E884" s="11" t="s">
        <v>37</v>
      </c>
      <c r="F884" s="11" t="s">
        <v>25</v>
      </c>
      <c r="G884" s="11" t="s">
        <v>32</v>
      </c>
      <c r="H884" s="11" t="s">
        <v>42</v>
      </c>
      <c r="I884" s="11">
        <v>3</v>
      </c>
      <c r="J884" s="11">
        <v>23.976971846144934</v>
      </c>
      <c r="K884" s="11">
        <v>32.265661811637592</v>
      </c>
      <c r="L884" s="11">
        <v>96.796985434912784</v>
      </c>
      <c r="M884" s="11">
        <v>71.930915538434803</v>
      </c>
      <c r="N884" s="11">
        <v>24.866069896477981</v>
      </c>
      <c r="O884" s="11">
        <v>0.25688888744575794</v>
      </c>
      <c r="P884" s="11">
        <v>65</v>
      </c>
      <c r="Q884" s="11">
        <v>42</v>
      </c>
      <c r="R884" s="11">
        <v>4</v>
      </c>
      <c r="S884" s="11">
        <v>28</v>
      </c>
      <c r="T884" s="11" t="s">
        <v>34</v>
      </c>
      <c r="U884" s="12">
        <v>1</v>
      </c>
      <c r="V884" t="s">
        <v>53</v>
      </c>
    </row>
    <row r="885" spans="1:22" x14ac:dyDescent="0.3">
      <c r="A885" s="5">
        <v>84862859</v>
      </c>
      <c r="B885" s="6">
        <v>45359.629861111112</v>
      </c>
      <c r="C885" s="7" t="s">
        <v>39</v>
      </c>
      <c r="D885" s="7" t="s">
        <v>23</v>
      </c>
      <c r="E885" s="7" t="s">
        <v>24</v>
      </c>
      <c r="F885" s="7" t="s">
        <v>25</v>
      </c>
      <c r="G885" s="7" t="s">
        <v>32</v>
      </c>
      <c r="H885" s="7" t="s">
        <v>50</v>
      </c>
      <c r="I885" s="7">
        <v>5</v>
      </c>
      <c r="J885" s="7">
        <v>147.15734029223609</v>
      </c>
      <c r="K885" s="7">
        <v>193.47367809857988</v>
      </c>
      <c r="L885" s="7">
        <v>967.36839049289938</v>
      </c>
      <c r="M885" s="7">
        <v>735.78670146118043</v>
      </c>
      <c r="N885" s="7">
        <v>231.58168903171895</v>
      </c>
      <c r="O885" s="7">
        <v>0.23939348371071134</v>
      </c>
      <c r="P885" s="7">
        <v>291</v>
      </c>
      <c r="Q885" s="7">
        <v>73</v>
      </c>
      <c r="R885" s="7">
        <v>9</v>
      </c>
      <c r="S885" s="7"/>
      <c r="T885" s="7" t="s">
        <v>28</v>
      </c>
      <c r="U885" s="8">
        <v>1</v>
      </c>
      <c r="V885" t="s">
        <v>49</v>
      </c>
    </row>
    <row r="886" spans="1:22" x14ac:dyDescent="0.3">
      <c r="A886" s="5">
        <v>27670751</v>
      </c>
      <c r="B886" s="6">
        <v>45653.114583333336</v>
      </c>
      <c r="C886" s="7" t="s">
        <v>30</v>
      </c>
      <c r="D886" s="7" t="s">
        <v>40</v>
      </c>
      <c r="E886" s="7" t="s">
        <v>24</v>
      </c>
      <c r="F886" s="7" t="s">
        <v>25</v>
      </c>
      <c r="G886" s="7" t="s">
        <v>26</v>
      </c>
      <c r="H886" s="7" t="s">
        <v>50</v>
      </c>
      <c r="I886" s="7">
        <v>3</v>
      </c>
      <c r="J886" s="7">
        <v>108.66963695254782</v>
      </c>
      <c r="K886" s="7">
        <v>149.68227402885745</v>
      </c>
      <c r="L886" s="7">
        <v>449.04682208657232</v>
      </c>
      <c r="M886" s="7">
        <v>326.00891085764346</v>
      </c>
      <c r="N886" s="7">
        <v>123.03791122892886</v>
      </c>
      <c r="O886" s="7">
        <v>0.27399795561899831</v>
      </c>
      <c r="P886" s="7">
        <v>299</v>
      </c>
      <c r="Q886" s="7">
        <v>43</v>
      </c>
      <c r="R886" s="7">
        <v>13</v>
      </c>
      <c r="S886" s="7"/>
      <c r="T886" s="7" t="s">
        <v>34</v>
      </c>
      <c r="U886" s="8">
        <v>0</v>
      </c>
      <c r="V886" t="s">
        <v>29</v>
      </c>
    </row>
    <row r="887" spans="1:22" x14ac:dyDescent="0.3">
      <c r="A887" s="5">
        <v>88384850</v>
      </c>
      <c r="B887" s="6">
        <v>45412.320138888892</v>
      </c>
      <c r="C887" s="7" t="s">
        <v>46</v>
      </c>
      <c r="D887" s="7" t="s">
        <v>31</v>
      </c>
      <c r="E887" s="7" t="s">
        <v>24</v>
      </c>
      <c r="F887" s="7" t="s">
        <v>25</v>
      </c>
      <c r="G887" s="7" t="s">
        <v>26</v>
      </c>
      <c r="H887" s="7" t="s">
        <v>42</v>
      </c>
      <c r="I887" s="7">
        <v>2</v>
      </c>
      <c r="J887" s="7">
        <v>69.363228953974186</v>
      </c>
      <c r="K887" s="7">
        <v>77.02649035059666</v>
      </c>
      <c r="L887" s="7">
        <v>154.05298070119332</v>
      </c>
      <c r="M887" s="7">
        <v>138.72645790794837</v>
      </c>
      <c r="N887" s="7">
        <v>15.326522793244948</v>
      </c>
      <c r="O887" s="7">
        <v>9.9488648148735398E-2</v>
      </c>
      <c r="P887" s="7">
        <v>481</v>
      </c>
      <c r="Q887" s="7">
        <v>68</v>
      </c>
      <c r="R887" s="7">
        <v>3</v>
      </c>
      <c r="S887" s="7">
        <v>46</v>
      </c>
      <c r="T887" s="7" t="s">
        <v>28</v>
      </c>
      <c r="U887" s="8">
        <v>1</v>
      </c>
      <c r="V887" t="s">
        <v>35</v>
      </c>
    </row>
    <row r="888" spans="1:22" x14ac:dyDescent="0.3">
      <c r="A888" s="9">
        <v>91139018</v>
      </c>
      <c r="B888" s="10">
        <v>45637.157638888886</v>
      </c>
      <c r="C888" s="11" t="s">
        <v>55</v>
      </c>
      <c r="D888" s="11" t="s">
        <v>40</v>
      </c>
      <c r="E888" s="11" t="s">
        <v>24</v>
      </c>
      <c r="F888" s="11" t="s">
        <v>25</v>
      </c>
      <c r="G888" s="11" t="s">
        <v>26</v>
      </c>
      <c r="H888" s="11" t="s">
        <v>27</v>
      </c>
      <c r="I888" s="11">
        <v>5</v>
      </c>
      <c r="J888" s="11">
        <v>76.320780033731481</v>
      </c>
      <c r="K888" s="11">
        <v>81.729176466164105</v>
      </c>
      <c r="L888" s="11">
        <v>408.64588233082054</v>
      </c>
      <c r="M888" s="11">
        <v>381.60390016865739</v>
      </c>
      <c r="N888" s="11">
        <v>27.041982162163151</v>
      </c>
      <c r="O888" s="11">
        <v>6.617461066271367E-2</v>
      </c>
      <c r="P888" s="11">
        <v>399</v>
      </c>
      <c r="Q888" s="11">
        <v>29</v>
      </c>
      <c r="R888" s="11">
        <v>10</v>
      </c>
      <c r="S888" s="11">
        <v>58</v>
      </c>
      <c r="T888" s="11" t="s">
        <v>34</v>
      </c>
      <c r="U888" s="12">
        <v>0</v>
      </c>
      <c r="V888" t="s">
        <v>29</v>
      </c>
    </row>
    <row r="889" spans="1:22" x14ac:dyDescent="0.3">
      <c r="A889" s="9">
        <v>17520275</v>
      </c>
      <c r="B889" s="10">
        <v>45551.695833333331</v>
      </c>
      <c r="C889" s="11" t="s">
        <v>46</v>
      </c>
      <c r="D889" s="11" t="s">
        <v>23</v>
      </c>
      <c r="E889" s="11" t="s">
        <v>37</v>
      </c>
      <c r="F889" s="11" t="s">
        <v>25</v>
      </c>
      <c r="G889" s="11" t="s">
        <v>32</v>
      </c>
      <c r="H889" s="11" t="s">
        <v>50</v>
      </c>
      <c r="I889" s="11">
        <v>5</v>
      </c>
      <c r="J889" s="11">
        <v>91.729319489143208</v>
      </c>
      <c r="K889" s="11">
        <v>105.22886223962122</v>
      </c>
      <c r="L889" s="11">
        <v>526.14431119810615</v>
      </c>
      <c r="M889" s="11">
        <v>458.64659744571605</v>
      </c>
      <c r="N889" s="11">
        <v>67.497713752390098</v>
      </c>
      <c r="O889" s="11">
        <v>0.12828745330095484</v>
      </c>
      <c r="P889" s="11">
        <v>297</v>
      </c>
      <c r="Q889" s="11">
        <v>50</v>
      </c>
      <c r="R889" s="11">
        <v>14</v>
      </c>
      <c r="S889" s="11">
        <v>61</v>
      </c>
      <c r="T889" s="11" t="s">
        <v>57</v>
      </c>
      <c r="U889" s="12">
        <v>0</v>
      </c>
      <c r="V889" t="s">
        <v>38</v>
      </c>
    </row>
    <row r="890" spans="1:22" x14ac:dyDescent="0.3">
      <c r="A890" s="5">
        <v>96782692</v>
      </c>
      <c r="B890" s="6">
        <v>45609.538194444445</v>
      </c>
      <c r="C890" s="7" t="s">
        <v>22</v>
      </c>
      <c r="D890" s="7" t="s">
        <v>40</v>
      </c>
      <c r="E890" s="7" t="s">
        <v>41</v>
      </c>
      <c r="F890" s="7" t="s">
        <v>25</v>
      </c>
      <c r="G890" s="7" t="s">
        <v>26</v>
      </c>
      <c r="H890" s="7" t="s">
        <v>27</v>
      </c>
      <c r="I890" s="7">
        <v>1</v>
      </c>
      <c r="J890" s="7">
        <v>87.484192883398649</v>
      </c>
      <c r="K890" s="7">
        <v>93.08865498186681</v>
      </c>
      <c r="L890" s="7">
        <v>93.08865498186681</v>
      </c>
      <c r="M890" s="7">
        <v>87.484192883398649</v>
      </c>
      <c r="N890" s="7">
        <v>5.6044620984681615</v>
      </c>
      <c r="O890" s="7">
        <v>6.0205640521499446E-2</v>
      </c>
      <c r="P890" s="7">
        <v>56</v>
      </c>
      <c r="Q890" s="7">
        <v>21</v>
      </c>
      <c r="R890" s="7">
        <v>14</v>
      </c>
      <c r="S890" s="7"/>
      <c r="T890" s="7" t="s">
        <v>28</v>
      </c>
      <c r="U890" s="8">
        <v>0</v>
      </c>
      <c r="V890" t="s">
        <v>53</v>
      </c>
    </row>
    <row r="891" spans="1:22" x14ac:dyDescent="0.3">
      <c r="A891" s="5">
        <v>97779042</v>
      </c>
      <c r="B891" s="6">
        <v>45376.910416666666</v>
      </c>
      <c r="C891" s="7" t="s">
        <v>46</v>
      </c>
      <c r="D891" s="7" t="s">
        <v>31</v>
      </c>
      <c r="E891" s="7" t="s">
        <v>47</v>
      </c>
      <c r="F891" s="7" t="s">
        <v>25</v>
      </c>
      <c r="G891" s="7" t="s">
        <v>26</v>
      </c>
      <c r="H891" s="7" t="s">
        <v>27</v>
      </c>
      <c r="I891" s="7">
        <v>5</v>
      </c>
      <c r="J891" s="7">
        <v>151.07912092519587</v>
      </c>
      <c r="K891" s="7">
        <v>207.8079423470663</v>
      </c>
      <c r="L891" s="7">
        <v>1039.0397117353316</v>
      </c>
      <c r="M891" s="7">
        <v>755.39560462597933</v>
      </c>
      <c r="N891" s="7">
        <v>283.64410710935226</v>
      </c>
      <c r="O891" s="7">
        <v>0.27298678183880931</v>
      </c>
      <c r="P891" s="7">
        <v>411</v>
      </c>
      <c r="Q891" s="7">
        <v>20</v>
      </c>
      <c r="R891" s="7">
        <v>11</v>
      </c>
      <c r="S891" s="7"/>
      <c r="T891" s="7" t="s">
        <v>57</v>
      </c>
      <c r="U891" s="8">
        <v>0</v>
      </c>
      <c r="V891" t="s">
        <v>49</v>
      </c>
    </row>
    <row r="892" spans="1:22" x14ac:dyDescent="0.3">
      <c r="A892" s="5">
        <v>56107357</v>
      </c>
      <c r="B892" s="6">
        <v>45466.111111111109</v>
      </c>
      <c r="C892" s="7" t="s">
        <v>44</v>
      </c>
      <c r="D892" s="7" t="s">
        <v>40</v>
      </c>
      <c r="E892" s="7" t="s">
        <v>47</v>
      </c>
      <c r="F892" s="7" t="s">
        <v>25</v>
      </c>
      <c r="G892" s="7" t="s">
        <v>26</v>
      </c>
      <c r="H892" s="7" t="s">
        <v>33</v>
      </c>
      <c r="I892" s="7">
        <v>3</v>
      </c>
      <c r="J892" s="7">
        <v>79.604219044688847</v>
      </c>
      <c r="K892" s="7">
        <v>86.127393892000867</v>
      </c>
      <c r="L892" s="7">
        <v>258.38218167600257</v>
      </c>
      <c r="M892" s="7">
        <v>238.81265713406654</v>
      </c>
      <c r="N892" s="7">
        <v>19.569524541936033</v>
      </c>
      <c r="O892" s="7">
        <v>7.5738676773289146E-2</v>
      </c>
      <c r="P892" s="7">
        <v>100</v>
      </c>
      <c r="Q892" s="7">
        <v>53</v>
      </c>
      <c r="R892" s="7">
        <v>5</v>
      </c>
      <c r="S892" s="7"/>
      <c r="T892" s="7" t="s">
        <v>34</v>
      </c>
      <c r="U892" s="8">
        <v>0</v>
      </c>
      <c r="V892" t="s">
        <v>45</v>
      </c>
    </row>
    <row r="893" spans="1:22" x14ac:dyDescent="0.3">
      <c r="A893" s="5">
        <v>60121447</v>
      </c>
      <c r="B893" s="6">
        <v>45413.36041666667</v>
      </c>
      <c r="C893" s="7" t="s">
        <v>30</v>
      </c>
      <c r="D893" s="7" t="s">
        <v>23</v>
      </c>
      <c r="E893" s="7" t="s">
        <v>47</v>
      </c>
      <c r="F893" s="7" t="s">
        <v>25</v>
      </c>
      <c r="G893" s="7" t="s">
        <v>26</v>
      </c>
      <c r="H893" s="7" t="s">
        <v>50</v>
      </c>
      <c r="I893" s="7">
        <v>3</v>
      </c>
      <c r="J893" s="7">
        <v>132.82586155709777</v>
      </c>
      <c r="K893" s="7">
        <v>171.24120030717989</v>
      </c>
      <c r="L893" s="7">
        <v>513.72360092153963</v>
      </c>
      <c r="M893" s="7">
        <v>398.4775846712933</v>
      </c>
      <c r="N893" s="7">
        <v>115.24601625024633</v>
      </c>
      <c r="O893" s="7">
        <v>0.22433467343823221</v>
      </c>
      <c r="P893" s="7">
        <v>80</v>
      </c>
      <c r="Q893" s="7">
        <v>56</v>
      </c>
      <c r="R893" s="7">
        <v>3</v>
      </c>
      <c r="S893" s="7">
        <v>38</v>
      </c>
      <c r="T893" s="7" t="s">
        <v>48</v>
      </c>
      <c r="U893" s="8">
        <v>0</v>
      </c>
      <c r="V893" t="s">
        <v>52</v>
      </c>
    </row>
    <row r="894" spans="1:22" x14ac:dyDescent="0.3">
      <c r="A894" s="9">
        <v>39772956</v>
      </c>
      <c r="B894" s="10">
        <v>45622.14166666667</v>
      </c>
      <c r="C894" s="11" t="s">
        <v>39</v>
      </c>
      <c r="D894" s="11" t="s">
        <v>23</v>
      </c>
      <c r="E894" s="11" t="s">
        <v>41</v>
      </c>
      <c r="F894" s="11" t="s">
        <v>25</v>
      </c>
      <c r="G894" s="11" t="s">
        <v>26</v>
      </c>
      <c r="H894" s="11" t="s">
        <v>33</v>
      </c>
      <c r="I894" s="11">
        <v>3</v>
      </c>
      <c r="J894" s="11">
        <v>146.1658326522174</v>
      </c>
      <c r="K894" s="11">
        <v>185.15243379847252</v>
      </c>
      <c r="L894" s="11">
        <v>555.45730139541752</v>
      </c>
      <c r="M894" s="11">
        <v>438.49749795665218</v>
      </c>
      <c r="N894" s="11">
        <v>116.95980343876533</v>
      </c>
      <c r="O894" s="11">
        <v>0.21056488616665836</v>
      </c>
      <c r="P894" s="11">
        <v>245</v>
      </c>
      <c r="Q894" s="11">
        <v>66</v>
      </c>
      <c r="R894" s="11">
        <v>4</v>
      </c>
      <c r="S894" s="11">
        <v>62</v>
      </c>
      <c r="T894" s="11" t="s">
        <v>34</v>
      </c>
      <c r="U894" s="12">
        <v>0</v>
      </c>
      <c r="V894" t="s">
        <v>53</v>
      </c>
    </row>
    <row r="895" spans="1:22" x14ac:dyDescent="0.3">
      <c r="A895" s="9">
        <v>46937009</v>
      </c>
      <c r="B895" s="10">
        <v>45625.19027777778</v>
      </c>
      <c r="C895" s="11" t="s">
        <v>46</v>
      </c>
      <c r="D895" s="11" t="s">
        <v>40</v>
      </c>
      <c r="E895" s="11" t="s">
        <v>41</v>
      </c>
      <c r="F895" s="11" t="s">
        <v>25</v>
      </c>
      <c r="G895" s="11" t="s">
        <v>32</v>
      </c>
      <c r="H895" s="11" t="s">
        <v>27</v>
      </c>
      <c r="I895" s="11">
        <v>4</v>
      </c>
      <c r="J895" s="11">
        <v>195.80924795025507</v>
      </c>
      <c r="K895" s="11">
        <v>206.42918772613103</v>
      </c>
      <c r="L895" s="11">
        <v>825.71675090452413</v>
      </c>
      <c r="M895" s="11">
        <v>783.23699180102028</v>
      </c>
      <c r="N895" s="11">
        <v>42.479759103503852</v>
      </c>
      <c r="O895" s="11">
        <v>5.1445921445786066E-2</v>
      </c>
      <c r="P895" s="11">
        <v>239</v>
      </c>
      <c r="Q895" s="11">
        <v>45</v>
      </c>
      <c r="R895" s="11">
        <v>9</v>
      </c>
      <c r="S895" s="11">
        <v>60</v>
      </c>
      <c r="T895" s="11" t="s">
        <v>28</v>
      </c>
      <c r="U895" s="12">
        <v>0</v>
      </c>
      <c r="V895" t="s">
        <v>53</v>
      </c>
    </row>
    <row r="896" spans="1:22" x14ac:dyDescent="0.3">
      <c r="A896" s="9">
        <v>93796292</v>
      </c>
      <c r="B896" s="10">
        <v>45391.322916666664</v>
      </c>
      <c r="C896" s="11" t="s">
        <v>55</v>
      </c>
      <c r="D896" s="11" t="s">
        <v>31</v>
      </c>
      <c r="E896" s="11" t="s">
        <v>37</v>
      </c>
      <c r="F896" s="11" t="s">
        <v>25</v>
      </c>
      <c r="G896" s="11" t="s">
        <v>26</v>
      </c>
      <c r="H896" s="11" t="s">
        <v>27</v>
      </c>
      <c r="I896" s="11">
        <v>5</v>
      </c>
      <c r="J896" s="11">
        <v>11.653167363133619</v>
      </c>
      <c r="K896" s="11">
        <v>13.060617730822157</v>
      </c>
      <c r="L896" s="11">
        <v>65.30308865411078</v>
      </c>
      <c r="M896" s="11">
        <v>58.265836815668095</v>
      </c>
      <c r="N896" s="11">
        <v>7.0372518384426854</v>
      </c>
      <c r="O896" s="11">
        <v>0.10776292490109801</v>
      </c>
      <c r="P896" s="11">
        <v>117</v>
      </c>
      <c r="Q896" s="11">
        <v>76</v>
      </c>
      <c r="R896" s="11">
        <v>5</v>
      </c>
      <c r="S896" s="11">
        <v>63</v>
      </c>
      <c r="T896" s="11" t="s">
        <v>28</v>
      </c>
      <c r="U896" s="12">
        <v>1</v>
      </c>
      <c r="V896" t="s">
        <v>35</v>
      </c>
    </row>
    <row r="897" spans="1:22" x14ac:dyDescent="0.3">
      <c r="A897" s="5">
        <v>98102849</v>
      </c>
      <c r="B897" s="6">
        <v>45656.588194444441</v>
      </c>
      <c r="C897" s="7" t="s">
        <v>36</v>
      </c>
      <c r="D897" s="7" t="s">
        <v>40</v>
      </c>
      <c r="E897" s="7" t="s">
        <v>24</v>
      </c>
      <c r="F897" s="7" t="s">
        <v>25</v>
      </c>
      <c r="G897" s="7" t="s">
        <v>26</v>
      </c>
      <c r="H897" s="7" t="s">
        <v>27</v>
      </c>
      <c r="I897" s="7">
        <v>5</v>
      </c>
      <c r="J897" s="7">
        <v>53.021143306972377</v>
      </c>
      <c r="K897" s="7">
        <v>65.106275384974097</v>
      </c>
      <c r="L897" s="7">
        <v>325.53137692487053</v>
      </c>
      <c r="M897" s="7">
        <v>265.10571653486187</v>
      </c>
      <c r="N897" s="7">
        <v>60.425660390008602</v>
      </c>
      <c r="O897" s="7">
        <v>0.18562161645006117</v>
      </c>
      <c r="P897" s="7">
        <v>245</v>
      </c>
      <c r="Q897" s="7">
        <v>43</v>
      </c>
      <c r="R897" s="7">
        <v>3</v>
      </c>
      <c r="S897" s="7">
        <v>49</v>
      </c>
      <c r="T897" s="7" t="s">
        <v>34</v>
      </c>
      <c r="U897" s="8">
        <v>0</v>
      </c>
      <c r="V897" t="s">
        <v>29</v>
      </c>
    </row>
    <row r="898" spans="1:22" x14ac:dyDescent="0.3">
      <c r="A898" s="9">
        <v>65399343</v>
      </c>
      <c r="B898" s="10">
        <v>45306.963194444441</v>
      </c>
      <c r="C898" s="11" t="s">
        <v>46</v>
      </c>
      <c r="D898" s="11" t="s">
        <v>31</v>
      </c>
      <c r="E898" s="11" t="s">
        <v>47</v>
      </c>
      <c r="F898" s="11" t="s">
        <v>25</v>
      </c>
      <c r="G898" s="11" t="s">
        <v>32</v>
      </c>
      <c r="H898" s="11" t="s">
        <v>33</v>
      </c>
      <c r="I898" s="11">
        <v>4</v>
      </c>
      <c r="J898" s="11">
        <v>68.708851002947966</v>
      </c>
      <c r="K898" s="11">
        <v>76.56177499764145</v>
      </c>
      <c r="L898" s="11">
        <v>306.2470999905658</v>
      </c>
      <c r="M898" s="11">
        <v>274.83540401179187</v>
      </c>
      <c r="N898" s="11">
        <v>31.411695978773935</v>
      </c>
      <c r="O898" s="11">
        <v>0.10256977447212266</v>
      </c>
      <c r="P898" s="11">
        <v>206</v>
      </c>
      <c r="Q898" s="11">
        <v>43</v>
      </c>
      <c r="R898" s="11">
        <v>9</v>
      </c>
      <c r="S898" s="11">
        <v>46</v>
      </c>
      <c r="T898" s="11" t="s">
        <v>34</v>
      </c>
      <c r="U898" s="12">
        <v>0</v>
      </c>
      <c r="V898" t="s">
        <v>58</v>
      </c>
    </row>
    <row r="899" spans="1:22" x14ac:dyDescent="0.3">
      <c r="A899" s="5">
        <v>53460787</v>
      </c>
      <c r="B899" s="6">
        <v>45528.333333333336</v>
      </c>
      <c r="C899" s="7" t="s">
        <v>22</v>
      </c>
      <c r="D899" s="7" t="s">
        <v>40</v>
      </c>
      <c r="E899" s="7" t="s">
        <v>47</v>
      </c>
      <c r="F899" s="7" t="s">
        <v>25</v>
      </c>
      <c r="G899" s="7" t="s">
        <v>32</v>
      </c>
      <c r="H899" s="7" t="s">
        <v>42</v>
      </c>
      <c r="I899" s="7">
        <v>2</v>
      </c>
      <c r="J899" s="7">
        <v>16.136223084232576</v>
      </c>
      <c r="K899" s="7">
        <v>18.631621472148275</v>
      </c>
      <c r="L899" s="7">
        <v>37.26324294429655</v>
      </c>
      <c r="M899" s="7">
        <v>32.272446168465152</v>
      </c>
      <c r="N899" s="7">
        <v>4.9907967758313987</v>
      </c>
      <c r="O899" s="7">
        <v>0.13393350609049129</v>
      </c>
      <c r="P899" s="7">
        <v>52</v>
      </c>
      <c r="Q899" s="7">
        <v>35</v>
      </c>
      <c r="R899" s="7">
        <v>11</v>
      </c>
      <c r="S899" s="7">
        <v>37</v>
      </c>
      <c r="T899" s="7" t="s">
        <v>28</v>
      </c>
      <c r="U899" s="8">
        <v>0</v>
      </c>
      <c r="V899" t="s">
        <v>59</v>
      </c>
    </row>
    <row r="900" spans="1:22" x14ac:dyDescent="0.3">
      <c r="A900" s="9">
        <v>90233069</v>
      </c>
      <c r="B900" s="10">
        <v>45321.567361111112</v>
      </c>
      <c r="C900" s="11" t="s">
        <v>55</v>
      </c>
      <c r="D900" s="11" t="s">
        <v>31</v>
      </c>
      <c r="E900" s="11" t="s">
        <v>24</v>
      </c>
      <c r="F900" s="11" t="s">
        <v>25</v>
      </c>
      <c r="G900" s="11" t="s">
        <v>32</v>
      </c>
      <c r="H900" s="11" t="s">
        <v>50</v>
      </c>
      <c r="I900" s="11">
        <v>5</v>
      </c>
      <c r="J900" s="11">
        <v>157.73476180884464</v>
      </c>
      <c r="K900" s="11">
        <v>202.29166163459087</v>
      </c>
      <c r="L900" s="11">
        <v>1011.4583081729543</v>
      </c>
      <c r="M900" s="11">
        <v>788.67380904422316</v>
      </c>
      <c r="N900" s="11">
        <v>222.78449912873111</v>
      </c>
      <c r="O900" s="11">
        <v>0.22026068432930018</v>
      </c>
      <c r="P900" s="11">
        <v>285</v>
      </c>
      <c r="Q900" s="11">
        <v>60</v>
      </c>
      <c r="R900" s="11">
        <v>14</v>
      </c>
      <c r="S900" s="11"/>
      <c r="T900" s="11" t="s">
        <v>28</v>
      </c>
      <c r="U900" s="12">
        <v>0</v>
      </c>
      <c r="V900" t="s">
        <v>58</v>
      </c>
    </row>
    <row r="901" spans="1:22" x14ac:dyDescent="0.3">
      <c r="A901" s="5">
        <v>40077411</v>
      </c>
      <c r="B901" s="6">
        <v>45467.79791666667</v>
      </c>
      <c r="C901" s="7" t="s">
        <v>44</v>
      </c>
      <c r="D901" s="7" t="s">
        <v>23</v>
      </c>
      <c r="E901" s="7" t="s">
        <v>37</v>
      </c>
      <c r="F901" s="7" t="s">
        <v>25</v>
      </c>
      <c r="G901" s="7" t="s">
        <v>26</v>
      </c>
      <c r="H901" s="7" t="s">
        <v>50</v>
      </c>
      <c r="I901" s="7">
        <v>3</v>
      </c>
      <c r="J901" s="7">
        <v>134.23838549943011</v>
      </c>
      <c r="K901" s="7">
        <v>171.64725480328357</v>
      </c>
      <c r="L901" s="7">
        <v>514.94176440985075</v>
      </c>
      <c r="M901" s="7">
        <v>402.7151564982903</v>
      </c>
      <c r="N901" s="7">
        <v>112.22660791156045</v>
      </c>
      <c r="O901" s="7">
        <v>0.21794038795858364</v>
      </c>
      <c r="P901" s="7">
        <v>431</v>
      </c>
      <c r="Q901" s="7">
        <v>56</v>
      </c>
      <c r="R901" s="7">
        <v>5</v>
      </c>
      <c r="S901" s="7">
        <v>45</v>
      </c>
      <c r="T901" s="7" t="s">
        <v>34</v>
      </c>
      <c r="U901" s="8">
        <v>1</v>
      </c>
      <c r="V901" t="s">
        <v>45</v>
      </c>
    </row>
    <row r="902" spans="1:22" x14ac:dyDescent="0.3">
      <c r="A902" s="5">
        <v>77783729</v>
      </c>
      <c r="B902" s="6">
        <v>45608.497916666667</v>
      </c>
      <c r="C902" s="7" t="s">
        <v>30</v>
      </c>
      <c r="D902" s="7" t="s">
        <v>31</v>
      </c>
      <c r="E902" s="7" t="s">
        <v>37</v>
      </c>
      <c r="F902" s="7" t="s">
        <v>25</v>
      </c>
      <c r="G902" s="7" t="s">
        <v>32</v>
      </c>
      <c r="H902" s="7" t="s">
        <v>50</v>
      </c>
      <c r="I902" s="7">
        <v>2</v>
      </c>
      <c r="J902" s="7">
        <v>142.36360838415405</v>
      </c>
      <c r="K902" s="7">
        <v>194.8042212267236</v>
      </c>
      <c r="L902" s="7">
        <v>389.6084424534472</v>
      </c>
      <c r="M902" s="7">
        <v>284.7272167683081</v>
      </c>
      <c r="N902" s="7">
        <v>104.8812256851391</v>
      </c>
      <c r="O902" s="7">
        <v>0.26919649128925371</v>
      </c>
      <c r="P902" s="7">
        <v>286</v>
      </c>
      <c r="Q902" s="7">
        <v>55</v>
      </c>
      <c r="R902" s="7">
        <v>14</v>
      </c>
      <c r="S902" s="7">
        <v>44</v>
      </c>
      <c r="T902" s="7" t="s">
        <v>34</v>
      </c>
      <c r="U902" s="8">
        <v>0</v>
      </c>
      <c r="V902" t="s">
        <v>53</v>
      </c>
    </row>
    <row r="903" spans="1:22" x14ac:dyDescent="0.3">
      <c r="A903" s="5">
        <v>62515993</v>
      </c>
      <c r="B903" s="6">
        <v>45556.46597222222</v>
      </c>
      <c r="C903" s="7" t="s">
        <v>39</v>
      </c>
      <c r="D903" s="7" t="s">
        <v>23</v>
      </c>
      <c r="E903" s="7" t="s">
        <v>37</v>
      </c>
      <c r="F903" s="7" t="s">
        <v>25</v>
      </c>
      <c r="G903" s="7" t="s">
        <v>32</v>
      </c>
      <c r="H903" s="7" t="s">
        <v>27</v>
      </c>
      <c r="I903" s="7">
        <v>3</v>
      </c>
      <c r="J903" s="7">
        <v>116.57222059141115</v>
      </c>
      <c r="K903" s="7">
        <v>167.66953719823655</v>
      </c>
      <c r="L903" s="7">
        <v>503.00861159470969</v>
      </c>
      <c r="M903" s="7">
        <v>349.71666177423344</v>
      </c>
      <c r="N903" s="7">
        <v>153.29194982047625</v>
      </c>
      <c r="O903" s="7">
        <v>0.30475014997156458</v>
      </c>
      <c r="P903" s="7">
        <v>173</v>
      </c>
      <c r="Q903" s="7">
        <v>69</v>
      </c>
      <c r="R903" s="7">
        <v>14</v>
      </c>
      <c r="S903" s="7">
        <v>38</v>
      </c>
      <c r="T903" s="7" t="s">
        <v>34</v>
      </c>
      <c r="U903" s="8">
        <v>0</v>
      </c>
      <c r="V903" t="s">
        <v>38</v>
      </c>
    </row>
    <row r="904" spans="1:22" x14ac:dyDescent="0.3">
      <c r="A904" s="5">
        <v>39931431</v>
      </c>
      <c r="B904" s="6">
        <v>45326.525000000001</v>
      </c>
      <c r="C904" s="7" t="s">
        <v>54</v>
      </c>
      <c r="D904" s="7" t="s">
        <v>31</v>
      </c>
      <c r="E904" s="7" t="s">
        <v>47</v>
      </c>
      <c r="F904" s="7" t="s">
        <v>25</v>
      </c>
      <c r="G904" s="7" t="s">
        <v>32</v>
      </c>
      <c r="H904" s="7" t="s">
        <v>33</v>
      </c>
      <c r="I904" s="7">
        <v>4</v>
      </c>
      <c r="J904" s="7">
        <v>62.392038679808778</v>
      </c>
      <c r="K904" s="7">
        <v>85.199819966043847</v>
      </c>
      <c r="L904" s="7">
        <v>340.79927986417539</v>
      </c>
      <c r="M904" s="7">
        <v>249.56815471923511</v>
      </c>
      <c r="N904" s="7">
        <v>91.231125144940279</v>
      </c>
      <c r="O904" s="7">
        <v>0.26769752911831324</v>
      </c>
      <c r="P904" s="7">
        <v>497</v>
      </c>
      <c r="Q904" s="7">
        <v>36</v>
      </c>
      <c r="R904" s="7">
        <v>9</v>
      </c>
      <c r="S904" s="7">
        <v>29</v>
      </c>
      <c r="T904" s="7" t="s">
        <v>34</v>
      </c>
      <c r="U904" s="8">
        <v>0</v>
      </c>
      <c r="V904" t="s">
        <v>56</v>
      </c>
    </row>
    <row r="905" spans="1:22" x14ac:dyDescent="0.3">
      <c r="A905" s="9">
        <v>60315809</v>
      </c>
      <c r="B905" s="10">
        <v>45358.797222222223</v>
      </c>
      <c r="C905" s="11" t="s">
        <v>44</v>
      </c>
      <c r="D905" s="11" t="s">
        <v>31</v>
      </c>
      <c r="E905" s="11" t="s">
        <v>37</v>
      </c>
      <c r="F905" s="11" t="s">
        <v>25</v>
      </c>
      <c r="G905" s="11" t="s">
        <v>32</v>
      </c>
      <c r="H905" s="11" t="s">
        <v>42</v>
      </c>
      <c r="I905" s="11">
        <v>2</v>
      </c>
      <c r="J905" s="11">
        <v>195.77814973305681</v>
      </c>
      <c r="K905" s="11">
        <v>227.09559378776663</v>
      </c>
      <c r="L905" s="11">
        <v>454.19118757553326</v>
      </c>
      <c r="M905" s="11">
        <v>391.55629946611361</v>
      </c>
      <c r="N905" s="11">
        <v>62.634888109419649</v>
      </c>
      <c r="O905" s="11">
        <v>0.13790423465449403</v>
      </c>
      <c r="P905" s="11">
        <v>177</v>
      </c>
      <c r="Q905" s="11">
        <v>25</v>
      </c>
      <c r="R905" s="11">
        <v>8</v>
      </c>
      <c r="S905" s="11">
        <v>47</v>
      </c>
      <c r="T905" s="11" t="s">
        <v>28</v>
      </c>
      <c r="U905" s="12">
        <v>0</v>
      </c>
      <c r="V905" t="s">
        <v>49</v>
      </c>
    </row>
    <row r="906" spans="1:22" x14ac:dyDescent="0.3">
      <c r="A906" s="5">
        <v>11165275</v>
      </c>
      <c r="B906" s="6">
        <v>45322.904166666667</v>
      </c>
      <c r="C906" s="7" t="s">
        <v>55</v>
      </c>
      <c r="D906" s="7" t="s">
        <v>23</v>
      </c>
      <c r="E906" s="7" t="s">
        <v>47</v>
      </c>
      <c r="F906" s="7" t="s">
        <v>25</v>
      </c>
      <c r="G906" s="7" t="s">
        <v>32</v>
      </c>
      <c r="H906" s="7" t="s">
        <v>33</v>
      </c>
      <c r="I906" s="7">
        <v>5</v>
      </c>
      <c r="J906" s="7">
        <v>198.86691355289312</v>
      </c>
      <c r="K906" s="7">
        <v>259.742918626841</v>
      </c>
      <c r="L906" s="7">
        <v>1298.714593134205</v>
      </c>
      <c r="M906" s="7">
        <v>994.33456776446565</v>
      </c>
      <c r="N906" s="7">
        <v>304.38002536973931</v>
      </c>
      <c r="O906" s="7">
        <v>0.23437022035393859</v>
      </c>
      <c r="P906" s="7">
        <v>120</v>
      </c>
      <c r="Q906" s="7">
        <v>32</v>
      </c>
      <c r="R906" s="7">
        <v>6</v>
      </c>
      <c r="S906" s="7">
        <v>39</v>
      </c>
      <c r="T906" s="7" t="s">
        <v>28</v>
      </c>
      <c r="U906" s="8">
        <v>0</v>
      </c>
      <c r="V906" t="s">
        <v>58</v>
      </c>
    </row>
    <row r="907" spans="1:22" x14ac:dyDescent="0.3">
      <c r="A907" s="9">
        <v>92296975</v>
      </c>
      <c r="B907" s="10">
        <v>45495.856944444444</v>
      </c>
      <c r="C907" s="11" t="s">
        <v>30</v>
      </c>
      <c r="D907" s="11" t="s">
        <v>40</v>
      </c>
      <c r="E907" s="11" t="s">
        <v>24</v>
      </c>
      <c r="F907" s="11" t="s">
        <v>25</v>
      </c>
      <c r="G907" s="11" t="s">
        <v>32</v>
      </c>
      <c r="H907" s="11" t="s">
        <v>50</v>
      </c>
      <c r="I907" s="11">
        <v>1</v>
      </c>
      <c r="J907" s="11">
        <v>154.5832291879006</v>
      </c>
      <c r="K907" s="11">
        <v>215.92408634933966</v>
      </c>
      <c r="L907" s="11">
        <v>215.92408634933966</v>
      </c>
      <c r="M907" s="11">
        <v>154.5832291879006</v>
      </c>
      <c r="N907" s="11">
        <v>61.340857161439061</v>
      </c>
      <c r="O907" s="11">
        <v>0.28408529219013018</v>
      </c>
      <c r="P907" s="11">
        <v>261</v>
      </c>
      <c r="Q907" s="11">
        <v>43</v>
      </c>
      <c r="R907" s="11">
        <v>12</v>
      </c>
      <c r="S907" s="11">
        <v>52</v>
      </c>
      <c r="T907" s="11" t="s">
        <v>34</v>
      </c>
      <c r="U907" s="12">
        <v>0</v>
      </c>
      <c r="V907" t="s">
        <v>51</v>
      </c>
    </row>
    <row r="908" spans="1:22" x14ac:dyDescent="0.3">
      <c r="A908" s="5">
        <v>98479030</v>
      </c>
      <c r="B908" s="6">
        <v>45420.543055555558</v>
      </c>
      <c r="C908" s="7" t="s">
        <v>55</v>
      </c>
      <c r="D908" s="7" t="s">
        <v>40</v>
      </c>
      <c r="E908" s="7" t="s">
        <v>37</v>
      </c>
      <c r="F908" s="7" t="s">
        <v>25</v>
      </c>
      <c r="G908" s="7" t="s">
        <v>32</v>
      </c>
      <c r="H908" s="7" t="s">
        <v>27</v>
      </c>
      <c r="I908" s="7">
        <v>4</v>
      </c>
      <c r="J908" s="7">
        <v>25.212202760806935</v>
      </c>
      <c r="K908" s="7">
        <v>31.474766216795359</v>
      </c>
      <c r="L908" s="7">
        <v>125.89906486718144</v>
      </c>
      <c r="M908" s="7">
        <v>100.84881104322774</v>
      </c>
      <c r="N908" s="7">
        <v>25.050253823953696</v>
      </c>
      <c r="O908" s="7">
        <v>0.19897092842095951</v>
      </c>
      <c r="P908" s="7">
        <v>478</v>
      </c>
      <c r="Q908" s="7">
        <v>52</v>
      </c>
      <c r="R908" s="7">
        <v>10</v>
      </c>
      <c r="S908" s="7">
        <v>38</v>
      </c>
      <c r="T908" s="7" t="s">
        <v>28</v>
      </c>
      <c r="U908" s="8">
        <v>0</v>
      </c>
      <c r="V908" t="s">
        <v>52</v>
      </c>
    </row>
    <row r="909" spans="1:22" x14ac:dyDescent="0.3">
      <c r="A909" s="5">
        <v>60304202</v>
      </c>
      <c r="B909" s="6">
        <v>45417.084027777775</v>
      </c>
      <c r="C909" s="7" t="s">
        <v>30</v>
      </c>
      <c r="D909" s="7" t="s">
        <v>23</v>
      </c>
      <c r="E909" s="7" t="s">
        <v>24</v>
      </c>
      <c r="F909" s="7" t="s">
        <v>25</v>
      </c>
      <c r="G909" s="7" t="s">
        <v>32</v>
      </c>
      <c r="H909" s="7" t="s">
        <v>50</v>
      </c>
      <c r="I909" s="7">
        <v>4</v>
      </c>
      <c r="J909" s="7">
        <v>188.54945157110427</v>
      </c>
      <c r="K909" s="7">
        <v>227.63313650034522</v>
      </c>
      <c r="L909" s="7">
        <v>910.53254600138087</v>
      </c>
      <c r="M909" s="7">
        <v>754.19780628441708</v>
      </c>
      <c r="N909" s="7">
        <v>156.33473971696378</v>
      </c>
      <c r="O909" s="7">
        <v>0.17169593816663714</v>
      </c>
      <c r="P909" s="7">
        <v>294</v>
      </c>
      <c r="Q909" s="7">
        <v>38</v>
      </c>
      <c r="R909" s="7">
        <v>6</v>
      </c>
      <c r="S909" s="7"/>
      <c r="T909" s="7" t="s">
        <v>48</v>
      </c>
      <c r="U909" s="8">
        <v>1</v>
      </c>
      <c r="V909" t="s">
        <v>52</v>
      </c>
    </row>
    <row r="910" spans="1:22" x14ac:dyDescent="0.3">
      <c r="A910" s="9">
        <v>18013979</v>
      </c>
      <c r="B910" s="10">
        <v>45622.640277777777</v>
      </c>
      <c r="C910" s="11" t="s">
        <v>44</v>
      </c>
      <c r="D910" s="11" t="s">
        <v>40</v>
      </c>
      <c r="E910" s="11" t="s">
        <v>41</v>
      </c>
      <c r="F910" s="11" t="s">
        <v>25</v>
      </c>
      <c r="G910" s="11" t="s">
        <v>32</v>
      </c>
      <c r="H910" s="11" t="s">
        <v>42</v>
      </c>
      <c r="I910" s="11">
        <v>3</v>
      </c>
      <c r="J910" s="11">
        <v>191.65839121863118</v>
      </c>
      <c r="K910" s="11">
        <v>246.57444279563526</v>
      </c>
      <c r="L910" s="11">
        <v>739.72332838690579</v>
      </c>
      <c r="M910" s="11">
        <v>574.97517365589351</v>
      </c>
      <c r="N910" s="11">
        <v>164.74815473101228</v>
      </c>
      <c r="O910" s="11">
        <v>0.22271591067740695</v>
      </c>
      <c r="P910" s="11">
        <v>383</v>
      </c>
      <c r="Q910" s="11">
        <v>44</v>
      </c>
      <c r="R910" s="11">
        <v>3</v>
      </c>
      <c r="S910" s="11">
        <v>29</v>
      </c>
      <c r="T910" s="11" t="s">
        <v>34</v>
      </c>
      <c r="U910" s="12">
        <v>0</v>
      </c>
      <c r="V910" t="s">
        <v>53</v>
      </c>
    </row>
    <row r="911" spans="1:22" x14ac:dyDescent="0.3">
      <c r="A911" s="5">
        <v>66461788</v>
      </c>
      <c r="B911" s="6">
        <v>45358.819444444445</v>
      </c>
      <c r="C911" s="7" t="s">
        <v>55</v>
      </c>
      <c r="D911" s="7" t="s">
        <v>31</v>
      </c>
      <c r="E911" s="7" t="s">
        <v>47</v>
      </c>
      <c r="F911" s="7" t="s">
        <v>25</v>
      </c>
      <c r="G911" s="7" t="s">
        <v>26</v>
      </c>
      <c r="H911" s="7" t="s">
        <v>27</v>
      </c>
      <c r="I911" s="7">
        <v>2</v>
      </c>
      <c r="J911" s="7">
        <v>197.82685484108217</v>
      </c>
      <c r="K911" s="7">
        <v>230.55167104856974</v>
      </c>
      <c r="L911" s="7">
        <v>461.10334209713949</v>
      </c>
      <c r="M911" s="7">
        <v>395.65370968216433</v>
      </c>
      <c r="N911" s="7">
        <v>65.449632414975156</v>
      </c>
      <c r="O911" s="7">
        <v>0.14194135335758865</v>
      </c>
      <c r="P911" s="7">
        <v>346</v>
      </c>
      <c r="Q911" s="7">
        <v>75</v>
      </c>
      <c r="R911" s="7">
        <v>13</v>
      </c>
      <c r="S911" s="7">
        <v>56</v>
      </c>
      <c r="T911" s="7" t="s">
        <v>34</v>
      </c>
      <c r="U911" s="8">
        <v>1</v>
      </c>
      <c r="V911" t="s">
        <v>49</v>
      </c>
    </row>
    <row r="912" spans="1:22" x14ac:dyDescent="0.3">
      <c r="A912" s="9">
        <v>97961220</v>
      </c>
      <c r="B912" s="10">
        <v>45586.847916666666</v>
      </c>
      <c r="C912" s="11" t="s">
        <v>30</v>
      </c>
      <c r="D912" s="11" t="s">
        <v>31</v>
      </c>
      <c r="E912" s="11" t="s">
        <v>41</v>
      </c>
      <c r="F912" s="11" t="s">
        <v>25</v>
      </c>
      <c r="G912" s="11" t="s">
        <v>32</v>
      </c>
      <c r="H912" s="11" t="s">
        <v>42</v>
      </c>
      <c r="I912" s="11">
        <v>3</v>
      </c>
      <c r="J912" s="11">
        <v>111.07976566243511</v>
      </c>
      <c r="K912" s="11">
        <v>120.19749049045636</v>
      </c>
      <c r="L912" s="11">
        <v>360.59247147136909</v>
      </c>
      <c r="M912" s="11">
        <v>333.23929698730535</v>
      </c>
      <c r="N912" s="11">
        <v>27.353174484063743</v>
      </c>
      <c r="O912" s="11">
        <v>7.5856199583012027E-2</v>
      </c>
      <c r="P912" s="11">
        <v>228</v>
      </c>
      <c r="Q912" s="11">
        <v>49</v>
      </c>
      <c r="R912" s="11">
        <v>7</v>
      </c>
      <c r="S912" s="11"/>
      <c r="T912" s="11" t="s">
        <v>34</v>
      </c>
      <c r="U912" s="12">
        <v>0</v>
      </c>
      <c r="V912" t="s">
        <v>43</v>
      </c>
    </row>
    <row r="913" spans="1:22" x14ac:dyDescent="0.3">
      <c r="A913" s="5">
        <v>54364865</v>
      </c>
      <c r="B913" s="6">
        <v>45579.586111111108</v>
      </c>
      <c r="C913" s="7" t="s">
        <v>30</v>
      </c>
      <c r="D913" s="7" t="s">
        <v>31</v>
      </c>
      <c r="E913" s="7" t="s">
        <v>24</v>
      </c>
      <c r="F913" s="7" t="s">
        <v>25</v>
      </c>
      <c r="G913" s="7" t="s">
        <v>26</v>
      </c>
      <c r="H913" s="7" t="s">
        <v>50</v>
      </c>
      <c r="I913" s="7">
        <v>2</v>
      </c>
      <c r="J913" s="7">
        <v>61.441203277592315</v>
      </c>
      <c r="K913" s="7">
        <v>88.304500248578648</v>
      </c>
      <c r="L913" s="7">
        <v>176.6090004971573</v>
      </c>
      <c r="M913" s="7">
        <v>122.88240655518463</v>
      </c>
      <c r="N913" s="7">
        <v>53.726593941972666</v>
      </c>
      <c r="O913" s="7">
        <v>0.30421209446138875</v>
      </c>
      <c r="P913" s="7">
        <v>373</v>
      </c>
      <c r="Q913" s="7">
        <v>77</v>
      </c>
      <c r="R913" s="7">
        <v>4</v>
      </c>
      <c r="S913" s="7">
        <v>46</v>
      </c>
      <c r="T913" s="7" t="s">
        <v>28</v>
      </c>
      <c r="U913" s="8">
        <v>0</v>
      </c>
      <c r="V913" t="s">
        <v>43</v>
      </c>
    </row>
    <row r="914" spans="1:22" x14ac:dyDescent="0.3">
      <c r="A914" s="9">
        <v>88808113</v>
      </c>
      <c r="B914" s="10">
        <v>45534.802083333336</v>
      </c>
      <c r="C914" s="11" t="s">
        <v>39</v>
      </c>
      <c r="D914" s="11" t="s">
        <v>23</v>
      </c>
      <c r="E914" s="11" t="s">
        <v>47</v>
      </c>
      <c r="F914" s="11" t="s">
        <v>25</v>
      </c>
      <c r="G914" s="11" t="s">
        <v>26</v>
      </c>
      <c r="H914" s="11" t="s">
        <v>42</v>
      </c>
      <c r="I914" s="11">
        <v>2</v>
      </c>
      <c r="J914" s="11">
        <v>170.52796133640169</v>
      </c>
      <c r="K914" s="11">
        <v>190.09169606958469</v>
      </c>
      <c r="L914" s="11">
        <v>380.18339213916937</v>
      </c>
      <c r="M914" s="11">
        <v>341.05592267280338</v>
      </c>
      <c r="N914" s="11">
        <v>39.127469466365994</v>
      </c>
      <c r="O914" s="11">
        <v>0.10291735587451187</v>
      </c>
      <c r="P914" s="11">
        <v>432</v>
      </c>
      <c r="Q914" s="11">
        <v>44</v>
      </c>
      <c r="R914" s="11">
        <v>4</v>
      </c>
      <c r="S914" s="11"/>
      <c r="T914" s="11" t="s">
        <v>34</v>
      </c>
      <c r="U914" s="12">
        <v>1</v>
      </c>
      <c r="V914" t="s">
        <v>59</v>
      </c>
    </row>
    <row r="915" spans="1:22" x14ac:dyDescent="0.3">
      <c r="A915" s="9">
        <v>24012129</v>
      </c>
      <c r="B915" s="10">
        <v>45468.518055555556</v>
      </c>
      <c r="C915" s="11" t="s">
        <v>54</v>
      </c>
      <c r="D915" s="11" t="s">
        <v>23</v>
      </c>
      <c r="E915" s="11" t="s">
        <v>41</v>
      </c>
      <c r="F915" s="11" t="s">
        <v>25</v>
      </c>
      <c r="G915" s="11" t="s">
        <v>26</v>
      </c>
      <c r="H915" s="11" t="s">
        <v>27</v>
      </c>
      <c r="I915" s="11">
        <v>3</v>
      </c>
      <c r="J915" s="11">
        <v>197.29187791903971</v>
      </c>
      <c r="K915" s="11">
        <v>281.49478992129781</v>
      </c>
      <c r="L915" s="11">
        <v>844.48436976389348</v>
      </c>
      <c r="M915" s="11">
        <v>591.87563375711909</v>
      </c>
      <c r="N915" s="11">
        <v>252.60873600677439</v>
      </c>
      <c r="O915" s="11">
        <v>0.29912778146195934</v>
      </c>
      <c r="P915" s="11">
        <v>188</v>
      </c>
      <c r="Q915" s="11">
        <v>22</v>
      </c>
      <c r="R915" s="11">
        <v>9</v>
      </c>
      <c r="S915" s="11"/>
      <c r="T915" s="11" t="s">
        <v>28</v>
      </c>
      <c r="U915" s="12">
        <v>1</v>
      </c>
      <c r="V915" t="s">
        <v>45</v>
      </c>
    </row>
    <row r="916" spans="1:22" x14ac:dyDescent="0.3">
      <c r="A916" s="9">
        <v>17292185</v>
      </c>
      <c r="B916" s="10">
        <v>45499.288194444445</v>
      </c>
      <c r="C916" s="11" t="s">
        <v>22</v>
      </c>
      <c r="D916" s="11" t="s">
        <v>40</v>
      </c>
      <c r="E916" s="11" t="s">
        <v>24</v>
      </c>
      <c r="F916" s="11" t="s">
        <v>25</v>
      </c>
      <c r="G916" s="11" t="s">
        <v>32</v>
      </c>
      <c r="H916" s="11" t="s">
        <v>42</v>
      </c>
      <c r="I916" s="11">
        <v>4</v>
      </c>
      <c r="J916" s="11">
        <v>162.60832817516598</v>
      </c>
      <c r="K916" s="11">
        <v>207.42455545771372</v>
      </c>
      <c r="L916" s="11">
        <v>829.69822183085489</v>
      </c>
      <c r="M916" s="11">
        <v>650.43331270066392</v>
      </c>
      <c r="N916" s="11">
        <v>179.26490913019097</v>
      </c>
      <c r="O916" s="11">
        <v>0.21606037522247037</v>
      </c>
      <c r="P916" s="11">
        <v>437</v>
      </c>
      <c r="Q916" s="11">
        <v>62</v>
      </c>
      <c r="R916" s="11">
        <v>6</v>
      </c>
      <c r="S916" s="11"/>
      <c r="T916" s="11" t="s">
        <v>28</v>
      </c>
      <c r="U916" s="12">
        <v>0</v>
      </c>
      <c r="V916" t="s">
        <v>51</v>
      </c>
    </row>
    <row r="917" spans="1:22" x14ac:dyDescent="0.3">
      <c r="A917" s="9">
        <v>99651686</v>
      </c>
      <c r="B917" s="10">
        <v>45528.418749999997</v>
      </c>
      <c r="C917" s="11" t="s">
        <v>55</v>
      </c>
      <c r="D917" s="11" t="s">
        <v>40</v>
      </c>
      <c r="E917" s="11" t="s">
        <v>41</v>
      </c>
      <c r="F917" s="11" t="s">
        <v>25</v>
      </c>
      <c r="G917" s="11" t="s">
        <v>32</v>
      </c>
      <c r="H917" s="11" t="s">
        <v>33</v>
      </c>
      <c r="I917" s="11">
        <v>3</v>
      </c>
      <c r="J917" s="11">
        <v>183.57821800010444</v>
      </c>
      <c r="K917" s="11">
        <v>259.86036050967203</v>
      </c>
      <c r="L917" s="11">
        <v>779.58108152901605</v>
      </c>
      <c r="M917" s="11">
        <v>550.7346540003133</v>
      </c>
      <c r="N917" s="11">
        <v>228.84642752870275</v>
      </c>
      <c r="O917" s="11">
        <v>0.29355051443765068</v>
      </c>
      <c r="P917" s="11">
        <v>137</v>
      </c>
      <c r="Q917" s="11">
        <v>59</v>
      </c>
      <c r="R917" s="11">
        <v>4</v>
      </c>
      <c r="S917" s="11">
        <v>59</v>
      </c>
      <c r="T917" s="11" t="s">
        <v>28</v>
      </c>
      <c r="U917" s="12">
        <v>0</v>
      </c>
      <c r="V917" t="s">
        <v>59</v>
      </c>
    </row>
    <row r="918" spans="1:22" x14ac:dyDescent="0.3">
      <c r="A918" s="5">
        <v>40256875</v>
      </c>
      <c r="B918" s="6">
        <v>45615.832638888889</v>
      </c>
      <c r="C918" s="7" t="s">
        <v>30</v>
      </c>
      <c r="D918" s="7" t="s">
        <v>23</v>
      </c>
      <c r="E918" s="7" t="s">
        <v>24</v>
      </c>
      <c r="F918" s="7" t="s">
        <v>25</v>
      </c>
      <c r="G918" s="7" t="s">
        <v>32</v>
      </c>
      <c r="H918" s="7" t="s">
        <v>27</v>
      </c>
      <c r="I918" s="7">
        <v>4</v>
      </c>
      <c r="J918" s="7">
        <v>78.864159377774428</v>
      </c>
      <c r="K918" s="7">
        <v>88.563658618137893</v>
      </c>
      <c r="L918" s="7">
        <v>354.25463447255157</v>
      </c>
      <c r="M918" s="7">
        <v>315.45663751109771</v>
      </c>
      <c r="N918" s="7">
        <v>38.797996961453862</v>
      </c>
      <c r="O918" s="7">
        <v>0.10952008297427092</v>
      </c>
      <c r="P918" s="7">
        <v>64</v>
      </c>
      <c r="Q918" s="7">
        <v>62</v>
      </c>
      <c r="R918" s="7">
        <v>10</v>
      </c>
      <c r="S918" s="7"/>
      <c r="T918" s="7" t="s">
        <v>34</v>
      </c>
      <c r="U918" s="8">
        <v>0</v>
      </c>
      <c r="V918" t="s">
        <v>53</v>
      </c>
    </row>
    <row r="919" spans="1:22" x14ac:dyDescent="0.3">
      <c r="A919" s="9">
        <v>16792086</v>
      </c>
      <c r="B919" s="10">
        <v>45382.623611111114</v>
      </c>
      <c r="C919" s="11" t="s">
        <v>54</v>
      </c>
      <c r="D919" s="11" t="s">
        <v>31</v>
      </c>
      <c r="E919" s="11" t="s">
        <v>24</v>
      </c>
      <c r="F919" s="11" t="s">
        <v>25</v>
      </c>
      <c r="G919" s="11" t="s">
        <v>32</v>
      </c>
      <c r="H919" s="11" t="s">
        <v>42</v>
      </c>
      <c r="I919" s="11">
        <v>3</v>
      </c>
      <c r="J919" s="11">
        <v>26.059996037070913</v>
      </c>
      <c r="K919" s="11">
        <v>32.804097164265912</v>
      </c>
      <c r="L919" s="11">
        <v>98.412291492797735</v>
      </c>
      <c r="M919" s="11">
        <v>78.179988111212737</v>
      </c>
      <c r="N919" s="11">
        <v>20.232303381584998</v>
      </c>
      <c r="O919" s="11">
        <v>0.20558715862302313</v>
      </c>
      <c r="P919" s="11">
        <v>406</v>
      </c>
      <c r="Q919" s="11">
        <v>36</v>
      </c>
      <c r="R919" s="11">
        <v>14</v>
      </c>
      <c r="S919" s="11">
        <v>57</v>
      </c>
      <c r="T919" s="11" t="s">
        <v>28</v>
      </c>
      <c r="U919" s="12">
        <v>0</v>
      </c>
      <c r="V919" t="s">
        <v>49</v>
      </c>
    </row>
    <row r="920" spans="1:22" x14ac:dyDescent="0.3">
      <c r="A920" s="5">
        <v>59908161</v>
      </c>
      <c r="B920" s="6">
        <v>45564.68472222222</v>
      </c>
      <c r="C920" s="7" t="s">
        <v>44</v>
      </c>
      <c r="D920" s="7" t="s">
        <v>23</v>
      </c>
      <c r="E920" s="7" t="s">
        <v>41</v>
      </c>
      <c r="F920" s="7" t="s">
        <v>25</v>
      </c>
      <c r="G920" s="7" t="s">
        <v>26</v>
      </c>
      <c r="H920" s="7" t="s">
        <v>33</v>
      </c>
      <c r="I920" s="7">
        <v>4</v>
      </c>
      <c r="J920" s="7">
        <v>173.11498427266056</v>
      </c>
      <c r="K920" s="7">
        <v>234.58263014795705</v>
      </c>
      <c r="L920" s="7">
        <v>938.33052059182819</v>
      </c>
      <c r="M920" s="7">
        <v>692.45993709064226</v>
      </c>
      <c r="N920" s="7">
        <v>245.87058350118593</v>
      </c>
      <c r="O920" s="7">
        <v>0.26202982649025347</v>
      </c>
      <c r="P920" s="7">
        <v>200</v>
      </c>
      <c r="Q920" s="7">
        <v>50</v>
      </c>
      <c r="R920" s="7">
        <v>13</v>
      </c>
      <c r="S920" s="7"/>
      <c r="T920" s="7" t="s">
        <v>34</v>
      </c>
      <c r="U920" s="8">
        <v>0</v>
      </c>
      <c r="V920" t="s">
        <v>38</v>
      </c>
    </row>
    <row r="921" spans="1:22" x14ac:dyDescent="0.3">
      <c r="A921" s="9">
        <v>78790403</v>
      </c>
      <c r="B921" s="10">
        <v>45382.260416666664</v>
      </c>
      <c r="C921" s="11" t="s">
        <v>36</v>
      </c>
      <c r="D921" s="11" t="s">
        <v>23</v>
      </c>
      <c r="E921" s="11" t="s">
        <v>24</v>
      </c>
      <c r="F921" s="11" t="s">
        <v>25</v>
      </c>
      <c r="G921" s="11" t="s">
        <v>26</v>
      </c>
      <c r="H921" s="11" t="s">
        <v>33</v>
      </c>
      <c r="I921" s="11">
        <v>1</v>
      </c>
      <c r="J921" s="11">
        <v>172.03625716856226</v>
      </c>
      <c r="K921" s="11">
        <v>243.62228868993918</v>
      </c>
      <c r="L921" s="11">
        <v>243.62228868993918</v>
      </c>
      <c r="M921" s="11">
        <v>172.03625716856226</v>
      </c>
      <c r="N921" s="11">
        <v>71.586031521376924</v>
      </c>
      <c r="O921" s="11">
        <v>0.2938402389466313</v>
      </c>
      <c r="P921" s="11">
        <v>168</v>
      </c>
      <c r="Q921" s="11">
        <v>35</v>
      </c>
      <c r="R921" s="11">
        <v>13</v>
      </c>
      <c r="S921" s="11"/>
      <c r="T921" s="11" t="s">
        <v>34</v>
      </c>
      <c r="U921" s="12">
        <v>0</v>
      </c>
      <c r="V921" t="s">
        <v>49</v>
      </c>
    </row>
    <row r="922" spans="1:22" x14ac:dyDescent="0.3">
      <c r="A922" s="9">
        <v>19341918</v>
      </c>
      <c r="B922" s="10">
        <v>45320.67291666667</v>
      </c>
      <c r="C922" s="11" t="s">
        <v>46</v>
      </c>
      <c r="D922" s="11" t="s">
        <v>40</v>
      </c>
      <c r="E922" s="11" t="s">
        <v>37</v>
      </c>
      <c r="F922" s="11" t="s">
        <v>25</v>
      </c>
      <c r="G922" s="11" t="s">
        <v>32</v>
      </c>
      <c r="H922" s="11" t="s">
        <v>33</v>
      </c>
      <c r="I922" s="11">
        <v>2</v>
      </c>
      <c r="J922" s="11">
        <v>23.677171823865301</v>
      </c>
      <c r="K922" s="11">
        <v>29.730181933915635</v>
      </c>
      <c r="L922" s="11">
        <v>59.460363867831269</v>
      </c>
      <c r="M922" s="11">
        <v>47.354343647730602</v>
      </c>
      <c r="N922" s="11">
        <v>12.106020220100667</v>
      </c>
      <c r="O922" s="11">
        <v>0.2035981523256396</v>
      </c>
      <c r="P922" s="11">
        <v>418</v>
      </c>
      <c r="Q922" s="11">
        <v>39</v>
      </c>
      <c r="R922" s="11">
        <v>13</v>
      </c>
      <c r="S922" s="11">
        <v>48</v>
      </c>
      <c r="T922" s="11" t="s">
        <v>34</v>
      </c>
      <c r="U922" s="12">
        <v>0</v>
      </c>
      <c r="V922" t="s">
        <v>58</v>
      </c>
    </row>
    <row r="923" spans="1:22" x14ac:dyDescent="0.3">
      <c r="A923" s="5">
        <v>56174064</v>
      </c>
      <c r="B923" s="6">
        <v>45474.699305555558</v>
      </c>
      <c r="C923" s="7" t="s">
        <v>36</v>
      </c>
      <c r="D923" s="7" t="s">
        <v>31</v>
      </c>
      <c r="E923" s="7" t="s">
        <v>47</v>
      </c>
      <c r="F923" s="7" t="s">
        <v>25</v>
      </c>
      <c r="G923" s="7" t="s">
        <v>26</v>
      </c>
      <c r="H923" s="7" t="s">
        <v>42</v>
      </c>
      <c r="I923" s="7">
        <v>5</v>
      </c>
      <c r="J923" s="7">
        <v>95.616206183249062</v>
      </c>
      <c r="K923" s="7">
        <v>103.15056427444524</v>
      </c>
      <c r="L923" s="7">
        <v>515.75282137222621</v>
      </c>
      <c r="M923" s="7">
        <v>478.08103091624531</v>
      </c>
      <c r="N923" s="7">
        <v>37.671790455980897</v>
      </c>
      <c r="O923" s="7">
        <v>7.3042335194115446E-2</v>
      </c>
      <c r="P923" s="7">
        <v>348</v>
      </c>
      <c r="Q923" s="7">
        <v>41</v>
      </c>
      <c r="R923" s="7">
        <v>5</v>
      </c>
      <c r="S923" s="7">
        <v>42</v>
      </c>
      <c r="T923" s="7" t="s">
        <v>28</v>
      </c>
      <c r="U923" s="8">
        <v>0</v>
      </c>
      <c r="V923" t="s">
        <v>51</v>
      </c>
    </row>
    <row r="924" spans="1:22" x14ac:dyDescent="0.3">
      <c r="A924" s="9">
        <v>88467945</v>
      </c>
      <c r="B924" s="10">
        <v>45378.452777777777</v>
      </c>
      <c r="C924" s="11" t="s">
        <v>39</v>
      </c>
      <c r="D924" s="11" t="s">
        <v>40</v>
      </c>
      <c r="E924" s="11" t="s">
        <v>37</v>
      </c>
      <c r="F924" s="11" t="s">
        <v>25</v>
      </c>
      <c r="G924" s="11" t="s">
        <v>32</v>
      </c>
      <c r="H924" s="11" t="s">
        <v>50</v>
      </c>
      <c r="I924" s="11">
        <v>3</v>
      </c>
      <c r="J924" s="11">
        <v>63.153012473426209</v>
      </c>
      <c r="K924" s="11">
        <v>87.245697454435529</v>
      </c>
      <c r="L924" s="11">
        <v>261.7370923633066</v>
      </c>
      <c r="M924" s="11">
        <v>189.45903742027863</v>
      </c>
      <c r="N924" s="11">
        <v>72.278054943027968</v>
      </c>
      <c r="O924" s="11">
        <v>0.27614754290424282</v>
      </c>
      <c r="P924" s="11">
        <v>333</v>
      </c>
      <c r="Q924" s="11">
        <v>44</v>
      </c>
      <c r="R924" s="11">
        <v>13</v>
      </c>
      <c r="S924" s="11"/>
      <c r="T924" s="11" t="s">
        <v>34</v>
      </c>
      <c r="U924" s="12">
        <v>0</v>
      </c>
      <c r="V924" t="s">
        <v>49</v>
      </c>
    </row>
    <row r="925" spans="1:22" x14ac:dyDescent="0.3">
      <c r="A925" s="5">
        <v>36725674</v>
      </c>
      <c r="B925" s="6">
        <v>45342.429861111108</v>
      </c>
      <c r="C925" s="7" t="s">
        <v>44</v>
      </c>
      <c r="D925" s="7" t="s">
        <v>40</v>
      </c>
      <c r="E925" s="7" t="s">
        <v>41</v>
      </c>
      <c r="F925" s="7" t="s">
        <v>25</v>
      </c>
      <c r="G925" s="7" t="s">
        <v>32</v>
      </c>
      <c r="H925" s="7" t="s">
        <v>42</v>
      </c>
      <c r="I925" s="7">
        <v>5</v>
      </c>
      <c r="J925" s="7">
        <v>48.695513343068505</v>
      </c>
      <c r="K925" s="7">
        <v>51.346485544059931</v>
      </c>
      <c r="L925" s="7">
        <v>256.73242772029965</v>
      </c>
      <c r="M925" s="7">
        <v>243.47756671534253</v>
      </c>
      <c r="N925" s="7">
        <v>13.254861004957121</v>
      </c>
      <c r="O925" s="7">
        <v>5.1629087617236238E-2</v>
      </c>
      <c r="P925" s="7">
        <v>188</v>
      </c>
      <c r="Q925" s="7">
        <v>29</v>
      </c>
      <c r="R925" s="7">
        <v>11</v>
      </c>
      <c r="S925" s="7">
        <v>19</v>
      </c>
      <c r="T925" s="7" t="s">
        <v>34</v>
      </c>
      <c r="U925" s="8">
        <v>0</v>
      </c>
      <c r="V925" t="s">
        <v>56</v>
      </c>
    </row>
    <row r="926" spans="1:22" x14ac:dyDescent="0.3">
      <c r="A926" s="9">
        <v>41562930</v>
      </c>
      <c r="B926" s="10">
        <v>45472.79791666667</v>
      </c>
      <c r="C926" s="11" t="s">
        <v>54</v>
      </c>
      <c r="D926" s="11" t="s">
        <v>31</v>
      </c>
      <c r="E926" s="11" t="s">
        <v>41</v>
      </c>
      <c r="F926" s="11" t="s">
        <v>25</v>
      </c>
      <c r="G926" s="11" t="s">
        <v>26</v>
      </c>
      <c r="H926" s="11" t="s">
        <v>33</v>
      </c>
      <c r="I926" s="11">
        <v>2</v>
      </c>
      <c r="J926" s="11">
        <v>25.35333035574644</v>
      </c>
      <c r="K926" s="11">
        <v>32.47028263316767</v>
      </c>
      <c r="L926" s="11">
        <v>64.940565266335341</v>
      </c>
      <c r="M926" s="11">
        <v>50.70666071149288</v>
      </c>
      <c r="N926" s="11">
        <v>14.233904554842461</v>
      </c>
      <c r="O926" s="11">
        <v>0.21918356417850896</v>
      </c>
      <c r="P926" s="11">
        <v>439</v>
      </c>
      <c r="Q926" s="11">
        <v>61</v>
      </c>
      <c r="R926" s="11">
        <v>13</v>
      </c>
      <c r="S926" s="11">
        <v>59</v>
      </c>
      <c r="T926" s="11" t="s">
        <v>34</v>
      </c>
      <c r="U926" s="12">
        <v>1</v>
      </c>
      <c r="V926" t="s">
        <v>45</v>
      </c>
    </row>
    <row r="927" spans="1:22" x14ac:dyDescent="0.3">
      <c r="A927" s="5">
        <v>96547813</v>
      </c>
      <c r="B927" s="6">
        <v>45628.740972222222</v>
      </c>
      <c r="C927" s="7" t="s">
        <v>30</v>
      </c>
      <c r="D927" s="7" t="s">
        <v>40</v>
      </c>
      <c r="E927" s="7" t="s">
        <v>37</v>
      </c>
      <c r="F927" s="7" t="s">
        <v>25</v>
      </c>
      <c r="G927" s="7" t="s">
        <v>32</v>
      </c>
      <c r="H927" s="7" t="s">
        <v>42</v>
      </c>
      <c r="I927" s="7">
        <v>3</v>
      </c>
      <c r="J927" s="7">
        <v>159.41869993777553</v>
      </c>
      <c r="K927" s="7">
        <v>228.55140503988304</v>
      </c>
      <c r="L927" s="7">
        <v>685.65421511964905</v>
      </c>
      <c r="M927" s="7">
        <v>478.25609981332661</v>
      </c>
      <c r="N927" s="7">
        <v>207.39811530632244</v>
      </c>
      <c r="O927" s="7">
        <v>0.30248208314468067</v>
      </c>
      <c r="P927" s="7">
        <v>460</v>
      </c>
      <c r="Q927" s="7">
        <v>71</v>
      </c>
      <c r="R927" s="7">
        <v>4</v>
      </c>
      <c r="S927" s="7">
        <v>45</v>
      </c>
      <c r="T927" s="7" t="s">
        <v>34</v>
      </c>
      <c r="U927" s="8">
        <v>0</v>
      </c>
      <c r="V927" t="s">
        <v>29</v>
      </c>
    </row>
    <row r="928" spans="1:22" x14ac:dyDescent="0.3">
      <c r="A928" s="9">
        <v>93888354</v>
      </c>
      <c r="B928" s="10">
        <v>45594.045138888891</v>
      </c>
      <c r="C928" s="11" t="s">
        <v>30</v>
      </c>
      <c r="D928" s="11" t="s">
        <v>40</v>
      </c>
      <c r="E928" s="11" t="s">
        <v>41</v>
      </c>
      <c r="F928" s="11" t="s">
        <v>25</v>
      </c>
      <c r="G928" s="11" t="s">
        <v>32</v>
      </c>
      <c r="H928" s="11" t="s">
        <v>33</v>
      </c>
      <c r="I928" s="11">
        <v>2</v>
      </c>
      <c r="J928" s="11">
        <v>153.47869601230065</v>
      </c>
      <c r="K928" s="11">
        <v>190.61184037380013</v>
      </c>
      <c r="L928" s="11">
        <v>381.22368074760027</v>
      </c>
      <c r="M928" s="11">
        <v>306.95739202460129</v>
      </c>
      <c r="N928" s="11">
        <v>74.266288722998979</v>
      </c>
      <c r="O928" s="11">
        <v>0.19481027143266327</v>
      </c>
      <c r="P928" s="11">
        <v>296</v>
      </c>
      <c r="Q928" s="11">
        <v>45</v>
      </c>
      <c r="R928" s="11">
        <v>11</v>
      </c>
      <c r="S928" s="11">
        <v>36</v>
      </c>
      <c r="T928" s="11" t="s">
        <v>57</v>
      </c>
      <c r="U928" s="12">
        <v>1</v>
      </c>
      <c r="V928" t="s">
        <v>43</v>
      </c>
    </row>
    <row r="929" spans="1:22" x14ac:dyDescent="0.3">
      <c r="A929" s="9">
        <v>43090467</v>
      </c>
      <c r="B929" s="10">
        <v>45325.29583333333</v>
      </c>
      <c r="C929" s="11" t="s">
        <v>55</v>
      </c>
      <c r="D929" s="11" t="s">
        <v>31</v>
      </c>
      <c r="E929" s="11" t="s">
        <v>24</v>
      </c>
      <c r="F929" s="11" t="s">
        <v>25</v>
      </c>
      <c r="G929" s="11" t="s">
        <v>26</v>
      </c>
      <c r="H929" s="11" t="s">
        <v>33</v>
      </c>
      <c r="I929" s="11">
        <v>5</v>
      </c>
      <c r="J929" s="11">
        <v>172.06906899089932</v>
      </c>
      <c r="K929" s="11">
        <v>239.12840236091557</v>
      </c>
      <c r="L929" s="11">
        <v>1195.6420118045778</v>
      </c>
      <c r="M929" s="11">
        <v>860.34534495449657</v>
      </c>
      <c r="N929" s="11">
        <v>335.29666685008124</v>
      </c>
      <c r="O929" s="11">
        <v>0.28043232300278514</v>
      </c>
      <c r="P929" s="11">
        <v>226</v>
      </c>
      <c r="Q929" s="11">
        <v>66</v>
      </c>
      <c r="R929" s="11">
        <v>8</v>
      </c>
      <c r="S929" s="11"/>
      <c r="T929" s="11" t="s">
        <v>28</v>
      </c>
      <c r="U929" s="12">
        <v>1</v>
      </c>
      <c r="V929" t="s">
        <v>56</v>
      </c>
    </row>
    <row r="930" spans="1:22" x14ac:dyDescent="0.3">
      <c r="A930" s="5">
        <v>28038547</v>
      </c>
      <c r="B930" s="6">
        <v>45467.381249999999</v>
      </c>
      <c r="C930" s="7" t="s">
        <v>54</v>
      </c>
      <c r="D930" s="7" t="s">
        <v>40</v>
      </c>
      <c r="E930" s="7" t="s">
        <v>47</v>
      </c>
      <c r="F930" s="7" t="s">
        <v>25</v>
      </c>
      <c r="G930" s="7" t="s">
        <v>32</v>
      </c>
      <c r="H930" s="7" t="s">
        <v>50</v>
      </c>
      <c r="I930" s="7">
        <v>2</v>
      </c>
      <c r="J930" s="7">
        <v>11.425323242035734</v>
      </c>
      <c r="K930" s="7">
        <v>13.739788992271009</v>
      </c>
      <c r="L930" s="7">
        <v>27.479577984542018</v>
      </c>
      <c r="M930" s="7">
        <v>22.850646484071468</v>
      </c>
      <c r="N930" s="7">
        <v>4.62893150047055</v>
      </c>
      <c r="O930" s="7">
        <v>0.16844987587052629</v>
      </c>
      <c r="P930" s="7">
        <v>331</v>
      </c>
      <c r="Q930" s="7">
        <v>75</v>
      </c>
      <c r="R930" s="7">
        <v>7</v>
      </c>
      <c r="S930" s="7">
        <v>22</v>
      </c>
      <c r="T930" s="7" t="s">
        <v>34</v>
      </c>
      <c r="U930" s="8">
        <v>0</v>
      </c>
      <c r="V930" t="s">
        <v>45</v>
      </c>
    </row>
    <row r="931" spans="1:22" x14ac:dyDescent="0.3">
      <c r="A931" s="9">
        <v>11048392</v>
      </c>
      <c r="B931" s="10">
        <v>45519.101388888892</v>
      </c>
      <c r="C931" s="11" t="s">
        <v>46</v>
      </c>
      <c r="D931" s="11" t="s">
        <v>23</v>
      </c>
      <c r="E931" s="11" t="s">
        <v>47</v>
      </c>
      <c r="F931" s="11" t="s">
        <v>25</v>
      </c>
      <c r="G931" s="11" t="s">
        <v>32</v>
      </c>
      <c r="H931" s="11" t="s">
        <v>50</v>
      </c>
      <c r="I931" s="11">
        <v>4</v>
      </c>
      <c r="J931" s="11">
        <v>194.10085356430457</v>
      </c>
      <c r="K931" s="11">
        <v>223.97500472853125</v>
      </c>
      <c r="L931" s="11">
        <v>895.90001891412498</v>
      </c>
      <c r="M931" s="11">
        <v>776.40341425721829</v>
      </c>
      <c r="N931" s="11">
        <v>119.4966046569067</v>
      </c>
      <c r="O931" s="11">
        <v>0.13338162979585877</v>
      </c>
      <c r="P931" s="11">
        <v>405</v>
      </c>
      <c r="Q931" s="11">
        <v>59</v>
      </c>
      <c r="R931" s="11">
        <v>5</v>
      </c>
      <c r="S931" s="11">
        <v>58</v>
      </c>
      <c r="T931" s="11" t="s">
        <v>34</v>
      </c>
      <c r="U931" s="12">
        <v>0</v>
      </c>
      <c r="V931" t="s">
        <v>59</v>
      </c>
    </row>
    <row r="932" spans="1:22" x14ac:dyDescent="0.3">
      <c r="A932" s="9">
        <v>30560212</v>
      </c>
      <c r="B932" s="10">
        <v>45629.009722222225</v>
      </c>
      <c r="C932" s="11" t="s">
        <v>55</v>
      </c>
      <c r="D932" s="11" t="s">
        <v>40</v>
      </c>
      <c r="E932" s="11" t="s">
        <v>47</v>
      </c>
      <c r="F932" s="11" t="s">
        <v>25</v>
      </c>
      <c r="G932" s="11" t="s">
        <v>26</v>
      </c>
      <c r="H932" s="11" t="s">
        <v>50</v>
      </c>
      <c r="I932" s="11">
        <v>3</v>
      </c>
      <c r="J932" s="11">
        <v>115.02155434791291</v>
      </c>
      <c r="K932" s="11">
        <v>158.41546201488526</v>
      </c>
      <c r="L932" s="11">
        <v>475.24638604465576</v>
      </c>
      <c r="M932" s="11">
        <v>345.06466304373873</v>
      </c>
      <c r="N932" s="11">
        <v>130.18172300091703</v>
      </c>
      <c r="O932" s="11">
        <v>0.27392469847984224</v>
      </c>
      <c r="P932" s="11">
        <v>241</v>
      </c>
      <c r="Q932" s="11">
        <v>40</v>
      </c>
      <c r="R932" s="11">
        <v>10</v>
      </c>
      <c r="S932" s="11">
        <v>55</v>
      </c>
      <c r="T932" s="11" t="s">
        <v>28</v>
      </c>
      <c r="U932" s="12">
        <v>0</v>
      </c>
      <c r="V932" t="s">
        <v>29</v>
      </c>
    </row>
    <row r="933" spans="1:22" x14ac:dyDescent="0.3">
      <c r="A933" s="9">
        <v>13776717</v>
      </c>
      <c r="B933" s="10">
        <v>45497.443055555559</v>
      </c>
      <c r="C933" s="11" t="s">
        <v>44</v>
      </c>
      <c r="D933" s="11" t="s">
        <v>40</v>
      </c>
      <c r="E933" s="11" t="s">
        <v>47</v>
      </c>
      <c r="F933" s="11" t="s">
        <v>25</v>
      </c>
      <c r="G933" s="11" t="s">
        <v>32</v>
      </c>
      <c r="H933" s="11" t="s">
        <v>42</v>
      </c>
      <c r="I933" s="11">
        <v>3</v>
      </c>
      <c r="J933" s="11">
        <v>97.793841874198733</v>
      </c>
      <c r="K933" s="11">
        <v>141.61752736838577</v>
      </c>
      <c r="L933" s="11">
        <v>424.8525821051573</v>
      </c>
      <c r="M933" s="11">
        <v>293.3815256225962</v>
      </c>
      <c r="N933" s="11">
        <v>131.4710564825611</v>
      </c>
      <c r="O933" s="11">
        <v>0.30945100022958094</v>
      </c>
      <c r="P933" s="11">
        <v>102</v>
      </c>
      <c r="Q933" s="11">
        <v>43</v>
      </c>
      <c r="R933" s="11">
        <v>6</v>
      </c>
      <c r="S933" s="11"/>
      <c r="T933" s="11" t="s">
        <v>34</v>
      </c>
      <c r="U933" s="12">
        <v>0</v>
      </c>
      <c r="V933" t="s">
        <v>51</v>
      </c>
    </row>
    <row r="934" spans="1:22" x14ac:dyDescent="0.3">
      <c r="A934" s="9">
        <v>51138464</v>
      </c>
      <c r="B934" s="10">
        <v>45589.763888888891</v>
      </c>
      <c r="C934" s="11" t="s">
        <v>46</v>
      </c>
      <c r="D934" s="11" t="s">
        <v>31</v>
      </c>
      <c r="E934" s="11" t="s">
        <v>37</v>
      </c>
      <c r="F934" s="11" t="s">
        <v>25</v>
      </c>
      <c r="G934" s="11" t="s">
        <v>32</v>
      </c>
      <c r="H934" s="11" t="s">
        <v>50</v>
      </c>
      <c r="I934" s="11">
        <v>3</v>
      </c>
      <c r="J934" s="11">
        <v>92.389187581848518</v>
      </c>
      <c r="K934" s="11">
        <v>121.40402148720959</v>
      </c>
      <c r="L934" s="11">
        <v>364.21206446162876</v>
      </c>
      <c r="M934" s="11">
        <v>277.16756274554552</v>
      </c>
      <c r="N934" s="11">
        <v>87.044501716083232</v>
      </c>
      <c r="O934" s="11">
        <v>0.23899400983531596</v>
      </c>
      <c r="P934" s="11">
        <v>456</v>
      </c>
      <c r="Q934" s="11">
        <v>77</v>
      </c>
      <c r="R934" s="11">
        <v>9</v>
      </c>
      <c r="S934" s="11"/>
      <c r="T934" s="11" t="s">
        <v>34</v>
      </c>
      <c r="U934" s="12">
        <v>0</v>
      </c>
      <c r="V934" t="s">
        <v>43</v>
      </c>
    </row>
    <row r="935" spans="1:22" x14ac:dyDescent="0.3">
      <c r="A935" s="5">
        <v>91157335</v>
      </c>
      <c r="B935" s="6">
        <v>45648.943749999999</v>
      </c>
      <c r="C935" s="7" t="s">
        <v>22</v>
      </c>
      <c r="D935" s="7" t="s">
        <v>23</v>
      </c>
      <c r="E935" s="7" t="s">
        <v>37</v>
      </c>
      <c r="F935" s="7" t="s">
        <v>25</v>
      </c>
      <c r="G935" s="7" t="s">
        <v>32</v>
      </c>
      <c r="H935" s="7" t="s">
        <v>33</v>
      </c>
      <c r="I935" s="7">
        <v>4</v>
      </c>
      <c r="J935" s="7">
        <v>66.59065079932077</v>
      </c>
      <c r="K935" s="7">
        <v>77.273959076041493</v>
      </c>
      <c r="L935" s="7">
        <v>309.09583630416597</v>
      </c>
      <c r="M935" s="7">
        <v>266.36260319728308</v>
      </c>
      <c r="N935" s="7">
        <v>42.733233106882892</v>
      </c>
      <c r="O935" s="7">
        <v>0.13825237381985056</v>
      </c>
      <c r="P935" s="7">
        <v>76</v>
      </c>
      <c r="Q935" s="7">
        <v>29</v>
      </c>
      <c r="R935" s="7">
        <v>14</v>
      </c>
      <c r="S935" s="7">
        <v>35</v>
      </c>
      <c r="T935" s="7" t="s">
        <v>28</v>
      </c>
      <c r="U935" s="8">
        <v>1</v>
      </c>
      <c r="V935" t="s">
        <v>29</v>
      </c>
    </row>
    <row r="936" spans="1:22" x14ac:dyDescent="0.3">
      <c r="A936" s="9">
        <v>25954544</v>
      </c>
      <c r="B936" s="10">
        <v>45352.309027777781</v>
      </c>
      <c r="C936" s="11" t="s">
        <v>39</v>
      </c>
      <c r="D936" s="11" t="s">
        <v>31</v>
      </c>
      <c r="E936" s="11" t="s">
        <v>37</v>
      </c>
      <c r="F936" s="11" t="s">
        <v>25</v>
      </c>
      <c r="G936" s="11" t="s">
        <v>26</v>
      </c>
      <c r="H936" s="11" t="s">
        <v>27</v>
      </c>
      <c r="I936" s="11">
        <v>5</v>
      </c>
      <c r="J936" s="11">
        <v>101.82913386464921</v>
      </c>
      <c r="K936" s="11">
        <v>114.24512050100357</v>
      </c>
      <c r="L936" s="11">
        <v>571.22560250501783</v>
      </c>
      <c r="M936" s="11">
        <v>509.14566932324601</v>
      </c>
      <c r="N936" s="11">
        <v>62.079933181771821</v>
      </c>
      <c r="O936" s="11">
        <v>0.10867848518961734</v>
      </c>
      <c r="P936" s="11">
        <v>88</v>
      </c>
      <c r="Q936" s="11">
        <v>59</v>
      </c>
      <c r="R936" s="11">
        <v>4</v>
      </c>
      <c r="S936" s="11"/>
      <c r="T936" s="11" t="s">
        <v>34</v>
      </c>
      <c r="U936" s="12">
        <v>0</v>
      </c>
      <c r="V936" t="s">
        <v>49</v>
      </c>
    </row>
    <row r="937" spans="1:22" x14ac:dyDescent="0.3">
      <c r="A937" s="5">
        <v>93601605</v>
      </c>
      <c r="B937" s="6">
        <v>45386.201388888891</v>
      </c>
      <c r="C937" s="7" t="s">
        <v>55</v>
      </c>
      <c r="D937" s="7" t="s">
        <v>31</v>
      </c>
      <c r="E937" s="7" t="s">
        <v>41</v>
      </c>
      <c r="F937" s="7" t="s">
        <v>25</v>
      </c>
      <c r="G937" s="7" t="s">
        <v>26</v>
      </c>
      <c r="H937" s="7" t="s">
        <v>27</v>
      </c>
      <c r="I937" s="7">
        <v>1</v>
      </c>
      <c r="J937" s="7">
        <v>77.699864646951596</v>
      </c>
      <c r="K937" s="7">
        <v>97.481673338557954</v>
      </c>
      <c r="L937" s="7">
        <v>97.481673338557954</v>
      </c>
      <c r="M937" s="7">
        <v>77.699864646951596</v>
      </c>
      <c r="N937" s="7">
        <v>19.781808691606358</v>
      </c>
      <c r="O937" s="7">
        <v>0.2029284891622993</v>
      </c>
      <c r="P937" s="7">
        <v>313</v>
      </c>
      <c r="Q937" s="7">
        <v>51</v>
      </c>
      <c r="R937" s="7">
        <v>4</v>
      </c>
      <c r="S937" s="7"/>
      <c r="T937" s="7" t="s">
        <v>34</v>
      </c>
      <c r="U937" s="8">
        <v>0</v>
      </c>
      <c r="V937" t="s">
        <v>35</v>
      </c>
    </row>
    <row r="938" spans="1:22" x14ac:dyDescent="0.3">
      <c r="A938" s="9">
        <v>25612277</v>
      </c>
      <c r="B938" s="10">
        <v>45535.6875</v>
      </c>
      <c r="C938" s="11" t="s">
        <v>55</v>
      </c>
      <c r="D938" s="11" t="s">
        <v>31</v>
      </c>
      <c r="E938" s="11" t="s">
        <v>41</v>
      </c>
      <c r="F938" s="11" t="s">
        <v>25</v>
      </c>
      <c r="G938" s="11" t="s">
        <v>26</v>
      </c>
      <c r="H938" s="11" t="s">
        <v>50</v>
      </c>
      <c r="I938" s="11">
        <v>3</v>
      </c>
      <c r="J938" s="11">
        <v>27.515161477981838</v>
      </c>
      <c r="K938" s="11">
        <v>30.971572792432077</v>
      </c>
      <c r="L938" s="11">
        <v>92.914718377296225</v>
      </c>
      <c r="M938" s="11">
        <v>82.545484433945518</v>
      </c>
      <c r="N938" s="11">
        <v>10.369233943350707</v>
      </c>
      <c r="O938" s="11">
        <v>0.11159947664313684</v>
      </c>
      <c r="P938" s="11">
        <v>314</v>
      </c>
      <c r="Q938" s="11">
        <v>41</v>
      </c>
      <c r="R938" s="11">
        <v>4</v>
      </c>
      <c r="S938" s="11">
        <v>38</v>
      </c>
      <c r="T938" s="11" t="s">
        <v>34</v>
      </c>
      <c r="U938" s="12">
        <v>1</v>
      </c>
      <c r="V938" t="s">
        <v>59</v>
      </c>
    </row>
    <row r="939" spans="1:22" x14ac:dyDescent="0.3">
      <c r="A939" s="5">
        <v>19275076</v>
      </c>
      <c r="B939" s="6">
        <v>45494.714583333334</v>
      </c>
      <c r="C939" s="7" t="s">
        <v>44</v>
      </c>
      <c r="D939" s="7" t="s">
        <v>31</v>
      </c>
      <c r="E939" s="7" t="s">
        <v>24</v>
      </c>
      <c r="F939" s="7" t="s">
        <v>25</v>
      </c>
      <c r="G939" s="7" t="s">
        <v>26</v>
      </c>
      <c r="H939" s="7" t="s">
        <v>27</v>
      </c>
      <c r="I939" s="7">
        <v>2</v>
      </c>
      <c r="J939" s="7">
        <v>77.601270979702051</v>
      </c>
      <c r="K939" s="7">
        <v>104.34056226049489</v>
      </c>
      <c r="L939" s="7">
        <v>208.68112452098978</v>
      </c>
      <c r="M939" s="7">
        <v>155.2025419594041</v>
      </c>
      <c r="N939" s="7">
        <v>53.478582561585682</v>
      </c>
      <c r="O939" s="7">
        <v>0.25626938078056333</v>
      </c>
      <c r="P939" s="7">
        <v>469</v>
      </c>
      <c r="Q939" s="7">
        <v>31</v>
      </c>
      <c r="R939" s="7">
        <v>11</v>
      </c>
      <c r="S939" s="7"/>
      <c r="T939" s="7" t="s">
        <v>34</v>
      </c>
      <c r="U939" s="8">
        <v>0</v>
      </c>
      <c r="V939" t="s">
        <v>51</v>
      </c>
    </row>
    <row r="940" spans="1:22" x14ac:dyDescent="0.3">
      <c r="A940" s="9">
        <v>73539424</v>
      </c>
      <c r="B940" s="10">
        <v>45319.976388888892</v>
      </c>
      <c r="C940" s="11" t="s">
        <v>30</v>
      </c>
      <c r="D940" s="11" t="s">
        <v>23</v>
      </c>
      <c r="E940" s="11" t="s">
        <v>41</v>
      </c>
      <c r="F940" s="11" t="s">
        <v>25</v>
      </c>
      <c r="G940" s="11" t="s">
        <v>32</v>
      </c>
      <c r="H940" s="11" t="s">
        <v>50</v>
      </c>
      <c r="I940" s="11">
        <v>3</v>
      </c>
      <c r="J940" s="11">
        <v>73.481079762079162</v>
      </c>
      <c r="K940" s="11">
        <v>100.50248092233171</v>
      </c>
      <c r="L940" s="11">
        <v>301.50744276699515</v>
      </c>
      <c r="M940" s="11">
        <v>220.44323928623749</v>
      </c>
      <c r="N940" s="11">
        <v>81.064203480757669</v>
      </c>
      <c r="O940" s="11">
        <v>0.26886302618872349</v>
      </c>
      <c r="P940" s="11">
        <v>74</v>
      </c>
      <c r="Q940" s="11">
        <v>30</v>
      </c>
      <c r="R940" s="11">
        <v>10</v>
      </c>
      <c r="S940" s="11"/>
      <c r="T940" s="11" t="s">
        <v>34</v>
      </c>
      <c r="U940" s="12">
        <v>0</v>
      </c>
      <c r="V940" t="s">
        <v>58</v>
      </c>
    </row>
    <row r="941" spans="1:22" x14ac:dyDescent="0.3">
      <c r="A941" s="9">
        <v>88433107</v>
      </c>
      <c r="B941" s="10">
        <v>45582.568749999999</v>
      </c>
      <c r="C941" s="11" t="s">
        <v>22</v>
      </c>
      <c r="D941" s="11" t="s">
        <v>23</v>
      </c>
      <c r="E941" s="11" t="s">
        <v>47</v>
      </c>
      <c r="F941" s="11" t="s">
        <v>25</v>
      </c>
      <c r="G941" s="11" t="s">
        <v>32</v>
      </c>
      <c r="H941" s="11" t="s">
        <v>42</v>
      </c>
      <c r="I941" s="11">
        <v>3</v>
      </c>
      <c r="J941" s="11">
        <v>122.56972826944165</v>
      </c>
      <c r="K941" s="11">
        <v>154.12450122286327</v>
      </c>
      <c r="L941" s="11">
        <v>462.37350366858982</v>
      </c>
      <c r="M941" s="11">
        <v>367.70918480832495</v>
      </c>
      <c r="N941" s="11">
        <v>94.664318860264871</v>
      </c>
      <c r="O941" s="11">
        <v>0.20473560467711474</v>
      </c>
      <c r="P941" s="11">
        <v>214</v>
      </c>
      <c r="Q941" s="11">
        <v>22</v>
      </c>
      <c r="R941" s="11">
        <v>5</v>
      </c>
      <c r="S941" s="11"/>
      <c r="T941" s="11" t="s">
        <v>34</v>
      </c>
      <c r="U941" s="12">
        <v>0</v>
      </c>
      <c r="V941" t="s">
        <v>43</v>
      </c>
    </row>
    <row r="942" spans="1:22" x14ac:dyDescent="0.3">
      <c r="A942" s="5">
        <v>23279566</v>
      </c>
      <c r="B942" s="6">
        <v>45536.813888888886</v>
      </c>
      <c r="C942" s="7" t="s">
        <v>46</v>
      </c>
      <c r="D942" s="7" t="s">
        <v>31</v>
      </c>
      <c r="E942" s="7" t="s">
        <v>41</v>
      </c>
      <c r="F942" s="7" t="s">
        <v>25</v>
      </c>
      <c r="G942" s="7" t="s">
        <v>32</v>
      </c>
      <c r="H942" s="7" t="s">
        <v>33</v>
      </c>
      <c r="I942" s="7">
        <v>2</v>
      </c>
      <c r="J942" s="7">
        <v>120.17857030192778</v>
      </c>
      <c r="K942" s="7">
        <v>135.90230099516222</v>
      </c>
      <c r="L942" s="7">
        <v>271.80460199032444</v>
      </c>
      <c r="M942" s="7">
        <v>240.35714060385556</v>
      </c>
      <c r="N942" s="7">
        <v>31.447461386468888</v>
      </c>
      <c r="O942" s="7">
        <v>0.1156987819786375</v>
      </c>
      <c r="P942" s="7">
        <v>430</v>
      </c>
      <c r="Q942" s="7">
        <v>38</v>
      </c>
      <c r="R942" s="7">
        <v>3</v>
      </c>
      <c r="S942" s="7">
        <v>37</v>
      </c>
      <c r="T942" s="7" t="s">
        <v>57</v>
      </c>
      <c r="U942" s="8">
        <v>1</v>
      </c>
      <c r="V942" t="s">
        <v>38</v>
      </c>
    </row>
    <row r="943" spans="1:22" x14ac:dyDescent="0.3">
      <c r="A943" s="5">
        <v>64750189</v>
      </c>
      <c r="B943" s="6">
        <v>45650.015972222223</v>
      </c>
      <c r="C943" s="7" t="s">
        <v>46</v>
      </c>
      <c r="D943" s="7" t="s">
        <v>40</v>
      </c>
      <c r="E943" s="7" t="s">
        <v>47</v>
      </c>
      <c r="F943" s="7" t="s">
        <v>25</v>
      </c>
      <c r="G943" s="7" t="s">
        <v>26</v>
      </c>
      <c r="H943" s="7" t="s">
        <v>50</v>
      </c>
      <c r="I943" s="7">
        <v>2</v>
      </c>
      <c r="J943" s="7">
        <v>116.47451005163629</v>
      </c>
      <c r="K943" s="7">
        <v>145.41757003179379</v>
      </c>
      <c r="L943" s="7">
        <v>290.83514006358757</v>
      </c>
      <c r="M943" s="7">
        <v>232.94902010327257</v>
      </c>
      <c r="N943" s="7">
        <v>57.886119960315</v>
      </c>
      <c r="O943" s="7">
        <v>0.19903413304065976</v>
      </c>
      <c r="P943" s="7">
        <v>70</v>
      </c>
      <c r="Q943" s="7">
        <v>32</v>
      </c>
      <c r="R943" s="7">
        <v>3</v>
      </c>
      <c r="S943" s="7"/>
      <c r="T943" s="7" t="s">
        <v>28</v>
      </c>
      <c r="U943" s="8">
        <v>1</v>
      </c>
      <c r="V943" t="s">
        <v>29</v>
      </c>
    </row>
    <row r="944" spans="1:22" x14ac:dyDescent="0.3">
      <c r="A944" s="9">
        <v>38599324</v>
      </c>
      <c r="B944" s="10">
        <v>45320.893750000003</v>
      </c>
      <c r="C944" s="11" t="s">
        <v>30</v>
      </c>
      <c r="D944" s="11" t="s">
        <v>23</v>
      </c>
      <c r="E944" s="11" t="s">
        <v>47</v>
      </c>
      <c r="F944" s="11" t="s">
        <v>25</v>
      </c>
      <c r="G944" s="11" t="s">
        <v>26</v>
      </c>
      <c r="H944" s="11" t="s">
        <v>33</v>
      </c>
      <c r="I944" s="11">
        <v>2</v>
      </c>
      <c r="J944" s="11">
        <v>82.913051432170519</v>
      </c>
      <c r="K944" s="11">
        <v>115.14568693392724</v>
      </c>
      <c r="L944" s="11">
        <v>230.29137386785447</v>
      </c>
      <c r="M944" s="11">
        <v>165.82610286434104</v>
      </c>
      <c r="N944" s="11">
        <v>64.465271003513436</v>
      </c>
      <c r="O944" s="11">
        <v>0.27992916070102053</v>
      </c>
      <c r="P944" s="11">
        <v>435</v>
      </c>
      <c r="Q944" s="11">
        <v>61</v>
      </c>
      <c r="R944" s="11">
        <v>6</v>
      </c>
      <c r="S944" s="11">
        <v>23</v>
      </c>
      <c r="T944" s="11" t="s">
        <v>28</v>
      </c>
      <c r="U944" s="12">
        <v>0</v>
      </c>
      <c r="V944" t="s">
        <v>58</v>
      </c>
    </row>
    <row r="945" spans="1:22" x14ac:dyDescent="0.3">
      <c r="A945" s="9">
        <v>24022942</v>
      </c>
      <c r="B945" s="10">
        <v>45574.279166666667</v>
      </c>
      <c r="C945" s="11" t="s">
        <v>54</v>
      </c>
      <c r="D945" s="11" t="s">
        <v>40</v>
      </c>
      <c r="E945" s="11" t="s">
        <v>24</v>
      </c>
      <c r="F945" s="11" t="s">
        <v>25</v>
      </c>
      <c r="G945" s="11" t="s">
        <v>26</v>
      </c>
      <c r="H945" s="11" t="s">
        <v>27</v>
      </c>
      <c r="I945" s="11">
        <v>3</v>
      </c>
      <c r="J945" s="11">
        <v>149.90970091357045</v>
      </c>
      <c r="K945" s="11">
        <v>195.21450549478996</v>
      </c>
      <c r="L945" s="11">
        <v>585.64351648436991</v>
      </c>
      <c r="M945" s="11">
        <v>449.72910274071137</v>
      </c>
      <c r="N945" s="11">
        <v>135.91441374365854</v>
      </c>
      <c r="O945" s="11">
        <v>0.23207703990228656</v>
      </c>
      <c r="P945" s="11">
        <v>430</v>
      </c>
      <c r="Q945" s="11">
        <v>72</v>
      </c>
      <c r="R945" s="11">
        <v>5</v>
      </c>
      <c r="S945" s="11"/>
      <c r="T945" s="11" t="s">
        <v>48</v>
      </c>
      <c r="U945" s="12">
        <v>0</v>
      </c>
      <c r="V945" t="s">
        <v>43</v>
      </c>
    </row>
    <row r="946" spans="1:22" x14ac:dyDescent="0.3">
      <c r="A946" s="5">
        <v>16079355</v>
      </c>
      <c r="B946" s="6">
        <v>45319.926388888889</v>
      </c>
      <c r="C946" s="7" t="s">
        <v>44</v>
      </c>
      <c r="D946" s="7" t="s">
        <v>23</v>
      </c>
      <c r="E946" s="7" t="s">
        <v>37</v>
      </c>
      <c r="F946" s="7" t="s">
        <v>25</v>
      </c>
      <c r="G946" s="7" t="s">
        <v>32</v>
      </c>
      <c r="H946" s="7" t="s">
        <v>33</v>
      </c>
      <c r="I946" s="7">
        <v>2</v>
      </c>
      <c r="J946" s="7">
        <v>24.432504790053976</v>
      </c>
      <c r="K946" s="7">
        <v>27.365078830531345</v>
      </c>
      <c r="L946" s="7">
        <v>54.730157661062691</v>
      </c>
      <c r="M946" s="7">
        <v>48.865009580107952</v>
      </c>
      <c r="N946" s="7">
        <v>5.8651480809547394</v>
      </c>
      <c r="O946" s="7">
        <v>0.10716483071868528</v>
      </c>
      <c r="P946" s="7">
        <v>364</v>
      </c>
      <c r="Q946" s="7">
        <v>78</v>
      </c>
      <c r="R946" s="7">
        <v>3</v>
      </c>
      <c r="S946" s="7">
        <v>56</v>
      </c>
      <c r="T946" s="7" t="s">
        <v>34</v>
      </c>
      <c r="U946" s="8">
        <v>0</v>
      </c>
      <c r="V946" t="s">
        <v>58</v>
      </c>
    </row>
    <row r="947" spans="1:22" x14ac:dyDescent="0.3">
      <c r="A947" s="5">
        <v>37443504</v>
      </c>
      <c r="B947" s="6">
        <v>45370.84097222222</v>
      </c>
      <c r="C947" s="7" t="s">
        <v>55</v>
      </c>
      <c r="D947" s="7" t="s">
        <v>40</v>
      </c>
      <c r="E947" s="7" t="s">
        <v>41</v>
      </c>
      <c r="F947" s="7" t="s">
        <v>25</v>
      </c>
      <c r="G947" s="7" t="s">
        <v>26</v>
      </c>
      <c r="H947" s="7" t="s">
        <v>42</v>
      </c>
      <c r="I947" s="7">
        <v>4</v>
      </c>
      <c r="J947" s="7">
        <v>144.4785416888607</v>
      </c>
      <c r="K947" s="7">
        <v>194.85718486404568</v>
      </c>
      <c r="L947" s="7">
        <v>779.42873945618271</v>
      </c>
      <c r="M947" s="7">
        <v>577.91416675544281</v>
      </c>
      <c r="N947" s="7">
        <v>201.5145727007399</v>
      </c>
      <c r="O947" s="7">
        <v>0.25854136818375362</v>
      </c>
      <c r="P947" s="7">
        <v>389</v>
      </c>
      <c r="Q947" s="7">
        <v>73</v>
      </c>
      <c r="R947" s="7">
        <v>14</v>
      </c>
      <c r="S947" s="7">
        <v>56</v>
      </c>
      <c r="T947" s="7" t="s">
        <v>34</v>
      </c>
      <c r="U947" s="8">
        <v>0</v>
      </c>
      <c r="V947" t="s">
        <v>49</v>
      </c>
    </row>
    <row r="948" spans="1:22" x14ac:dyDescent="0.3">
      <c r="A948" s="5">
        <v>28103423</v>
      </c>
      <c r="B948" s="6">
        <v>45436.249305555553</v>
      </c>
      <c r="C948" s="7" t="s">
        <v>30</v>
      </c>
      <c r="D948" s="7" t="s">
        <v>40</v>
      </c>
      <c r="E948" s="7" t="s">
        <v>37</v>
      </c>
      <c r="F948" s="7" t="s">
        <v>25</v>
      </c>
      <c r="G948" s="7" t="s">
        <v>32</v>
      </c>
      <c r="H948" s="7" t="s">
        <v>42</v>
      </c>
      <c r="I948" s="7">
        <v>2</v>
      </c>
      <c r="J948" s="7">
        <v>92.576945277296062</v>
      </c>
      <c r="K948" s="7">
        <v>123.41420295832485</v>
      </c>
      <c r="L948" s="7">
        <v>246.8284059166497</v>
      </c>
      <c r="M948" s="7">
        <v>185.15389055459212</v>
      </c>
      <c r="N948" s="7">
        <v>61.674515362057576</v>
      </c>
      <c r="O948" s="7">
        <v>0.24986798068486554</v>
      </c>
      <c r="P948" s="7">
        <v>209</v>
      </c>
      <c r="Q948" s="7">
        <v>22</v>
      </c>
      <c r="R948" s="7">
        <v>3</v>
      </c>
      <c r="S948" s="7"/>
      <c r="T948" s="7" t="s">
        <v>28</v>
      </c>
      <c r="U948" s="8">
        <v>1</v>
      </c>
      <c r="V948" t="s">
        <v>52</v>
      </c>
    </row>
    <row r="949" spans="1:22" x14ac:dyDescent="0.3">
      <c r="A949" s="9">
        <v>23093709</v>
      </c>
      <c r="B949" s="10">
        <v>45654.852777777778</v>
      </c>
      <c r="C949" s="11" t="s">
        <v>44</v>
      </c>
      <c r="D949" s="11" t="s">
        <v>23</v>
      </c>
      <c r="E949" s="11" t="s">
        <v>37</v>
      </c>
      <c r="F949" s="11" t="s">
        <v>25</v>
      </c>
      <c r="G949" s="11" t="s">
        <v>32</v>
      </c>
      <c r="H949" s="11" t="s">
        <v>42</v>
      </c>
      <c r="I949" s="11">
        <v>3</v>
      </c>
      <c r="J949" s="11">
        <v>137.85820969612627</v>
      </c>
      <c r="K949" s="11">
        <v>186.35459305002178</v>
      </c>
      <c r="L949" s="11">
        <v>559.06377915006533</v>
      </c>
      <c r="M949" s="11">
        <v>413.5746290883788</v>
      </c>
      <c r="N949" s="11">
        <v>145.48915006168653</v>
      </c>
      <c r="O949" s="11">
        <v>0.26023712407709743</v>
      </c>
      <c r="P949" s="11">
        <v>58</v>
      </c>
      <c r="Q949" s="11">
        <v>74</v>
      </c>
      <c r="R949" s="11">
        <v>12</v>
      </c>
      <c r="S949" s="11">
        <v>31</v>
      </c>
      <c r="T949" s="11" t="s">
        <v>48</v>
      </c>
      <c r="U949" s="12">
        <v>0</v>
      </c>
      <c r="V949" t="s">
        <v>29</v>
      </c>
    </row>
    <row r="950" spans="1:22" x14ac:dyDescent="0.3">
      <c r="A950" s="5">
        <v>17231499</v>
      </c>
      <c r="B950" s="6">
        <v>45616.313888888886</v>
      </c>
      <c r="C950" s="7" t="s">
        <v>36</v>
      </c>
      <c r="D950" s="7" t="s">
        <v>31</v>
      </c>
      <c r="E950" s="7" t="s">
        <v>47</v>
      </c>
      <c r="F950" s="7" t="s">
        <v>25</v>
      </c>
      <c r="G950" s="7" t="s">
        <v>32</v>
      </c>
      <c r="H950" s="7" t="s">
        <v>33</v>
      </c>
      <c r="I950" s="7">
        <v>1</v>
      </c>
      <c r="J950" s="7">
        <v>24.985861281434204</v>
      </c>
      <c r="K950" s="7">
        <v>29.339642446372444</v>
      </c>
      <c r="L950" s="7">
        <v>29.339642446372444</v>
      </c>
      <c r="M950" s="7">
        <v>24.985861281434204</v>
      </c>
      <c r="N950" s="7">
        <v>4.3537811649382405</v>
      </c>
      <c r="O950" s="7">
        <v>0.14839244114498548</v>
      </c>
      <c r="P950" s="7">
        <v>354</v>
      </c>
      <c r="Q950" s="7">
        <v>65</v>
      </c>
      <c r="R950" s="7">
        <v>12</v>
      </c>
      <c r="S950" s="7">
        <v>47</v>
      </c>
      <c r="T950" s="7" t="s">
        <v>28</v>
      </c>
      <c r="U950" s="8">
        <v>0</v>
      </c>
      <c r="V950" t="s">
        <v>53</v>
      </c>
    </row>
    <row r="951" spans="1:22" x14ac:dyDescent="0.3">
      <c r="A951" s="9">
        <v>24572416</v>
      </c>
      <c r="B951" s="10">
        <v>45401.993055555555</v>
      </c>
      <c r="C951" s="11" t="s">
        <v>44</v>
      </c>
      <c r="D951" s="11" t="s">
        <v>31</v>
      </c>
      <c r="E951" s="11" t="s">
        <v>24</v>
      </c>
      <c r="F951" s="11" t="s">
        <v>25</v>
      </c>
      <c r="G951" s="11" t="s">
        <v>32</v>
      </c>
      <c r="H951" s="11" t="s">
        <v>33</v>
      </c>
      <c r="I951" s="11">
        <v>1</v>
      </c>
      <c r="J951" s="11">
        <v>194.28098672066261</v>
      </c>
      <c r="K951" s="11">
        <v>254.87864505692662</v>
      </c>
      <c r="L951" s="11">
        <v>254.87864505692662</v>
      </c>
      <c r="M951" s="11">
        <v>194.28098672066261</v>
      </c>
      <c r="N951" s="11">
        <v>60.597658336264004</v>
      </c>
      <c r="O951" s="11">
        <v>0.23775102195293624</v>
      </c>
      <c r="P951" s="11">
        <v>442</v>
      </c>
      <c r="Q951" s="11">
        <v>20</v>
      </c>
      <c r="R951" s="11">
        <v>5</v>
      </c>
      <c r="S951" s="11"/>
      <c r="T951" s="11" t="s">
        <v>28</v>
      </c>
      <c r="U951" s="12">
        <v>0</v>
      </c>
      <c r="V951" t="s">
        <v>35</v>
      </c>
    </row>
    <row r="952" spans="1:22" x14ac:dyDescent="0.3">
      <c r="A952" s="9">
        <v>32372432</v>
      </c>
      <c r="B952" s="10">
        <v>45370.734027777777</v>
      </c>
      <c r="C952" s="11" t="s">
        <v>44</v>
      </c>
      <c r="D952" s="11" t="s">
        <v>40</v>
      </c>
      <c r="E952" s="11" t="s">
        <v>24</v>
      </c>
      <c r="F952" s="11" t="s">
        <v>25</v>
      </c>
      <c r="G952" s="11" t="s">
        <v>32</v>
      </c>
      <c r="H952" s="11" t="s">
        <v>50</v>
      </c>
      <c r="I952" s="11">
        <v>3</v>
      </c>
      <c r="J952" s="11">
        <v>182.37227451184941</v>
      </c>
      <c r="K952" s="11">
        <v>191.76068842235017</v>
      </c>
      <c r="L952" s="11">
        <v>575.28206526705048</v>
      </c>
      <c r="M952" s="11">
        <v>547.11682353554829</v>
      </c>
      <c r="N952" s="11">
        <v>28.165241731502192</v>
      </c>
      <c r="O952" s="11">
        <v>4.8959012338456377E-2</v>
      </c>
      <c r="P952" s="11">
        <v>396</v>
      </c>
      <c r="Q952" s="11">
        <v>79</v>
      </c>
      <c r="R952" s="11">
        <v>12</v>
      </c>
      <c r="S952" s="11"/>
      <c r="T952" s="11" t="s">
        <v>28</v>
      </c>
      <c r="U952" s="12">
        <v>1</v>
      </c>
      <c r="V952" t="s">
        <v>49</v>
      </c>
    </row>
    <row r="953" spans="1:22" x14ac:dyDescent="0.3">
      <c r="A953" s="5">
        <v>83910363</v>
      </c>
      <c r="B953" s="6">
        <v>45481.933333333334</v>
      </c>
      <c r="C953" s="7" t="s">
        <v>22</v>
      </c>
      <c r="D953" s="7" t="s">
        <v>31</v>
      </c>
      <c r="E953" s="7" t="s">
        <v>47</v>
      </c>
      <c r="F953" s="7" t="s">
        <v>25</v>
      </c>
      <c r="G953" s="7" t="s">
        <v>26</v>
      </c>
      <c r="H953" s="7" t="s">
        <v>33</v>
      </c>
      <c r="I953" s="7">
        <v>2</v>
      </c>
      <c r="J953" s="7">
        <v>166.4625056828975</v>
      </c>
      <c r="K953" s="7">
        <v>187.75056736781474</v>
      </c>
      <c r="L953" s="7">
        <v>375.50113473562948</v>
      </c>
      <c r="M953" s="7">
        <v>332.925011365795</v>
      </c>
      <c r="N953" s="7">
        <v>42.576123369834477</v>
      </c>
      <c r="O953" s="7">
        <v>0.11338480614661811</v>
      </c>
      <c r="P953" s="7">
        <v>410</v>
      </c>
      <c r="Q953" s="7">
        <v>77</v>
      </c>
      <c r="R953" s="7">
        <v>7</v>
      </c>
      <c r="S953" s="7">
        <v>41</v>
      </c>
      <c r="T953" s="7" t="s">
        <v>28</v>
      </c>
      <c r="U953" s="8">
        <v>0</v>
      </c>
      <c r="V953" t="s">
        <v>51</v>
      </c>
    </row>
    <row r="954" spans="1:22" x14ac:dyDescent="0.3">
      <c r="A954" s="5">
        <v>28811319</v>
      </c>
      <c r="B954" s="6">
        <v>45508.276388888888</v>
      </c>
      <c r="C954" s="7" t="s">
        <v>30</v>
      </c>
      <c r="D954" s="7" t="s">
        <v>23</v>
      </c>
      <c r="E954" s="7" t="s">
        <v>24</v>
      </c>
      <c r="F954" s="7" t="s">
        <v>25</v>
      </c>
      <c r="G954" s="7" t="s">
        <v>32</v>
      </c>
      <c r="H954" s="7" t="s">
        <v>50</v>
      </c>
      <c r="I954" s="7">
        <v>5</v>
      </c>
      <c r="J954" s="7">
        <v>37.312476458030382</v>
      </c>
      <c r="K954" s="7">
        <v>41.214773243774793</v>
      </c>
      <c r="L954" s="7">
        <v>206.07386621887397</v>
      </c>
      <c r="M954" s="7">
        <v>186.5623822901519</v>
      </c>
      <c r="N954" s="7">
        <v>19.511483928722072</v>
      </c>
      <c r="O954" s="7">
        <v>9.4681990912902303E-2</v>
      </c>
      <c r="P954" s="7">
        <v>210</v>
      </c>
      <c r="Q954" s="7">
        <v>61</v>
      </c>
      <c r="R954" s="7">
        <v>4</v>
      </c>
      <c r="S954" s="7"/>
      <c r="T954" s="7" t="s">
        <v>28</v>
      </c>
      <c r="U954" s="8">
        <v>1</v>
      </c>
      <c r="V954" t="s">
        <v>59</v>
      </c>
    </row>
    <row r="955" spans="1:22" x14ac:dyDescent="0.3">
      <c r="A955" s="5">
        <v>35857212</v>
      </c>
      <c r="B955" s="6">
        <v>45566.654861111114</v>
      </c>
      <c r="C955" s="7" t="s">
        <v>54</v>
      </c>
      <c r="D955" s="7" t="s">
        <v>40</v>
      </c>
      <c r="E955" s="7" t="s">
        <v>41</v>
      </c>
      <c r="F955" s="7" t="s">
        <v>25</v>
      </c>
      <c r="G955" s="7" t="s">
        <v>32</v>
      </c>
      <c r="H955" s="7" t="s">
        <v>27</v>
      </c>
      <c r="I955" s="7">
        <v>3</v>
      </c>
      <c r="J955" s="7">
        <v>138.00685170574488</v>
      </c>
      <c r="K955" s="7">
        <v>174.19480038821064</v>
      </c>
      <c r="L955" s="7">
        <v>522.58440116463191</v>
      </c>
      <c r="M955" s="7">
        <v>414.02055511723461</v>
      </c>
      <c r="N955" s="7">
        <v>108.56384604739731</v>
      </c>
      <c r="O955" s="7">
        <v>0.20774413818218043</v>
      </c>
      <c r="P955" s="7">
        <v>77</v>
      </c>
      <c r="Q955" s="7">
        <v>77</v>
      </c>
      <c r="R955" s="7">
        <v>10</v>
      </c>
      <c r="S955" s="7"/>
      <c r="T955" s="7" t="s">
        <v>28</v>
      </c>
      <c r="U955" s="8">
        <v>0</v>
      </c>
      <c r="V955" t="s">
        <v>43</v>
      </c>
    </row>
    <row r="956" spans="1:22" x14ac:dyDescent="0.3">
      <c r="A956" s="9">
        <v>24743790</v>
      </c>
      <c r="B956" s="10">
        <v>45535.417361111111</v>
      </c>
      <c r="C956" s="11" t="s">
        <v>54</v>
      </c>
      <c r="D956" s="11" t="s">
        <v>23</v>
      </c>
      <c r="E956" s="11" t="s">
        <v>41</v>
      </c>
      <c r="F956" s="11" t="s">
        <v>25</v>
      </c>
      <c r="G956" s="11" t="s">
        <v>26</v>
      </c>
      <c r="H956" s="11" t="s">
        <v>50</v>
      </c>
      <c r="I956" s="11">
        <v>4</v>
      </c>
      <c r="J956" s="11">
        <v>133.28497445225116</v>
      </c>
      <c r="K956" s="11">
        <v>146.51506544858481</v>
      </c>
      <c r="L956" s="11">
        <v>586.06026179433923</v>
      </c>
      <c r="M956" s="11">
        <v>533.13989780900465</v>
      </c>
      <c r="N956" s="11">
        <v>52.920363985334575</v>
      </c>
      <c r="O956" s="11">
        <v>9.029850244974541E-2</v>
      </c>
      <c r="P956" s="11">
        <v>321</v>
      </c>
      <c r="Q956" s="11">
        <v>74</v>
      </c>
      <c r="R956" s="11">
        <v>14</v>
      </c>
      <c r="S956" s="11"/>
      <c r="T956" s="11" t="s">
        <v>34</v>
      </c>
      <c r="U956" s="12">
        <v>0</v>
      </c>
      <c r="V956" t="s">
        <v>59</v>
      </c>
    </row>
    <row r="957" spans="1:22" x14ac:dyDescent="0.3">
      <c r="A957" s="5">
        <v>47556276</v>
      </c>
      <c r="B957" s="6">
        <v>45457.570833333331</v>
      </c>
      <c r="C957" s="7" t="s">
        <v>54</v>
      </c>
      <c r="D957" s="7" t="s">
        <v>31</v>
      </c>
      <c r="E957" s="7" t="s">
        <v>37</v>
      </c>
      <c r="F957" s="7" t="s">
        <v>25</v>
      </c>
      <c r="G957" s="7" t="s">
        <v>26</v>
      </c>
      <c r="H957" s="7" t="s">
        <v>42</v>
      </c>
      <c r="I957" s="7">
        <v>3</v>
      </c>
      <c r="J957" s="7">
        <v>36.77716677993277</v>
      </c>
      <c r="K957" s="7">
        <v>47.924825757221399</v>
      </c>
      <c r="L957" s="7">
        <v>143.77447727166418</v>
      </c>
      <c r="M957" s="7">
        <v>110.33150033979831</v>
      </c>
      <c r="N957" s="7">
        <v>33.442976931865871</v>
      </c>
      <c r="O957" s="7">
        <v>0.23260718846972284</v>
      </c>
      <c r="P957" s="7">
        <v>478</v>
      </c>
      <c r="Q957" s="7">
        <v>62</v>
      </c>
      <c r="R957" s="7">
        <v>12</v>
      </c>
      <c r="S957" s="7">
        <v>53</v>
      </c>
      <c r="T957" s="7" t="s">
        <v>28</v>
      </c>
      <c r="U957" s="8">
        <v>0</v>
      </c>
      <c r="V957" t="s">
        <v>45</v>
      </c>
    </row>
    <row r="958" spans="1:22" x14ac:dyDescent="0.3">
      <c r="A958" s="9">
        <v>57106427</v>
      </c>
      <c r="B958" s="10">
        <v>45656.570833333331</v>
      </c>
      <c r="C958" s="11" t="s">
        <v>22</v>
      </c>
      <c r="D958" s="11" t="s">
        <v>23</v>
      </c>
      <c r="E958" s="11" t="s">
        <v>41</v>
      </c>
      <c r="F958" s="11" t="s">
        <v>25</v>
      </c>
      <c r="G958" s="11" t="s">
        <v>26</v>
      </c>
      <c r="H958" s="11" t="s">
        <v>33</v>
      </c>
      <c r="I958" s="11">
        <v>2</v>
      </c>
      <c r="J958" s="11">
        <v>178.95673585208255</v>
      </c>
      <c r="K958" s="11">
        <v>207.57606362688387</v>
      </c>
      <c r="L958" s="11">
        <v>415.15212725376773</v>
      </c>
      <c r="M958" s="11">
        <v>357.91347170416509</v>
      </c>
      <c r="N958" s="11">
        <v>57.23865554960264</v>
      </c>
      <c r="O958" s="11">
        <v>0.13787393052333966</v>
      </c>
      <c r="P958" s="11">
        <v>136</v>
      </c>
      <c r="Q958" s="11">
        <v>71</v>
      </c>
      <c r="R958" s="11">
        <v>3</v>
      </c>
      <c r="S958" s="11">
        <v>29</v>
      </c>
      <c r="T958" s="11" t="s">
        <v>34</v>
      </c>
      <c r="U958" s="12">
        <v>1</v>
      </c>
      <c r="V958" t="s">
        <v>29</v>
      </c>
    </row>
    <row r="959" spans="1:22" x14ac:dyDescent="0.3">
      <c r="A959" s="9">
        <v>99158877</v>
      </c>
      <c r="B959" s="10">
        <v>45294.525694444441</v>
      </c>
      <c r="C959" s="11" t="s">
        <v>22</v>
      </c>
      <c r="D959" s="11" t="s">
        <v>31</v>
      </c>
      <c r="E959" s="11" t="s">
        <v>47</v>
      </c>
      <c r="F959" s="11" t="s">
        <v>25</v>
      </c>
      <c r="G959" s="11" t="s">
        <v>26</v>
      </c>
      <c r="H959" s="11" t="s">
        <v>42</v>
      </c>
      <c r="I959" s="11">
        <v>2</v>
      </c>
      <c r="J959" s="11">
        <v>136.03053289182381</v>
      </c>
      <c r="K959" s="11">
        <v>173.71661591485736</v>
      </c>
      <c r="L959" s="11">
        <v>347.43323182971471</v>
      </c>
      <c r="M959" s="11">
        <v>272.06106578364762</v>
      </c>
      <c r="N959" s="11">
        <v>75.372166046067093</v>
      </c>
      <c r="O959" s="11">
        <v>0.21694000210955292</v>
      </c>
      <c r="P959" s="11">
        <v>461</v>
      </c>
      <c r="Q959" s="11">
        <v>44</v>
      </c>
      <c r="R959" s="11">
        <v>13</v>
      </c>
      <c r="S959" s="11">
        <v>33</v>
      </c>
      <c r="T959" s="11" t="s">
        <v>34</v>
      </c>
      <c r="U959" s="12">
        <v>0</v>
      </c>
      <c r="V959" t="s">
        <v>58</v>
      </c>
    </row>
    <row r="960" spans="1:22" x14ac:dyDescent="0.3">
      <c r="A960" s="5">
        <v>36970130</v>
      </c>
      <c r="B960" s="6">
        <v>45552.370138888888</v>
      </c>
      <c r="C960" s="7" t="s">
        <v>39</v>
      </c>
      <c r="D960" s="7" t="s">
        <v>31</v>
      </c>
      <c r="E960" s="7" t="s">
        <v>37</v>
      </c>
      <c r="F960" s="7" t="s">
        <v>25</v>
      </c>
      <c r="G960" s="7" t="s">
        <v>32</v>
      </c>
      <c r="H960" s="7" t="s">
        <v>50</v>
      </c>
      <c r="I960" s="7">
        <v>4</v>
      </c>
      <c r="J960" s="7">
        <v>114.06306727966948</v>
      </c>
      <c r="K960" s="7">
        <v>131.65739226720203</v>
      </c>
      <c r="L960" s="7">
        <v>526.62956906880811</v>
      </c>
      <c r="M960" s="7">
        <v>456.25226911867793</v>
      </c>
      <c r="N960" s="7">
        <v>70.37729995013018</v>
      </c>
      <c r="O960" s="7">
        <v>0.13363719791612166</v>
      </c>
      <c r="P960" s="7">
        <v>281</v>
      </c>
      <c r="Q960" s="7">
        <v>44</v>
      </c>
      <c r="R960" s="7">
        <v>9</v>
      </c>
      <c r="S960" s="7"/>
      <c r="T960" s="7" t="s">
        <v>34</v>
      </c>
      <c r="U960" s="8">
        <v>0</v>
      </c>
      <c r="V960" t="s">
        <v>38</v>
      </c>
    </row>
    <row r="961" spans="1:22" x14ac:dyDescent="0.3">
      <c r="A961" s="9">
        <v>75186805</v>
      </c>
      <c r="B961" s="10">
        <v>45510.498611111114</v>
      </c>
      <c r="C961" s="11" t="s">
        <v>39</v>
      </c>
      <c r="D961" s="11" t="s">
        <v>23</v>
      </c>
      <c r="E961" s="11" t="s">
        <v>24</v>
      </c>
      <c r="F961" s="11" t="s">
        <v>25</v>
      </c>
      <c r="G961" s="11" t="s">
        <v>26</v>
      </c>
      <c r="H961" s="11" t="s">
        <v>50</v>
      </c>
      <c r="I961" s="11">
        <v>4</v>
      </c>
      <c r="J961" s="11">
        <v>136.85116272078022</v>
      </c>
      <c r="K961" s="11">
        <v>153.89143998260758</v>
      </c>
      <c r="L961" s="11">
        <v>615.56575993043032</v>
      </c>
      <c r="M961" s="11">
        <v>547.40465088312089</v>
      </c>
      <c r="N961" s="11">
        <v>68.161109047309424</v>
      </c>
      <c r="O961" s="11">
        <v>0.11072920796473933</v>
      </c>
      <c r="P961" s="11">
        <v>229</v>
      </c>
      <c r="Q961" s="11">
        <v>21</v>
      </c>
      <c r="R961" s="11">
        <v>12</v>
      </c>
      <c r="S961" s="11">
        <v>36</v>
      </c>
      <c r="T961" s="11" t="s">
        <v>34</v>
      </c>
      <c r="U961" s="12">
        <v>0</v>
      </c>
      <c r="V961" t="s">
        <v>59</v>
      </c>
    </row>
    <row r="962" spans="1:22" x14ac:dyDescent="0.3">
      <c r="A962" s="9">
        <v>72315408</v>
      </c>
      <c r="B962" s="10">
        <v>45302.645138888889</v>
      </c>
      <c r="C962" s="11" t="s">
        <v>30</v>
      </c>
      <c r="D962" s="11" t="s">
        <v>23</v>
      </c>
      <c r="E962" s="11" t="s">
        <v>24</v>
      </c>
      <c r="F962" s="11" t="s">
        <v>25</v>
      </c>
      <c r="G962" s="11" t="s">
        <v>32</v>
      </c>
      <c r="H962" s="11" t="s">
        <v>42</v>
      </c>
      <c r="I962" s="11">
        <v>5</v>
      </c>
      <c r="J962" s="11">
        <v>180.3335371170468</v>
      </c>
      <c r="K962" s="11">
        <v>236.64472810414162</v>
      </c>
      <c r="L962" s="11">
        <v>1183.2236405207082</v>
      </c>
      <c r="M962" s="11">
        <v>901.66768558523404</v>
      </c>
      <c r="N962" s="11">
        <v>281.55595493547412</v>
      </c>
      <c r="O962" s="11">
        <v>0.23795666794788528</v>
      </c>
      <c r="P962" s="11">
        <v>188</v>
      </c>
      <c r="Q962" s="11">
        <v>34</v>
      </c>
      <c r="R962" s="11">
        <v>5</v>
      </c>
      <c r="S962" s="11">
        <v>20</v>
      </c>
      <c r="T962" s="11" t="s">
        <v>57</v>
      </c>
      <c r="U962" s="12">
        <v>1</v>
      </c>
      <c r="V962" t="s">
        <v>58</v>
      </c>
    </row>
    <row r="963" spans="1:22" x14ac:dyDescent="0.3">
      <c r="A963" s="9">
        <v>47528140</v>
      </c>
      <c r="B963" s="10">
        <v>45536.935416666667</v>
      </c>
      <c r="C963" s="11" t="s">
        <v>55</v>
      </c>
      <c r="D963" s="11" t="s">
        <v>31</v>
      </c>
      <c r="E963" s="11" t="s">
        <v>47</v>
      </c>
      <c r="F963" s="11" t="s">
        <v>25</v>
      </c>
      <c r="G963" s="11" t="s">
        <v>26</v>
      </c>
      <c r="H963" s="11" t="s">
        <v>50</v>
      </c>
      <c r="I963" s="11">
        <v>4</v>
      </c>
      <c r="J963" s="11">
        <v>92.912638819619431</v>
      </c>
      <c r="K963" s="11">
        <v>133.65473142072378</v>
      </c>
      <c r="L963" s="11">
        <v>534.61892568289511</v>
      </c>
      <c r="M963" s="11">
        <v>371.65055527847773</v>
      </c>
      <c r="N963" s="11">
        <v>162.96837040441739</v>
      </c>
      <c r="O963" s="11">
        <v>0.30483090398689094</v>
      </c>
      <c r="P963" s="11">
        <v>313</v>
      </c>
      <c r="Q963" s="11">
        <v>69</v>
      </c>
      <c r="R963" s="11">
        <v>8</v>
      </c>
      <c r="S963" s="11"/>
      <c r="T963" s="11" t="s">
        <v>28</v>
      </c>
      <c r="U963" s="12">
        <v>1</v>
      </c>
      <c r="V963" t="s">
        <v>38</v>
      </c>
    </row>
    <row r="964" spans="1:22" x14ac:dyDescent="0.3">
      <c r="A964" s="9">
        <v>25545848</v>
      </c>
      <c r="B964" s="10">
        <v>45536.009722222225</v>
      </c>
      <c r="C964" s="11" t="s">
        <v>55</v>
      </c>
      <c r="D964" s="11" t="s">
        <v>40</v>
      </c>
      <c r="E964" s="11" t="s">
        <v>37</v>
      </c>
      <c r="F964" s="11" t="s">
        <v>25</v>
      </c>
      <c r="G964" s="11" t="s">
        <v>26</v>
      </c>
      <c r="H964" s="11" t="s">
        <v>33</v>
      </c>
      <c r="I964" s="11">
        <v>5</v>
      </c>
      <c r="J964" s="11">
        <v>116.26268690030751</v>
      </c>
      <c r="K964" s="11">
        <v>136.81595389426263</v>
      </c>
      <c r="L964" s="11">
        <v>684.07976947131317</v>
      </c>
      <c r="M964" s="11">
        <v>581.31343450153759</v>
      </c>
      <c r="N964" s="11">
        <v>102.76633496977558</v>
      </c>
      <c r="O964" s="11">
        <v>0.15022566015831446</v>
      </c>
      <c r="P964" s="11">
        <v>375</v>
      </c>
      <c r="Q964" s="11">
        <v>24</v>
      </c>
      <c r="R964" s="11">
        <v>8</v>
      </c>
      <c r="S964" s="11">
        <v>63</v>
      </c>
      <c r="T964" s="11" t="s">
        <v>28</v>
      </c>
      <c r="U964" s="12">
        <v>0</v>
      </c>
      <c r="V964" t="s">
        <v>38</v>
      </c>
    </row>
    <row r="965" spans="1:22" x14ac:dyDescent="0.3">
      <c r="A965" s="5">
        <v>30407282</v>
      </c>
      <c r="B965" s="6">
        <v>45294.970833333333</v>
      </c>
      <c r="C965" s="7" t="s">
        <v>22</v>
      </c>
      <c r="D965" s="7" t="s">
        <v>31</v>
      </c>
      <c r="E965" s="7" t="s">
        <v>37</v>
      </c>
      <c r="F965" s="7" t="s">
        <v>25</v>
      </c>
      <c r="G965" s="7" t="s">
        <v>32</v>
      </c>
      <c r="H965" s="7" t="s">
        <v>27</v>
      </c>
      <c r="I965" s="7">
        <v>4</v>
      </c>
      <c r="J965" s="7">
        <v>107.18233823083253</v>
      </c>
      <c r="K965" s="7">
        <v>136.51478448806128</v>
      </c>
      <c r="L965" s="7">
        <v>546.05913795224512</v>
      </c>
      <c r="M965" s="7">
        <v>428.72935292333011</v>
      </c>
      <c r="N965" s="7">
        <v>117.32978502891501</v>
      </c>
      <c r="O965" s="7">
        <v>0.2148664437132374</v>
      </c>
      <c r="P965" s="7">
        <v>251</v>
      </c>
      <c r="Q965" s="7">
        <v>70</v>
      </c>
      <c r="R965" s="7">
        <v>13</v>
      </c>
      <c r="S965" s="7"/>
      <c r="T965" s="7" t="s">
        <v>34</v>
      </c>
      <c r="U965" s="8">
        <v>1</v>
      </c>
      <c r="V965" t="s">
        <v>58</v>
      </c>
    </row>
    <row r="966" spans="1:22" x14ac:dyDescent="0.3">
      <c r="A966" s="9">
        <v>27553895</v>
      </c>
      <c r="B966" s="10">
        <v>45655.220833333333</v>
      </c>
      <c r="C966" s="11" t="s">
        <v>46</v>
      </c>
      <c r="D966" s="11" t="s">
        <v>23</v>
      </c>
      <c r="E966" s="11" t="s">
        <v>47</v>
      </c>
      <c r="F966" s="11" t="s">
        <v>25</v>
      </c>
      <c r="G966" s="11" t="s">
        <v>32</v>
      </c>
      <c r="H966" s="11" t="s">
        <v>33</v>
      </c>
      <c r="I966" s="11">
        <v>4</v>
      </c>
      <c r="J966" s="11">
        <v>92.316408061182926</v>
      </c>
      <c r="K966" s="11">
        <v>131.71881895648713</v>
      </c>
      <c r="L966" s="11">
        <v>526.87527582594851</v>
      </c>
      <c r="M966" s="11">
        <v>369.26563224473171</v>
      </c>
      <c r="N966" s="11">
        <v>157.6096435812168</v>
      </c>
      <c r="O966" s="11">
        <v>0.29914032943402458</v>
      </c>
      <c r="P966" s="11">
        <v>108</v>
      </c>
      <c r="Q966" s="11">
        <v>72</v>
      </c>
      <c r="R966" s="11">
        <v>7</v>
      </c>
      <c r="S966" s="11">
        <v>58</v>
      </c>
      <c r="T966" s="11" t="s">
        <v>34</v>
      </c>
      <c r="U966" s="12">
        <v>0</v>
      </c>
      <c r="V966" t="s">
        <v>29</v>
      </c>
    </row>
    <row r="967" spans="1:22" x14ac:dyDescent="0.3">
      <c r="A967" s="9">
        <v>33850671</v>
      </c>
      <c r="B967" s="10">
        <v>45614.77847222222</v>
      </c>
      <c r="C967" s="11" t="s">
        <v>55</v>
      </c>
      <c r="D967" s="11" t="s">
        <v>40</v>
      </c>
      <c r="E967" s="11" t="s">
        <v>47</v>
      </c>
      <c r="F967" s="11" t="s">
        <v>25</v>
      </c>
      <c r="G967" s="11" t="s">
        <v>26</v>
      </c>
      <c r="H967" s="11" t="s">
        <v>27</v>
      </c>
      <c r="I967" s="11">
        <v>3</v>
      </c>
      <c r="J967" s="11">
        <v>34.086162122887771</v>
      </c>
      <c r="K967" s="11">
        <v>41.071711001572176</v>
      </c>
      <c r="L967" s="11">
        <v>123.21513300471653</v>
      </c>
      <c r="M967" s="11">
        <v>102.25848636866331</v>
      </c>
      <c r="N967" s="11">
        <v>20.956646636053222</v>
      </c>
      <c r="O967" s="11">
        <v>0.17008175964271391</v>
      </c>
      <c r="P967" s="11">
        <v>271</v>
      </c>
      <c r="Q967" s="11">
        <v>41</v>
      </c>
      <c r="R967" s="11">
        <v>5</v>
      </c>
      <c r="S967" s="11">
        <v>19</v>
      </c>
      <c r="T967" s="11" t="s">
        <v>34</v>
      </c>
      <c r="U967" s="12">
        <v>0</v>
      </c>
      <c r="V967" t="s">
        <v>53</v>
      </c>
    </row>
    <row r="968" spans="1:22" x14ac:dyDescent="0.3">
      <c r="A968" s="5">
        <v>65113348</v>
      </c>
      <c r="B968" s="6">
        <v>45324.795138888891</v>
      </c>
      <c r="C968" s="7" t="s">
        <v>30</v>
      </c>
      <c r="D968" s="7" t="s">
        <v>40</v>
      </c>
      <c r="E968" s="7" t="s">
        <v>47</v>
      </c>
      <c r="F968" s="7" t="s">
        <v>25</v>
      </c>
      <c r="G968" s="7" t="s">
        <v>26</v>
      </c>
      <c r="H968" s="7" t="s">
        <v>33</v>
      </c>
      <c r="I968" s="7">
        <v>1</v>
      </c>
      <c r="J968" s="7">
        <v>85.425085696767567</v>
      </c>
      <c r="K968" s="7">
        <v>106.42584013962347</v>
      </c>
      <c r="L968" s="7">
        <v>106.42584013962347</v>
      </c>
      <c r="M968" s="7">
        <v>85.425085696767567</v>
      </c>
      <c r="N968" s="7">
        <v>21.000754442855907</v>
      </c>
      <c r="O968" s="7">
        <v>0.19732758900756003</v>
      </c>
      <c r="P968" s="7">
        <v>269</v>
      </c>
      <c r="Q968" s="7">
        <v>57</v>
      </c>
      <c r="R968" s="7">
        <v>9</v>
      </c>
      <c r="S968" s="7">
        <v>52</v>
      </c>
      <c r="T968" s="7" t="s">
        <v>28</v>
      </c>
      <c r="U968" s="8">
        <v>1</v>
      </c>
      <c r="V968" t="s">
        <v>56</v>
      </c>
    </row>
    <row r="969" spans="1:22" x14ac:dyDescent="0.3">
      <c r="A969" s="9">
        <v>38799802</v>
      </c>
      <c r="B969" s="10">
        <v>45368.837500000001</v>
      </c>
      <c r="C969" s="11" t="s">
        <v>30</v>
      </c>
      <c r="D969" s="11" t="s">
        <v>31</v>
      </c>
      <c r="E969" s="11" t="s">
        <v>41</v>
      </c>
      <c r="F969" s="11" t="s">
        <v>25</v>
      </c>
      <c r="G969" s="11" t="s">
        <v>26</v>
      </c>
      <c r="H969" s="11" t="s">
        <v>33</v>
      </c>
      <c r="I969" s="11">
        <v>1</v>
      </c>
      <c r="J969" s="11">
        <v>13.831674820322641</v>
      </c>
      <c r="K969" s="11">
        <v>17.101855504034596</v>
      </c>
      <c r="L969" s="11">
        <v>17.101855504034596</v>
      </c>
      <c r="M969" s="11">
        <v>13.831674820322641</v>
      </c>
      <c r="N969" s="11">
        <v>3.2701806837119545</v>
      </c>
      <c r="O969" s="11">
        <v>0.19121788761111141</v>
      </c>
      <c r="P969" s="11">
        <v>372</v>
      </c>
      <c r="Q969" s="11">
        <v>30</v>
      </c>
      <c r="R969" s="11">
        <v>9</v>
      </c>
      <c r="S969" s="11">
        <v>44</v>
      </c>
      <c r="T969" s="11" t="s">
        <v>28</v>
      </c>
      <c r="U969" s="12">
        <v>0</v>
      </c>
      <c r="V969" t="s">
        <v>49</v>
      </c>
    </row>
    <row r="970" spans="1:22" x14ac:dyDescent="0.3">
      <c r="A970" s="5">
        <v>79164577</v>
      </c>
      <c r="B970" s="6">
        <v>45639.427777777775</v>
      </c>
      <c r="C970" s="7" t="s">
        <v>46</v>
      </c>
      <c r="D970" s="7" t="s">
        <v>23</v>
      </c>
      <c r="E970" s="7" t="s">
        <v>24</v>
      </c>
      <c r="F970" s="7" t="s">
        <v>25</v>
      </c>
      <c r="G970" s="7" t="s">
        <v>32</v>
      </c>
      <c r="H970" s="7" t="s">
        <v>50</v>
      </c>
      <c r="I970" s="7">
        <v>1</v>
      </c>
      <c r="J970" s="7">
        <v>147.86185080211783</v>
      </c>
      <c r="K970" s="7">
        <v>165.19530643589414</v>
      </c>
      <c r="L970" s="7">
        <v>165.19530643589414</v>
      </c>
      <c r="M970" s="7">
        <v>147.86185080211783</v>
      </c>
      <c r="N970" s="7">
        <v>17.33345563377631</v>
      </c>
      <c r="O970" s="7">
        <v>0.10492704670457904</v>
      </c>
      <c r="P970" s="7">
        <v>305</v>
      </c>
      <c r="Q970" s="7">
        <v>40</v>
      </c>
      <c r="R970" s="7">
        <v>10</v>
      </c>
      <c r="S970" s="7"/>
      <c r="T970" s="7" t="s">
        <v>28</v>
      </c>
      <c r="U970" s="8">
        <v>1</v>
      </c>
      <c r="V970" t="s">
        <v>29</v>
      </c>
    </row>
    <row r="971" spans="1:22" x14ac:dyDescent="0.3">
      <c r="A971" s="5">
        <v>85190604</v>
      </c>
      <c r="B971" s="6">
        <v>45338.871527777781</v>
      </c>
      <c r="C971" s="7" t="s">
        <v>22</v>
      </c>
      <c r="D971" s="7" t="s">
        <v>31</v>
      </c>
      <c r="E971" s="7" t="s">
        <v>37</v>
      </c>
      <c r="F971" s="7" t="s">
        <v>25</v>
      </c>
      <c r="G971" s="7" t="s">
        <v>26</v>
      </c>
      <c r="H971" s="7" t="s">
        <v>27</v>
      </c>
      <c r="I971" s="7">
        <v>5</v>
      </c>
      <c r="J971" s="7">
        <v>135.15817683133179</v>
      </c>
      <c r="K971" s="7">
        <v>145.79470664417718</v>
      </c>
      <c r="L971" s="7">
        <v>728.97353322088588</v>
      </c>
      <c r="M971" s="7">
        <v>675.79088415665888</v>
      </c>
      <c r="N971" s="7">
        <v>53.182649064227007</v>
      </c>
      <c r="O971" s="7">
        <v>7.2955528068688005E-2</v>
      </c>
      <c r="P971" s="7">
        <v>138</v>
      </c>
      <c r="Q971" s="7">
        <v>49</v>
      </c>
      <c r="R971" s="7">
        <v>11</v>
      </c>
      <c r="S971" s="7">
        <v>45</v>
      </c>
      <c r="T971" s="7" t="s">
        <v>28</v>
      </c>
      <c r="U971" s="8">
        <v>0</v>
      </c>
      <c r="V971" t="s">
        <v>56</v>
      </c>
    </row>
    <row r="972" spans="1:22" x14ac:dyDescent="0.3">
      <c r="A972" s="5">
        <v>79692330</v>
      </c>
      <c r="B972" s="6">
        <v>45328.94027777778</v>
      </c>
      <c r="C972" s="7" t="s">
        <v>46</v>
      </c>
      <c r="D972" s="7" t="s">
        <v>31</v>
      </c>
      <c r="E972" s="7" t="s">
        <v>41</v>
      </c>
      <c r="F972" s="7" t="s">
        <v>25</v>
      </c>
      <c r="G972" s="7" t="s">
        <v>32</v>
      </c>
      <c r="H972" s="7" t="s">
        <v>27</v>
      </c>
      <c r="I972" s="7">
        <v>3</v>
      </c>
      <c r="J972" s="7">
        <v>159.12927342939247</v>
      </c>
      <c r="K972" s="7">
        <v>212.62816083695009</v>
      </c>
      <c r="L972" s="7">
        <v>637.88448251085026</v>
      </c>
      <c r="M972" s="7">
        <v>477.38782028817741</v>
      </c>
      <c r="N972" s="7">
        <v>160.49666222267285</v>
      </c>
      <c r="O972" s="7">
        <v>0.25160772306440743</v>
      </c>
      <c r="P972" s="7">
        <v>469</v>
      </c>
      <c r="Q972" s="7">
        <v>47</v>
      </c>
      <c r="R972" s="7">
        <v>12</v>
      </c>
      <c r="S972" s="7">
        <v>61</v>
      </c>
      <c r="T972" s="7" t="s">
        <v>34</v>
      </c>
      <c r="U972" s="8">
        <v>0</v>
      </c>
      <c r="V972" t="s">
        <v>56</v>
      </c>
    </row>
    <row r="973" spans="1:22" x14ac:dyDescent="0.3">
      <c r="A973" s="5">
        <v>42725616</v>
      </c>
      <c r="B973" s="6">
        <v>45618.864583333336</v>
      </c>
      <c r="C973" s="7" t="s">
        <v>22</v>
      </c>
      <c r="D973" s="7" t="s">
        <v>23</v>
      </c>
      <c r="E973" s="7" t="s">
        <v>47</v>
      </c>
      <c r="F973" s="7" t="s">
        <v>25</v>
      </c>
      <c r="G973" s="7" t="s">
        <v>32</v>
      </c>
      <c r="H973" s="7" t="s">
        <v>27</v>
      </c>
      <c r="I973" s="7">
        <v>5</v>
      </c>
      <c r="J973" s="7">
        <v>81.116624093370874</v>
      </c>
      <c r="K973" s="7">
        <v>107.67740144527396</v>
      </c>
      <c r="L973" s="7">
        <v>538.38700722636975</v>
      </c>
      <c r="M973" s="7">
        <v>405.58312046685438</v>
      </c>
      <c r="N973" s="7">
        <v>132.80388675951536</v>
      </c>
      <c r="O973" s="7">
        <v>0.24666993255221101</v>
      </c>
      <c r="P973" s="7">
        <v>399</v>
      </c>
      <c r="Q973" s="7">
        <v>72</v>
      </c>
      <c r="R973" s="7">
        <v>3</v>
      </c>
      <c r="S973" s="7">
        <v>63</v>
      </c>
      <c r="T973" s="7" t="s">
        <v>34</v>
      </c>
      <c r="U973" s="8">
        <v>0</v>
      </c>
      <c r="V973" t="s">
        <v>53</v>
      </c>
    </row>
    <row r="974" spans="1:22" x14ac:dyDescent="0.3">
      <c r="A974" s="9">
        <v>57829011</v>
      </c>
      <c r="B974" s="10">
        <v>45419.40347222222</v>
      </c>
      <c r="C974" s="11" t="s">
        <v>22</v>
      </c>
      <c r="D974" s="11" t="s">
        <v>31</v>
      </c>
      <c r="E974" s="11" t="s">
        <v>24</v>
      </c>
      <c r="F974" s="11" t="s">
        <v>25</v>
      </c>
      <c r="G974" s="11" t="s">
        <v>32</v>
      </c>
      <c r="H974" s="11" t="s">
        <v>50</v>
      </c>
      <c r="I974" s="11">
        <v>2</v>
      </c>
      <c r="J974" s="11">
        <v>77.120707521561954</v>
      </c>
      <c r="K974" s="11">
        <v>81.407744672842583</v>
      </c>
      <c r="L974" s="11">
        <v>162.81548934568517</v>
      </c>
      <c r="M974" s="11">
        <v>154.24141504312391</v>
      </c>
      <c r="N974" s="11">
        <v>8.5740743025612574</v>
      </c>
      <c r="O974" s="11">
        <v>5.2661293695202609E-2</v>
      </c>
      <c r="P974" s="11">
        <v>430</v>
      </c>
      <c r="Q974" s="11">
        <v>24</v>
      </c>
      <c r="R974" s="11">
        <v>13</v>
      </c>
      <c r="S974" s="11"/>
      <c r="T974" s="11" t="s">
        <v>28</v>
      </c>
      <c r="U974" s="12">
        <v>1</v>
      </c>
      <c r="V974" t="s">
        <v>52</v>
      </c>
    </row>
    <row r="975" spans="1:22" x14ac:dyDescent="0.3">
      <c r="A975" s="5">
        <v>26374193</v>
      </c>
      <c r="B975" s="6">
        <v>45489.324305555558</v>
      </c>
      <c r="C975" s="7" t="s">
        <v>55</v>
      </c>
      <c r="D975" s="7" t="s">
        <v>40</v>
      </c>
      <c r="E975" s="7" t="s">
        <v>47</v>
      </c>
      <c r="F975" s="7" t="s">
        <v>25</v>
      </c>
      <c r="G975" s="7" t="s">
        <v>32</v>
      </c>
      <c r="H975" s="7" t="s">
        <v>42</v>
      </c>
      <c r="I975" s="7">
        <v>1</v>
      </c>
      <c r="J975" s="7">
        <v>177.92340492801443</v>
      </c>
      <c r="K975" s="7">
        <v>247.11970110342082</v>
      </c>
      <c r="L975" s="7">
        <v>247.11970110342082</v>
      </c>
      <c r="M975" s="7">
        <v>177.92340492801443</v>
      </c>
      <c r="N975" s="7">
        <v>69.196296175406388</v>
      </c>
      <c r="O975" s="7">
        <v>0.28001124906851271</v>
      </c>
      <c r="P975" s="7">
        <v>316</v>
      </c>
      <c r="Q975" s="7">
        <v>23</v>
      </c>
      <c r="R975" s="7">
        <v>6</v>
      </c>
      <c r="S975" s="7"/>
      <c r="T975" s="7" t="s">
        <v>57</v>
      </c>
      <c r="U975" s="8">
        <v>0</v>
      </c>
      <c r="V975" t="s">
        <v>51</v>
      </c>
    </row>
    <row r="976" spans="1:22" x14ac:dyDescent="0.3">
      <c r="A976" s="9">
        <v>12905325</v>
      </c>
      <c r="B976" s="10">
        <v>45416.432638888888</v>
      </c>
      <c r="C976" s="11" t="s">
        <v>46</v>
      </c>
      <c r="D976" s="11" t="s">
        <v>23</v>
      </c>
      <c r="E976" s="11" t="s">
        <v>24</v>
      </c>
      <c r="F976" s="11" t="s">
        <v>25</v>
      </c>
      <c r="G976" s="11" t="s">
        <v>32</v>
      </c>
      <c r="H976" s="11" t="s">
        <v>50</v>
      </c>
      <c r="I976" s="11">
        <v>5</v>
      </c>
      <c r="J976" s="11">
        <v>163.47701009021191</v>
      </c>
      <c r="K976" s="11">
        <v>231.32354671695185</v>
      </c>
      <c r="L976" s="11">
        <v>1156.6177335847592</v>
      </c>
      <c r="M976" s="11">
        <v>817.38505045105956</v>
      </c>
      <c r="N976" s="11">
        <v>339.23268313369965</v>
      </c>
      <c r="O976" s="11">
        <v>0.29329714847298771</v>
      </c>
      <c r="P976" s="11">
        <v>203</v>
      </c>
      <c r="Q976" s="11">
        <v>31</v>
      </c>
      <c r="R976" s="11">
        <v>7</v>
      </c>
      <c r="S976" s="11">
        <v>33</v>
      </c>
      <c r="T976" s="11" t="s">
        <v>34</v>
      </c>
      <c r="U976" s="12">
        <v>0</v>
      </c>
      <c r="V976" t="s">
        <v>52</v>
      </c>
    </row>
    <row r="977" spans="1:22" x14ac:dyDescent="0.3">
      <c r="A977" s="9">
        <v>52980735</v>
      </c>
      <c r="B977" s="10">
        <v>45628.231249999997</v>
      </c>
      <c r="C977" s="11" t="s">
        <v>39</v>
      </c>
      <c r="D977" s="11" t="s">
        <v>40</v>
      </c>
      <c r="E977" s="11" t="s">
        <v>24</v>
      </c>
      <c r="F977" s="11" t="s">
        <v>25</v>
      </c>
      <c r="G977" s="11" t="s">
        <v>32</v>
      </c>
      <c r="H977" s="11" t="s">
        <v>50</v>
      </c>
      <c r="I977" s="11">
        <v>5</v>
      </c>
      <c r="J977" s="11">
        <v>64.874868104821132</v>
      </c>
      <c r="K977" s="11">
        <v>80.300387898437151</v>
      </c>
      <c r="L977" s="11">
        <v>401.50193949218578</v>
      </c>
      <c r="M977" s="11">
        <v>324.37434052410566</v>
      </c>
      <c r="N977" s="11">
        <v>77.127598968080122</v>
      </c>
      <c r="O977" s="11">
        <v>0.1920976996166695</v>
      </c>
      <c r="P977" s="11">
        <v>340</v>
      </c>
      <c r="Q977" s="11">
        <v>57</v>
      </c>
      <c r="R977" s="11">
        <v>14</v>
      </c>
      <c r="S977" s="11">
        <v>62</v>
      </c>
      <c r="T977" s="11" t="s">
        <v>34</v>
      </c>
      <c r="U977" s="12">
        <v>0</v>
      </c>
      <c r="V977" t="s">
        <v>29</v>
      </c>
    </row>
    <row r="978" spans="1:22" x14ac:dyDescent="0.3">
      <c r="A978" s="9">
        <v>78583614</v>
      </c>
      <c r="B978" s="10">
        <v>45355.792361111111</v>
      </c>
      <c r="C978" s="11" t="s">
        <v>46</v>
      </c>
      <c r="D978" s="11" t="s">
        <v>23</v>
      </c>
      <c r="E978" s="11" t="s">
        <v>41</v>
      </c>
      <c r="F978" s="11" t="s">
        <v>25</v>
      </c>
      <c r="G978" s="11" t="s">
        <v>26</v>
      </c>
      <c r="H978" s="11" t="s">
        <v>33</v>
      </c>
      <c r="I978" s="11">
        <v>1</v>
      </c>
      <c r="J978" s="11">
        <v>128.81765744558564</v>
      </c>
      <c r="K978" s="11">
        <v>144.64868918034998</v>
      </c>
      <c r="L978" s="11">
        <v>144.64868918034998</v>
      </c>
      <c r="M978" s="11">
        <v>128.81765744558564</v>
      </c>
      <c r="N978" s="11">
        <v>15.831031734764338</v>
      </c>
      <c r="O978" s="11">
        <v>0.10944469545123903</v>
      </c>
      <c r="P978" s="11">
        <v>330</v>
      </c>
      <c r="Q978" s="11">
        <v>32</v>
      </c>
      <c r="R978" s="11">
        <v>10</v>
      </c>
      <c r="S978" s="11">
        <v>24</v>
      </c>
      <c r="T978" s="11" t="s">
        <v>28</v>
      </c>
      <c r="U978" s="12">
        <v>0</v>
      </c>
      <c r="V978" t="s">
        <v>49</v>
      </c>
    </row>
    <row r="979" spans="1:22" x14ac:dyDescent="0.3">
      <c r="A979" s="9">
        <v>46583905</v>
      </c>
      <c r="B979" s="10">
        <v>45458.925000000003</v>
      </c>
      <c r="C979" s="11" t="s">
        <v>30</v>
      </c>
      <c r="D979" s="11" t="s">
        <v>40</v>
      </c>
      <c r="E979" s="11" t="s">
        <v>24</v>
      </c>
      <c r="F979" s="11" t="s">
        <v>25</v>
      </c>
      <c r="G979" s="11" t="s">
        <v>26</v>
      </c>
      <c r="H979" s="11" t="s">
        <v>42</v>
      </c>
      <c r="I979" s="11">
        <v>1</v>
      </c>
      <c r="J979" s="11">
        <v>179.67468391430683</v>
      </c>
      <c r="K979" s="11">
        <v>206.33720370246169</v>
      </c>
      <c r="L979" s="11">
        <v>206.33720370246169</v>
      </c>
      <c r="M979" s="11">
        <v>179.67468391430683</v>
      </c>
      <c r="N979" s="11">
        <v>26.662519788154867</v>
      </c>
      <c r="O979" s="11">
        <v>0.12921818901162502</v>
      </c>
      <c r="P979" s="11">
        <v>80</v>
      </c>
      <c r="Q979" s="11">
        <v>75</v>
      </c>
      <c r="R979" s="11">
        <v>9</v>
      </c>
      <c r="S979" s="11"/>
      <c r="T979" s="11" t="s">
        <v>34</v>
      </c>
      <c r="U979" s="12">
        <v>1</v>
      </c>
      <c r="V979" t="s">
        <v>45</v>
      </c>
    </row>
    <row r="980" spans="1:22" x14ac:dyDescent="0.3">
      <c r="A980" s="9">
        <v>15160478</v>
      </c>
      <c r="B980" s="10">
        <v>45515.901388888888</v>
      </c>
      <c r="C980" s="11" t="s">
        <v>55</v>
      </c>
      <c r="D980" s="11" t="s">
        <v>40</v>
      </c>
      <c r="E980" s="11" t="s">
        <v>24</v>
      </c>
      <c r="F980" s="11" t="s">
        <v>25</v>
      </c>
      <c r="G980" s="11" t="s">
        <v>26</v>
      </c>
      <c r="H980" s="11" t="s">
        <v>33</v>
      </c>
      <c r="I980" s="11">
        <v>3</v>
      </c>
      <c r="J980" s="11">
        <v>97.184827425009502</v>
      </c>
      <c r="K980" s="11">
        <v>120.68031275462377</v>
      </c>
      <c r="L980" s="11">
        <v>362.04093826387134</v>
      </c>
      <c r="M980" s="11">
        <v>291.55448227502848</v>
      </c>
      <c r="N980" s="11">
        <v>70.486455988842863</v>
      </c>
      <c r="O980" s="11">
        <v>0.1946919492774854</v>
      </c>
      <c r="P980" s="11">
        <v>168</v>
      </c>
      <c r="Q980" s="11">
        <v>44</v>
      </c>
      <c r="R980" s="11">
        <v>14</v>
      </c>
      <c r="S980" s="11">
        <v>51</v>
      </c>
      <c r="T980" s="11" t="s">
        <v>34</v>
      </c>
      <c r="U980" s="12">
        <v>0</v>
      </c>
      <c r="V980" t="s">
        <v>59</v>
      </c>
    </row>
    <row r="981" spans="1:22" x14ac:dyDescent="0.3">
      <c r="A981" s="5">
        <v>39736280</v>
      </c>
      <c r="B981" s="6">
        <v>45353.444444444445</v>
      </c>
      <c r="C981" s="7" t="s">
        <v>44</v>
      </c>
      <c r="D981" s="7" t="s">
        <v>40</v>
      </c>
      <c r="E981" s="7" t="s">
        <v>41</v>
      </c>
      <c r="F981" s="7" t="s">
        <v>25</v>
      </c>
      <c r="G981" s="7" t="s">
        <v>26</v>
      </c>
      <c r="H981" s="7" t="s">
        <v>33</v>
      </c>
      <c r="I981" s="7">
        <v>5</v>
      </c>
      <c r="J981" s="7">
        <v>171.42560266969713</v>
      </c>
      <c r="K981" s="7">
        <v>182.87829959932466</v>
      </c>
      <c r="L981" s="7">
        <v>914.39149799662334</v>
      </c>
      <c r="M981" s="7">
        <v>857.12801334848564</v>
      </c>
      <c r="N981" s="7">
        <v>57.263484648137705</v>
      </c>
      <c r="O981" s="7">
        <v>6.2624690598718988E-2</v>
      </c>
      <c r="P981" s="7">
        <v>241</v>
      </c>
      <c r="Q981" s="7">
        <v>31</v>
      </c>
      <c r="R981" s="7">
        <v>9</v>
      </c>
      <c r="S981" s="7">
        <v>60</v>
      </c>
      <c r="T981" s="7" t="s">
        <v>34</v>
      </c>
      <c r="U981" s="8">
        <v>0</v>
      </c>
      <c r="V981" t="s">
        <v>49</v>
      </c>
    </row>
    <row r="982" spans="1:22" x14ac:dyDescent="0.3">
      <c r="A982" s="5">
        <v>12519785</v>
      </c>
      <c r="B982" s="6">
        <v>45435.245833333334</v>
      </c>
      <c r="C982" s="7" t="s">
        <v>36</v>
      </c>
      <c r="D982" s="7" t="s">
        <v>23</v>
      </c>
      <c r="E982" s="7" t="s">
        <v>41</v>
      </c>
      <c r="F982" s="7" t="s">
        <v>25</v>
      </c>
      <c r="G982" s="7" t="s">
        <v>26</v>
      </c>
      <c r="H982" s="7" t="s">
        <v>50</v>
      </c>
      <c r="I982" s="7">
        <v>5</v>
      </c>
      <c r="J982" s="7">
        <v>31.626101225480951</v>
      </c>
      <c r="K982" s="7">
        <v>38.067500526457628</v>
      </c>
      <c r="L982" s="7">
        <v>190.33750263228814</v>
      </c>
      <c r="M982" s="7">
        <v>158.13050612740477</v>
      </c>
      <c r="N982" s="7">
        <v>32.206996504883364</v>
      </c>
      <c r="O982" s="7">
        <v>0.16920993529637648</v>
      </c>
      <c r="P982" s="7">
        <v>117</v>
      </c>
      <c r="Q982" s="7">
        <v>21</v>
      </c>
      <c r="R982" s="7">
        <v>14</v>
      </c>
      <c r="S982" s="7"/>
      <c r="T982" s="7" t="s">
        <v>48</v>
      </c>
      <c r="U982" s="8">
        <v>1</v>
      </c>
      <c r="V982" t="s">
        <v>52</v>
      </c>
    </row>
    <row r="983" spans="1:22" x14ac:dyDescent="0.3">
      <c r="A983" s="5">
        <v>59665275</v>
      </c>
      <c r="B983" s="6">
        <v>45615.448611111111</v>
      </c>
      <c r="C983" s="7" t="s">
        <v>36</v>
      </c>
      <c r="D983" s="7" t="s">
        <v>40</v>
      </c>
      <c r="E983" s="7" t="s">
        <v>41</v>
      </c>
      <c r="F983" s="7" t="s">
        <v>25</v>
      </c>
      <c r="G983" s="7" t="s">
        <v>26</v>
      </c>
      <c r="H983" s="7" t="s">
        <v>33</v>
      </c>
      <c r="I983" s="7">
        <v>4</v>
      </c>
      <c r="J983" s="7">
        <v>82.983573071763558</v>
      </c>
      <c r="K983" s="7">
        <v>105.39902931086576</v>
      </c>
      <c r="L983" s="7">
        <v>421.59611724346303</v>
      </c>
      <c r="M983" s="7">
        <v>331.93429228705423</v>
      </c>
      <c r="N983" s="7">
        <v>89.661824956408793</v>
      </c>
      <c r="O983" s="7">
        <v>0.2126723214213829</v>
      </c>
      <c r="P983" s="7">
        <v>393</v>
      </c>
      <c r="Q983" s="7">
        <v>47</v>
      </c>
      <c r="R983" s="7">
        <v>9</v>
      </c>
      <c r="S983" s="7"/>
      <c r="T983" s="7" t="s">
        <v>34</v>
      </c>
      <c r="U983" s="8">
        <v>0</v>
      </c>
      <c r="V983" t="s">
        <v>53</v>
      </c>
    </row>
    <row r="984" spans="1:22" x14ac:dyDescent="0.3">
      <c r="A984" s="9">
        <v>89072622</v>
      </c>
      <c r="B984" s="10">
        <v>45607.940972222219</v>
      </c>
      <c r="C984" s="11" t="s">
        <v>46</v>
      </c>
      <c r="D984" s="11" t="s">
        <v>23</v>
      </c>
      <c r="E984" s="11" t="s">
        <v>37</v>
      </c>
      <c r="F984" s="11" t="s">
        <v>25</v>
      </c>
      <c r="G984" s="11" t="s">
        <v>32</v>
      </c>
      <c r="H984" s="11" t="s">
        <v>50</v>
      </c>
      <c r="I984" s="11">
        <v>2</v>
      </c>
      <c r="J984" s="11">
        <v>158.78201306939701</v>
      </c>
      <c r="K984" s="11">
        <v>212.75367133087479</v>
      </c>
      <c r="L984" s="11">
        <v>425.50734266174959</v>
      </c>
      <c r="M984" s="11">
        <v>317.56402613879402</v>
      </c>
      <c r="N984" s="11">
        <v>107.94331652295557</v>
      </c>
      <c r="O984" s="11">
        <v>0.25368144259913139</v>
      </c>
      <c r="P984" s="11">
        <v>435</v>
      </c>
      <c r="Q984" s="11">
        <v>38</v>
      </c>
      <c r="R984" s="11">
        <v>11</v>
      </c>
      <c r="S984" s="11">
        <v>31</v>
      </c>
      <c r="T984" s="11" t="s">
        <v>28</v>
      </c>
      <c r="U984" s="12">
        <v>1</v>
      </c>
      <c r="V984" t="s">
        <v>53</v>
      </c>
    </row>
    <row r="985" spans="1:22" x14ac:dyDescent="0.3">
      <c r="A985" s="9">
        <v>25658116</v>
      </c>
      <c r="B985" s="10">
        <v>45616.745138888888</v>
      </c>
      <c r="C985" s="11" t="s">
        <v>30</v>
      </c>
      <c r="D985" s="11" t="s">
        <v>23</v>
      </c>
      <c r="E985" s="11" t="s">
        <v>47</v>
      </c>
      <c r="F985" s="11" t="s">
        <v>25</v>
      </c>
      <c r="G985" s="11" t="s">
        <v>32</v>
      </c>
      <c r="H985" s="11" t="s">
        <v>27</v>
      </c>
      <c r="I985" s="11">
        <v>4</v>
      </c>
      <c r="J985" s="11">
        <v>145.28726634352242</v>
      </c>
      <c r="K985" s="11">
        <v>198.08797339811582</v>
      </c>
      <c r="L985" s="11">
        <v>792.35189359246328</v>
      </c>
      <c r="M985" s="11">
        <v>581.14906537408967</v>
      </c>
      <c r="N985" s="11">
        <v>211.20282821837361</v>
      </c>
      <c r="O985" s="11">
        <v>0.26655180599215333</v>
      </c>
      <c r="P985" s="11">
        <v>434</v>
      </c>
      <c r="Q985" s="11">
        <v>32</v>
      </c>
      <c r="R985" s="11">
        <v>13</v>
      </c>
      <c r="S985" s="11"/>
      <c r="T985" s="11" t="s">
        <v>28</v>
      </c>
      <c r="U985" s="12">
        <v>0</v>
      </c>
      <c r="V985" t="s">
        <v>53</v>
      </c>
    </row>
    <row r="986" spans="1:22" x14ac:dyDescent="0.3">
      <c r="A986" s="9">
        <v>92615192</v>
      </c>
      <c r="B986" s="10">
        <v>45553.248611111114</v>
      </c>
      <c r="C986" s="11" t="s">
        <v>46</v>
      </c>
      <c r="D986" s="11" t="s">
        <v>31</v>
      </c>
      <c r="E986" s="11" t="s">
        <v>37</v>
      </c>
      <c r="F986" s="11" t="s">
        <v>25</v>
      </c>
      <c r="G986" s="11" t="s">
        <v>26</v>
      </c>
      <c r="H986" s="11" t="s">
        <v>33</v>
      </c>
      <c r="I986" s="11">
        <v>5</v>
      </c>
      <c r="J986" s="11">
        <v>195.91022101568899</v>
      </c>
      <c r="K986" s="11">
        <v>236.43929822015733</v>
      </c>
      <c r="L986" s="11">
        <v>1182.1964911007867</v>
      </c>
      <c r="M986" s="11">
        <v>979.55110507844495</v>
      </c>
      <c r="N986" s="11">
        <v>202.64538602234177</v>
      </c>
      <c r="O986" s="11">
        <v>0.17141430172377789</v>
      </c>
      <c r="P986" s="11">
        <v>222</v>
      </c>
      <c r="Q986" s="11">
        <v>74</v>
      </c>
      <c r="R986" s="11">
        <v>7</v>
      </c>
      <c r="S986" s="11">
        <v>45</v>
      </c>
      <c r="T986" s="11" t="s">
        <v>28</v>
      </c>
      <c r="U986" s="12">
        <v>0</v>
      </c>
      <c r="V986" t="s">
        <v>38</v>
      </c>
    </row>
    <row r="987" spans="1:22" x14ac:dyDescent="0.3">
      <c r="A987" s="5">
        <v>30573826</v>
      </c>
      <c r="B987" s="6">
        <v>45445.652777777781</v>
      </c>
      <c r="C987" s="7" t="s">
        <v>22</v>
      </c>
      <c r="D987" s="7" t="s">
        <v>23</v>
      </c>
      <c r="E987" s="7" t="s">
        <v>24</v>
      </c>
      <c r="F987" s="7" t="s">
        <v>25</v>
      </c>
      <c r="G987" s="7" t="s">
        <v>32</v>
      </c>
      <c r="H987" s="7" t="s">
        <v>27</v>
      </c>
      <c r="I987" s="7">
        <v>4</v>
      </c>
      <c r="J987" s="7">
        <v>174.83912413503788</v>
      </c>
      <c r="K987" s="7">
        <v>184.36234774636063</v>
      </c>
      <c r="L987" s="7">
        <v>737.44939098544251</v>
      </c>
      <c r="M987" s="7">
        <v>699.35649654015151</v>
      </c>
      <c r="N987" s="7">
        <v>38.092894445290995</v>
      </c>
      <c r="O987" s="7">
        <v>5.1654926983379881E-2</v>
      </c>
      <c r="P987" s="7">
        <v>436</v>
      </c>
      <c r="Q987" s="7">
        <v>34</v>
      </c>
      <c r="R987" s="7">
        <v>12</v>
      </c>
      <c r="S987" s="7">
        <v>28</v>
      </c>
      <c r="T987" s="7" t="s">
        <v>34</v>
      </c>
      <c r="U987" s="8">
        <v>0</v>
      </c>
      <c r="V987" t="s">
        <v>45</v>
      </c>
    </row>
    <row r="988" spans="1:22" x14ac:dyDescent="0.3">
      <c r="A988" s="9">
        <v>71614261</v>
      </c>
      <c r="B988" s="10">
        <v>45363.915277777778</v>
      </c>
      <c r="C988" s="11" t="s">
        <v>44</v>
      </c>
      <c r="D988" s="11" t="s">
        <v>31</v>
      </c>
      <c r="E988" s="11" t="s">
        <v>47</v>
      </c>
      <c r="F988" s="11" t="s">
        <v>25</v>
      </c>
      <c r="G988" s="11" t="s">
        <v>32</v>
      </c>
      <c r="H988" s="11" t="s">
        <v>27</v>
      </c>
      <c r="I988" s="11">
        <v>2</v>
      </c>
      <c r="J988" s="11">
        <v>19.314874942138687</v>
      </c>
      <c r="K988" s="11">
        <v>22.96336868242911</v>
      </c>
      <c r="L988" s="11">
        <v>45.926737364858219</v>
      </c>
      <c r="M988" s="11">
        <v>38.629749884277373</v>
      </c>
      <c r="N988" s="11">
        <v>7.2969874805808459</v>
      </c>
      <c r="O988" s="11">
        <v>0.15888321050570173</v>
      </c>
      <c r="P988" s="11">
        <v>406</v>
      </c>
      <c r="Q988" s="11">
        <v>64</v>
      </c>
      <c r="R988" s="11">
        <v>3</v>
      </c>
      <c r="S988" s="11">
        <v>27</v>
      </c>
      <c r="T988" s="11" t="s">
        <v>34</v>
      </c>
      <c r="U988" s="12">
        <v>1</v>
      </c>
      <c r="V988" t="s">
        <v>49</v>
      </c>
    </row>
    <row r="989" spans="1:22" x14ac:dyDescent="0.3">
      <c r="A989" s="5">
        <v>46183107</v>
      </c>
      <c r="B989" s="6">
        <v>45336.810416666667</v>
      </c>
      <c r="C989" s="7" t="s">
        <v>30</v>
      </c>
      <c r="D989" s="7" t="s">
        <v>23</v>
      </c>
      <c r="E989" s="7" t="s">
        <v>37</v>
      </c>
      <c r="F989" s="7" t="s">
        <v>25</v>
      </c>
      <c r="G989" s="7" t="s">
        <v>26</v>
      </c>
      <c r="H989" s="7" t="s">
        <v>50</v>
      </c>
      <c r="I989" s="7">
        <v>2</v>
      </c>
      <c r="J989" s="7">
        <v>89.512316977437649</v>
      </c>
      <c r="K989" s="7">
        <v>99.00835448425083</v>
      </c>
      <c r="L989" s="7">
        <v>198.01670896850166</v>
      </c>
      <c r="M989" s="7">
        <v>179.0246339548753</v>
      </c>
      <c r="N989" s="7">
        <v>18.992075013626362</v>
      </c>
      <c r="O989" s="7">
        <v>9.591147692817889E-2</v>
      </c>
      <c r="P989" s="7">
        <v>112</v>
      </c>
      <c r="Q989" s="7">
        <v>33</v>
      </c>
      <c r="R989" s="7">
        <v>8</v>
      </c>
      <c r="S989" s="7">
        <v>23</v>
      </c>
      <c r="T989" s="7" t="s">
        <v>28</v>
      </c>
      <c r="U989" s="8">
        <v>0</v>
      </c>
      <c r="V989" t="s">
        <v>56</v>
      </c>
    </row>
    <row r="990" spans="1:22" x14ac:dyDescent="0.3">
      <c r="A990" s="5">
        <v>67204692</v>
      </c>
      <c r="B990" s="6">
        <v>45630.134027777778</v>
      </c>
      <c r="C990" s="7" t="s">
        <v>44</v>
      </c>
      <c r="D990" s="7" t="s">
        <v>23</v>
      </c>
      <c r="E990" s="7" t="s">
        <v>47</v>
      </c>
      <c r="F990" s="7" t="s">
        <v>25</v>
      </c>
      <c r="G990" s="7" t="s">
        <v>26</v>
      </c>
      <c r="H990" s="7" t="s">
        <v>27</v>
      </c>
      <c r="I990" s="7">
        <v>4</v>
      </c>
      <c r="J990" s="7">
        <v>99.156289778030143</v>
      </c>
      <c r="K990" s="7">
        <v>127.22928039415395</v>
      </c>
      <c r="L990" s="7">
        <v>508.91712157661578</v>
      </c>
      <c r="M990" s="7">
        <v>396.62515911212057</v>
      </c>
      <c r="N990" s="7">
        <v>112.29196246449521</v>
      </c>
      <c r="O990" s="7">
        <v>0.22064882021775334</v>
      </c>
      <c r="P990" s="7">
        <v>396</v>
      </c>
      <c r="Q990" s="7">
        <v>62</v>
      </c>
      <c r="R990" s="7">
        <v>8</v>
      </c>
      <c r="S990" s="7"/>
      <c r="T990" s="7" t="s">
        <v>34</v>
      </c>
      <c r="U990" s="8">
        <v>0</v>
      </c>
      <c r="V990" t="s">
        <v>29</v>
      </c>
    </row>
    <row r="991" spans="1:22" x14ac:dyDescent="0.3">
      <c r="A991" s="9">
        <v>85805440</v>
      </c>
      <c r="B991" s="10">
        <v>45540.398611111108</v>
      </c>
      <c r="C991" s="11" t="s">
        <v>39</v>
      </c>
      <c r="D991" s="11" t="s">
        <v>23</v>
      </c>
      <c r="E991" s="11" t="s">
        <v>24</v>
      </c>
      <c r="F991" s="11" t="s">
        <v>25</v>
      </c>
      <c r="G991" s="11" t="s">
        <v>26</v>
      </c>
      <c r="H991" s="11" t="s">
        <v>33</v>
      </c>
      <c r="I991" s="11">
        <v>1</v>
      </c>
      <c r="J991" s="11">
        <v>127.00108006416187</v>
      </c>
      <c r="K991" s="11">
        <v>143.01726603351537</v>
      </c>
      <c r="L991" s="11">
        <v>143.01726603351537</v>
      </c>
      <c r="M991" s="11">
        <v>127.00108006416187</v>
      </c>
      <c r="N991" s="11">
        <v>16.016185969353501</v>
      </c>
      <c r="O991" s="11">
        <v>0.11198777891335294</v>
      </c>
      <c r="P991" s="11">
        <v>399</v>
      </c>
      <c r="Q991" s="11">
        <v>45</v>
      </c>
      <c r="R991" s="11">
        <v>10</v>
      </c>
      <c r="S991" s="11">
        <v>37</v>
      </c>
      <c r="T991" s="11" t="s">
        <v>48</v>
      </c>
      <c r="U991" s="12">
        <v>1</v>
      </c>
      <c r="V991" t="s">
        <v>38</v>
      </c>
    </row>
    <row r="992" spans="1:22" x14ac:dyDescent="0.3">
      <c r="A992" s="9">
        <v>44664112</v>
      </c>
      <c r="B992" s="10">
        <v>45527.400694444441</v>
      </c>
      <c r="C992" s="11" t="s">
        <v>46</v>
      </c>
      <c r="D992" s="11" t="s">
        <v>23</v>
      </c>
      <c r="E992" s="11" t="s">
        <v>47</v>
      </c>
      <c r="F992" s="11" t="s">
        <v>25</v>
      </c>
      <c r="G992" s="11" t="s">
        <v>32</v>
      </c>
      <c r="H992" s="11" t="s">
        <v>50</v>
      </c>
      <c r="I992" s="11">
        <v>3</v>
      </c>
      <c r="J992" s="11">
        <v>96.928700416923746</v>
      </c>
      <c r="K992" s="11">
        <v>124.08622698871787</v>
      </c>
      <c r="L992" s="11">
        <v>372.25868096615363</v>
      </c>
      <c r="M992" s="11">
        <v>290.78610125077125</v>
      </c>
      <c r="N992" s="11">
        <v>81.472579715382381</v>
      </c>
      <c r="O992" s="11">
        <v>0.21886012034408406</v>
      </c>
      <c r="P992" s="11">
        <v>336</v>
      </c>
      <c r="Q992" s="11">
        <v>55</v>
      </c>
      <c r="R992" s="11">
        <v>13</v>
      </c>
      <c r="S992" s="11">
        <v>54</v>
      </c>
      <c r="T992" s="11" t="s">
        <v>28</v>
      </c>
      <c r="U992" s="12">
        <v>0</v>
      </c>
      <c r="V992" t="s">
        <v>59</v>
      </c>
    </row>
    <row r="993" spans="1:22" x14ac:dyDescent="0.3">
      <c r="A993" s="5">
        <v>23719708</v>
      </c>
      <c r="B993" s="6">
        <v>45345.699305555558</v>
      </c>
      <c r="C993" s="7" t="s">
        <v>30</v>
      </c>
      <c r="D993" s="7" t="s">
        <v>31</v>
      </c>
      <c r="E993" s="7" t="s">
        <v>41</v>
      </c>
      <c r="F993" s="7" t="s">
        <v>25</v>
      </c>
      <c r="G993" s="7" t="s">
        <v>26</v>
      </c>
      <c r="H993" s="7" t="s">
        <v>42</v>
      </c>
      <c r="I993" s="7">
        <v>1</v>
      </c>
      <c r="J993" s="7">
        <v>136.02364676490396</v>
      </c>
      <c r="K993" s="7">
        <v>189.68413626233908</v>
      </c>
      <c r="L993" s="7">
        <v>189.68413626233908</v>
      </c>
      <c r="M993" s="7">
        <v>136.02364676490396</v>
      </c>
      <c r="N993" s="7">
        <v>53.660489497435123</v>
      </c>
      <c r="O993" s="7">
        <v>0.28289392331270652</v>
      </c>
      <c r="P993" s="7">
        <v>198</v>
      </c>
      <c r="Q993" s="7">
        <v>75</v>
      </c>
      <c r="R993" s="7">
        <v>14</v>
      </c>
      <c r="S993" s="7">
        <v>49</v>
      </c>
      <c r="T993" s="7" t="s">
        <v>34</v>
      </c>
      <c r="U993" s="8">
        <v>0</v>
      </c>
      <c r="V993" t="s">
        <v>56</v>
      </c>
    </row>
    <row r="994" spans="1:22" x14ac:dyDescent="0.3">
      <c r="A994" s="9">
        <v>97137207</v>
      </c>
      <c r="B994" s="10">
        <v>45547.725694444445</v>
      </c>
      <c r="C994" s="11" t="s">
        <v>36</v>
      </c>
      <c r="D994" s="11" t="s">
        <v>23</v>
      </c>
      <c r="E994" s="11" t="s">
        <v>37</v>
      </c>
      <c r="F994" s="11" t="s">
        <v>25</v>
      </c>
      <c r="G994" s="11" t="s">
        <v>32</v>
      </c>
      <c r="H994" s="11" t="s">
        <v>33</v>
      </c>
      <c r="I994" s="11">
        <v>5</v>
      </c>
      <c r="J994" s="11">
        <v>124.13143996509339</v>
      </c>
      <c r="K994" s="11">
        <v>144.02391141667539</v>
      </c>
      <c r="L994" s="11">
        <v>720.119557083377</v>
      </c>
      <c r="M994" s="11">
        <v>620.65719982546693</v>
      </c>
      <c r="N994" s="11">
        <v>99.462357257910071</v>
      </c>
      <c r="O994" s="11">
        <v>0.13811922795258025</v>
      </c>
      <c r="P994" s="11">
        <v>173</v>
      </c>
      <c r="Q994" s="11">
        <v>49</v>
      </c>
      <c r="R994" s="11">
        <v>5</v>
      </c>
      <c r="S994" s="11"/>
      <c r="T994" s="11" t="s">
        <v>28</v>
      </c>
      <c r="U994" s="12">
        <v>1</v>
      </c>
      <c r="V994" t="s">
        <v>38</v>
      </c>
    </row>
    <row r="995" spans="1:22" x14ac:dyDescent="0.3">
      <c r="A995" s="9">
        <v>74650012</v>
      </c>
      <c r="B995" s="10">
        <v>45621.515277777777</v>
      </c>
      <c r="C995" s="11" t="s">
        <v>54</v>
      </c>
      <c r="D995" s="11" t="s">
        <v>23</v>
      </c>
      <c r="E995" s="11" t="s">
        <v>24</v>
      </c>
      <c r="F995" s="11" t="s">
        <v>25</v>
      </c>
      <c r="G995" s="11" t="s">
        <v>32</v>
      </c>
      <c r="H995" s="11" t="s">
        <v>33</v>
      </c>
      <c r="I995" s="11">
        <v>3</v>
      </c>
      <c r="J995" s="11">
        <v>156.14925807659108</v>
      </c>
      <c r="K995" s="11">
        <v>173.11015957067789</v>
      </c>
      <c r="L995" s="11">
        <v>519.33047871203371</v>
      </c>
      <c r="M995" s="11">
        <v>468.44777422977324</v>
      </c>
      <c r="N995" s="11">
        <v>50.882704482260465</v>
      </c>
      <c r="O995" s="11">
        <v>9.7977504822078204E-2</v>
      </c>
      <c r="P995" s="11">
        <v>204</v>
      </c>
      <c r="Q995" s="11">
        <v>68</v>
      </c>
      <c r="R995" s="11">
        <v>8</v>
      </c>
      <c r="S995" s="11">
        <v>30</v>
      </c>
      <c r="T995" s="11" t="s">
        <v>34</v>
      </c>
      <c r="U995" s="12">
        <v>1</v>
      </c>
      <c r="V995" t="s">
        <v>53</v>
      </c>
    </row>
    <row r="996" spans="1:22" x14ac:dyDescent="0.3">
      <c r="A996" s="5">
        <v>66383900</v>
      </c>
      <c r="B996" s="6">
        <v>45571.351388888892</v>
      </c>
      <c r="C996" s="7" t="s">
        <v>44</v>
      </c>
      <c r="D996" s="7" t="s">
        <v>23</v>
      </c>
      <c r="E996" s="7" t="s">
        <v>47</v>
      </c>
      <c r="F996" s="7" t="s">
        <v>25</v>
      </c>
      <c r="G996" s="7" t="s">
        <v>32</v>
      </c>
      <c r="H996" s="7" t="s">
        <v>50</v>
      </c>
      <c r="I996" s="7">
        <v>3</v>
      </c>
      <c r="J996" s="7">
        <v>196.12274191393732</v>
      </c>
      <c r="K996" s="7">
        <v>208.58389993157377</v>
      </c>
      <c r="L996" s="7">
        <v>625.75169979472128</v>
      </c>
      <c r="M996" s="7">
        <v>588.36822574181201</v>
      </c>
      <c r="N996" s="7">
        <v>37.383474052909264</v>
      </c>
      <c r="O996" s="7">
        <v>5.9741705959684914E-2</v>
      </c>
      <c r="P996" s="7">
        <v>467</v>
      </c>
      <c r="Q996" s="7">
        <v>32</v>
      </c>
      <c r="R996" s="7">
        <v>14</v>
      </c>
      <c r="S996" s="7">
        <v>27</v>
      </c>
      <c r="T996" s="7" t="s">
        <v>28</v>
      </c>
      <c r="U996" s="8">
        <v>0</v>
      </c>
      <c r="V996" t="s">
        <v>43</v>
      </c>
    </row>
    <row r="997" spans="1:22" x14ac:dyDescent="0.3">
      <c r="A997" s="5">
        <v>17050844</v>
      </c>
      <c r="B997" s="6">
        <v>45610.628472222219</v>
      </c>
      <c r="C997" s="7" t="s">
        <v>46</v>
      </c>
      <c r="D997" s="7" t="s">
        <v>31</v>
      </c>
      <c r="E997" s="7" t="s">
        <v>37</v>
      </c>
      <c r="F997" s="7" t="s">
        <v>25</v>
      </c>
      <c r="G997" s="7" t="s">
        <v>26</v>
      </c>
      <c r="H997" s="7" t="s">
        <v>42</v>
      </c>
      <c r="I997" s="7">
        <v>4</v>
      </c>
      <c r="J997" s="7">
        <v>56.18672781272776</v>
      </c>
      <c r="K997" s="7">
        <v>75.228316902192404</v>
      </c>
      <c r="L997" s="7">
        <v>300.91326760876962</v>
      </c>
      <c r="M997" s="7">
        <v>224.74691125091104</v>
      </c>
      <c r="N997" s="7">
        <v>76.166356357858575</v>
      </c>
      <c r="O997" s="7">
        <v>0.25311730839627106</v>
      </c>
      <c r="P997" s="7">
        <v>446</v>
      </c>
      <c r="Q997" s="7">
        <v>42</v>
      </c>
      <c r="R997" s="7">
        <v>3</v>
      </c>
      <c r="S997" s="7"/>
      <c r="T997" s="7" t="s">
        <v>28</v>
      </c>
      <c r="U997" s="8">
        <v>0</v>
      </c>
      <c r="V997" t="s">
        <v>53</v>
      </c>
    </row>
    <row r="998" spans="1:22" x14ac:dyDescent="0.3">
      <c r="A998" s="9">
        <v>20656348</v>
      </c>
      <c r="B998" s="10">
        <v>45601.666666666664</v>
      </c>
      <c r="C998" s="11" t="s">
        <v>46</v>
      </c>
      <c r="D998" s="11" t="s">
        <v>23</v>
      </c>
      <c r="E998" s="11" t="s">
        <v>37</v>
      </c>
      <c r="F998" s="11" t="s">
        <v>25</v>
      </c>
      <c r="G998" s="11" t="s">
        <v>32</v>
      </c>
      <c r="H998" s="11" t="s">
        <v>27</v>
      </c>
      <c r="I998" s="11">
        <v>1</v>
      </c>
      <c r="J998" s="11">
        <v>34.889613675862925</v>
      </c>
      <c r="K998" s="11">
        <v>49.027048746557419</v>
      </c>
      <c r="L998" s="11">
        <v>49.027048746557419</v>
      </c>
      <c r="M998" s="11">
        <v>34.889613675862925</v>
      </c>
      <c r="N998" s="11">
        <v>14.137435070694494</v>
      </c>
      <c r="O998" s="11">
        <v>0.2883599040149688</v>
      </c>
      <c r="P998" s="11">
        <v>319</v>
      </c>
      <c r="Q998" s="11">
        <v>34</v>
      </c>
      <c r="R998" s="11">
        <v>6</v>
      </c>
      <c r="S998" s="11">
        <v>39</v>
      </c>
      <c r="T998" s="11" t="s">
        <v>34</v>
      </c>
      <c r="U998" s="12">
        <v>1</v>
      </c>
      <c r="V998" t="s">
        <v>53</v>
      </c>
    </row>
    <row r="999" spans="1:22" x14ac:dyDescent="0.3">
      <c r="A999" s="9">
        <v>86543425</v>
      </c>
      <c r="B999" s="10">
        <v>45435.829861111109</v>
      </c>
      <c r="C999" s="11" t="s">
        <v>30</v>
      </c>
      <c r="D999" s="11" t="s">
        <v>40</v>
      </c>
      <c r="E999" s="11" t="s">
        <v>24</v>
      </c>
      <c r="F999" s="11" t="s">
        <v>25</v>
      </c>
      <c r="G999" s="11" t="s">
        <v>32</v>
      </c>
      <c r="H999" s="11" t="s">
        <v>33</v>
      </c>
      <c r="I999" s="11">
        <v>3</v>
      </c>
      <c r="J999" s="11">
        <v>106.75802481063454</v>
      </c>
      <c r="K999" s="11">
        <v>125.53067925267298</v>
      </c>
      <c r="L999" s="11">
        <v>376.59203775801893</v>
      </c>
      <c r="M999" s="11">
        <v>320.27407443190361</v>
      </c>
      <c r="N999" s="11">
        <v>56.317963326115319</v>
      </c>
      <c r="O999" s="11">
        <v>0.14954634638957157</v>
      </c>
      <c r="P999" s="11">
        <v>182</v>
      </c>
      <c r="Q999" s="11">
        <v>69</v>
      </c>
      <c r="R999" s="11">
        <v>14</v>
      </c>
      <c r="S999" s="11">
        <v>45</v>
      </c>
      <c r="T999" s="11" t="s">
        <v>34</v>
      </c>
      <c r="U999" s="12">
        <v>0</v>
      </c>
      <c r="V999" t="s">
        <v>52</v>
      </c>
    </row>
    <row r="1000" spans="1:22" x14ac:dyDescent="0.3">
      <c r="A1000" s="5">
        <v>50372393</v>
      </c>
      <c r="B1000" s="6">
        <v>45555.308333333334</v>
      </c>
      <c r="C1000" s="7" t="s">
        <v>46</v>
      </c>
      <c r="D1000" s="7" t="s">
        <v>23</v>
      </c>
      <c r="E1000" s="7" t="s">
        <v>41</v>
      </c>
      <c r="F1000" s="7" t="s">
        <v>25</v>
      </c>
      <c r="G1000" s="7" t="s">
        <v>26</v>
      </c>
      <c r="H1000" s="7" t="s">
        <v>42</v>
      </c>
      <c r="I1000" s="7">
        <v>4</v>
      </c>
      <c r="J1000" s="7">
        <v>87.078153563219729</v>
      </c>
      <c r="K1000" s="7">
        <v>119.0509727225373</v>
      </c>
      <c r="L1000" s="7">
        <v>476.20389089014918</v>
      </c>
      <c r="M1000" s="7">
        <v>348.31261425287892</v>
      </c>
      <c r="N1000" s="7">
        <v>127.89127663727027</v>
      </c>
      <c r="O1000" s="7">
        <v>0.26856411525367452</v>
      </c>
      <c r="P1000" s="7">
        <v>131</v>
      </c>
      <c r="Q1000" s="7">
        <v>61</v>
      </c>
      <c r="R1000" s="7">
        <v>8</v>
      </c>
      <c r="S1000" s="7">
        <v>51</v>
      </c>
      <c r="T1000" s="7" t="s">
        <v>28</v>
      </c>
      <c r="U1000" s="8">
        <v>0</v>
      </c>
      <c r="V1000" t="s">
        <v>38</v>
      </c>
    </row>
    <row r="1001" spans="1:22" x14ac:dyDescent="0.3">
      <c r="A1001" s="9">
        <v>30203889</v>
      </c>
      <c r="B1001" s="10">
        <v>45548.440972222219</v>
      </c>
      <c r="C1001" s="11" t="s">
        <v>39</v>
      </c>
      <c r="D1001" s="11" t="s">
        <v>23</v>
      </c>
      <c r="E1001" s="11" t="s">
        <v>41</v>
      </c>
      <c r="F1001" s="11" t="s">
        <v>25</v>
      </c>
      <c r="G1001" s="11" t="s">
        <v>32</v>
      </c>
      <c r="H1001" s="11" t="s">
        <v>27</v>
      </c>
      <c r="I1001" s="11">
        <v>4</v>
      </c>
      <c r="J1001" s="11">
        <v>175.76568203903375</v>
      </c>
      <c r="K1001" s="11">
        <v>218.95289534512378</v>
      </c>
      <c r="L1001" s="11">
        <v>875.81158138049511</v>
      </c>
      <c r="M1001" s="11">
        <v>703.06272815613499</v>
      </c>
      <c r="N1001" s="11">
        <v>172.74885322436012</v>
      </c>
      <c r="O1001" s="11">
        <v>0.1972443124719421</v>
      </c>
      <c r="P1001" s="11">
        <v>92</v>
      </c>
      <c r="Q1001" s="11">
        <v>71</v>
      </c>
      <c r="R1001" s="11">
        <v>10</v>
      </c>
      <c r="S1001" s="11">
        <v>32</v>
      </c>
      <c r="T1001" s="11" t="s">
        <v>34</v>
      </c>
      <c r="U1001" s="12">
        <v>0</v>
      </c>
      <c r="V1001" t="s">
        <v>38</v>
      </c>
    </row>
    <row r="1002" spans="1:22" x14ac:dyDescent="0.3">
      <c r="A1002" s="9">
        <v>63807176</v>
      </c>
      <c r="B1002" s="10">
        <v>45365.698611111111</v>
      </c>
      <c r="C1002" s="11" t="s">
        <v>39</v>
      </c>
      <c r="D1002" s="11" t="s">
        <v>40</v>
      </c>
      <c r="E1002" s="11" t="s">
        <v>41</v>
      </c>
      <c r="F1002" s="11" t="s">
        <v>25</v>
      </c>
      <c r="G1002" s="11" t="s">
        <v>32</v>
      </c>
      <c r="H1002" s="11" t="s">
        <v>27</v>
      </c>
      <c r="I1002" s="11">
        <v>3</v>
      </c>
      <c r="J1002" s="11">
        <v>177.22584606108785</v>
      </c>
      <c r="K1002" s="11">
        <v>236.12457682643608</v>
      </c>
      <c r="L1002" s="11">
        <v>708.37373047930828</v>
      </c>
      <c r="M1002" s="11">
        <v>531.67753818326355</v>
      </c>
      <c r="N1002" s="11">
        <v>176.69619229604473</v>
      </c>
      <c r="O1002" s="11">
        <v>0.24943922211300304</v>
      </c>
      <c r="P1002" s="11">
        <v>392</v>
      </c>
      <c r="Q1002" s="11">
        <v>24</v>
      </c>
      <c r="R1002" s="11">
        <v>10</v>
      </c>
      <c r="S1002" s="11">
        <v>35</v>
      </c>
      <c r="T1002" s="11" t="s">
        <v>57</v>
      </c>
      <c r="U1002" s="12">
        <v>0</v>
      </c>
      <c r="V1002" t="s">
        <v>49</v>
      </c>
    </row>
    <row r="1003" spans="1:22" x14ac:dyDescent="0.3">
      <c r="A1003" s="9">
        <v>90146224</v>
      </c>
      <c r="B1003" s="10">
        <v>45656.981249999997</v>
      </c>
      <c r="C1003" s="11" t="s">
        <v>54</v>
      </c>
      <c r="D1003" s="11" t="s">
        <v>23</v>
      </c>
      <c r="E1003" s="11" t="s">
        <v>37</v>
      </c>
      <c r="F1003" s="11" t="s">
        <v>25</v>
      </c>
      <c r="G1003" s="11" t="s">
        <v>32</v>
      </c>
      <c r="H1003" s="11" t="s">
        <v>42</v>
      </c>
      <c r="I1003" s="11">
        <v>4</v>
      </c>
      <c r="J1003" s="11">
        <v>99.663957130481677</v>
      </c>
      <c r="K1003" s="11">
        <v>110.43479966371379</v>
      </c>
      <c r="L1003" s="11">
        <v>441.73919865485516</v>
      </c>
      <c r="M1003" s="11">
        <v>398.65582852192671</v>
      </c>
      <c r="N1003" s="11">
        <v>43.083370132928451</v>
      </c>
      <c r="O1003" s="11">
        <v>9.7531236222916345E-2</v>
      </c>
      <c r="P1003" s="11">
        <v>470</v>
      </c>
      <c r="Q1003" s="11">
        <v>76</v>
      </c>
      <c r="R1003" s="11">
        <v>3</v>
      </c>
      <c r="S1003" s="11">
        <v>31</v>
      </c>
      <c r="T1003" s="11" t="s">
        <v>28</v>
      </c>
      <c r="U1003" s="12">
        <v>0</v>
      </c>
      <c r="V1003" t="s">
        <v>29</v>
      </c>
    </row>
    <row r="1004" spans="1:22" x14ac:dyDescent="0.3">
      <c r="A1004" s="9">
        <v>76513921</v>
      </c>
      <c r="B1004" s="10">
        <v>45605.191666666666</v>
      </c>
      <c r="C1004" s="11" t="s">
        <v>22</v>
      </c>
      <c r="D1004" s="11" t="s">
        <v>23</v>
      </c>
      <c r="E1004" s="11" t="s">
        <v>41</v>
      </c>
      <c r="F1004" s="11" t="s">
        <v>25</v>
      </c>
      <c r="G1004" s="11" t="s">
        <v>26</v>
      </c>
      <c r="H1004" s="11" t="s">
        <v>27</v>
      </c>
      <c r="I1004" s="11">
        <v>1</v>
      </c>
      <c r="J1004" s="11">
        <v>149.92909760031557</v>
      </c>
      <c r="K1004" s="11">
        <v>189.54109900165543</v>
      </c>
      <c r="L1004" s="11">
        <v>189.54109900165543</v>
      </c>
      <c r="M1004" s="11">
        <v>149.92909760031557</v>
      </c>
      <c r="N1004" s="11">
        <v>39.612001401339853</v>
      </c>
      <c r="O1004" s="11">
        <v>0.20898898238948108</v>
      </c>
      <c r="P1004" s="11">
        <v>451</v>
      </c>
      <c r="Q1004" s="11">
        <v>49</v>
      </c>
      <c r="R1004" s="11">
        <v>10</v>
      </c>
      <c r="S1004" s="11"/>
      <c r="T1004" s="11" t="s">
        <v>34</v>
      </c>
      <c r="U1004" s="12">
        <v>0</v>
      </c>
      <c r="V1004" t="s">
        <v>53</v>
      </c>
    </row>
    <row r="1005" spans="1:22" x14ac:dyDescent="0.3">
      <c r="A1005" s="9">
        <v>48255668</v>
      </c>
      <c r="B1005" s="10">
        <v>45480.510416666664</v>
      </c>
      <c r="C1005" s="11" t="s">
        <v>39</v>
      </c>
      <c r="D1005" s="11" t="s">
        <v>23</v>
      </c>
      <c r="E1005" s="11" t="s">
        <v>47</v>
      </c>
      <c r="F1005" s="11" t="s">
        <v>25</v>
      </c>
      <c r="G1005" s="11" t="s">
        <v>26</v>
      </c>
      <c r="H1005" s="11" t="s">
        <v>33</v>
      </c>
      <c r="I1005" s="11">
        <v>4</v>
      </c>
      <c r="J1005" s="11">
        <v>124.50949740746938</v>
      </c>
      <c r="K1005" s="11">
        <v>157.41334594736699</v>
      </c>
      <c r="L1005" s="11">
        <v>629.65338378946797</v>
      </c>
      <c r="M1005" s="11">
        <v>498.03798962987753</v>
      </c>
      <c r="N1005" s="11">
        <v>131.61539415959044</v>
      </c>
      <c r="O1005" s="11">
        <v>0.20902832820096079</v>
      </c>
      <c r="P1005" s="11">
        <v>73</v>
      </c>
      <c r="Q1005" s="11">
        <v>31</v>
      </c>
      <c r="R1005" s="11">
        <v>11</v>
      </c>
      <c r="S1005" s="11">
        <v>53</v>
      </c>
      <c r="T1005" s="11" t="s">
        <v>34</v>
      </c>
      <c r="U1005" s="12">
        <v>0</v>
      </c>
      <c r="V1005" t="s">
        <v>51</v>
      </c>
    </row>
    <row r="1006" spans="1:22" x14ac:dyDescent="0.3">
      <c r="A1006" s="5">
        <v>87999406</v>
      </c>
      <c r="B1006" s="6">
        <v>45481.329861111109</v>
      </c>
      <c r="C1006" s="7" t="s">
        <v>22</v>
      </c>
      <c r="D1006" s="7" t="s">
        <v>31</v>
      </c>
      <c r="E1006" s="7" t="s">
        <v>47</v>
      </c>
      <c r="F1006" s="7" t="s">
        <v>25</v>
      </c>
      <c r="G1006" s="7" t="s">
        <v>26</v>
      </c>
      <c r="H1006" s="7" t="s">
        <v>33</v>
      </c>
      <c r="I1006" s="7">
        <v>5</v>
      </c>
      <c r="J1006" s="7">
        <v>182.32420862634009</v>
      </c>
      <c r="K1006" s="7">
        <v>204.22085616954959</v>
      </c>
      <c r="L1006" s="7">
        <v>1021.104280847748</v>
      </c>
      <c r="M1006" s="7">
        <v>911.6210431317005</v>
      </c>
      <c r="N1006" s="7">
        <v>109.48323771604748</v>
      </c>
      <c r="O1006" s="7">
        <v>0.10722042769730784</v>
      </c>
      <c r="P1006" s="7">
        <v>483</v>
      </c>
      <c r="Q1006" s="7">
        <v>21</v>
      </c>
      <c r="R1006" s="7">
        <v>7</v>
      </c>
      <c r="S1006" s="7">
        <v>39</v>
      </c>
      <c r="T1006" s="7" t="s">
        <v>28</v>
      </c>
      <c r="U1006" s="8">
        <v>0</v>
      </c>
      <c r="V1006" t="s">
        <v>51</v>
      </c>
    </row>
    <row r="1007" spans="1:22" x14ac:dyDescent="0.3">
      <c r="A1007" s="5">
        <v>10257932</v>
      </c>
      <c r="B1007" s="6">
        <v>45516.887499999997</v>
      </c>
      <c r="C1007" s="7" t="s">
        <v>54</v>
      </c>
      <c r="D1007" s="7" t="s">
        <v>40</v>
      </c>
      <c r="E1007" s="7" t="s">
        <v>24</v>
      </c>
      <c r="F1007" s="7" t="s">
        <v>25</v>
      </c>
      <c r="G1007" s="7" t="s">
        <v>26</v>
      </c>
      <c r="H1007" s="7" t="s">
        <v>50</v>
      </c>
      <c r="I1007" s="7">
        <v>5</v>
      </c>
      <c r="J1007" s="7">
        <v>167.32817506424115</v>
      </c>
      <c r="K1007" s="7">
        <v>189.97906552373422</v>
      </c>
      <c r="L1007" s="7">
        <v>949.8953276186711</v>
      </c>
      <c r="M1007" s="7">
        <v>836.64087532120573</v>
      </c>
      <c r="N1007" s="7">
        <v>113.25445229746538</v>
      </c>
      <c r="O1007" s="7">
        <v>0.11922834969763173</v>
      </c>
      <c r="P1007" s="7">
        <v>124</v>
      </c>
      <c r="Q1007" s="7">
        <v>35</v>
      </c>
      <c r="R1007" s="7">
        <v>5</v>
      </c>
      <c r="S1007" s="7"/>
      <c r="T1007" s="7" t="s">
        <v>34</v>
      </c>
      <c r="U1007" s="8">
        <v>0</v>
      </c>
      <c r="V1007" t="s">
        <v>59</v>
      </c>
    </row>
    <row r="1008" spans="1:22" x14ac:dyDescent="0.3">
      <c r="A1008" s="9">
        <v>75377622</v>
      </c>
      <c r="B1008" s="10">
        <v>45507.977777777778</v>
      </c>
      <c r="C1008" s="11" t="s">
        <v>22</v>
      </c>
      <c r="D1008" s="11" t="s">
        <v>23</v>
      </c>
      <c r="E1008" s="11" t="s">
        <v>24</v>
      </c>
      <c r="F1008" s="11" t="s">
        <v>25</v>
      </c>
      <c r="G1008" s="11" t="s">
        <v>26</v>
      </c>
      <c r="H1008" s="11" t="s">
        <v>33</v>
      </c>
      <c r="I1008" s="11">
        <v>1</v>
      </c>
      <c r="J1008" s="11">
        <v>136.92385033093638</v>
      </c>
      <c r="K1008" s="11">
        <v>179.41799277922189</v>
      </c>
      <c r="L1008" s="11">
        <v>179.41799277922189</v>
      </c>
      <c r="M1008" s="11">
        <v>136.92385033093638</v>
      </c>
      <c r="N1008" s="11">
        <v>42.494142448285515</v>
      </c>
      <c r="O1008" s="11">
        <v>0.23684437547228371</v>
      </c>
      <c r="P1008" s="11">
        <v>299</v>
      </c>
      <c r="Q1008" s="11">
        <v>25</v>
      </c>
      <c r="R1008" s="11">
        <v>13</v>
      </c>
      <c r="S1008" s="11"/>
      <c r="T1008" s="11" t="s">
        <v>34</v>
      </c>
      <c r="U1008" s="12">
        <v>0</v>
      </c>
      <c r="V1008" t="s">
        <v>59</v>
      </c>
    </row>
    <row r="1009" spans="1:22" x14ac:dyDescent="0.3">
      <c r="A1009" s="9">
        <v>10504394</v>
      </c>
      <c r="B1009" s="10">
        <v>45649.763194444444</v>
      </c>
      <c r="C1009" s="11" t="s">
        <v>30</v>
      </c>
      <c r="D1009" s="11" t="s">
        <v>31</v>
      </c>
      <c r="E1009" s="11" t="s">
        <v>41</v>
      </c>
      <c r="F1009" s="11" t="s">
        <v>25</v>
      </c>
      <c r="G1009" s="11" t="s">
        <v>26</v>
      </c>
      <c r="H1009" s="11" t="s">
        <v>42</v>
      </c>
      <c r="I1009" s="11">
        <v>5</v>
      </c>
      <c r="J1009" s="11">
        <v>36.995262084113293</v>
      </c>
      <c r="K1009" s="11">
        <v>39.811780373634605</v>
      </c>
      <c r="L1009" s="11">
        <v>199.05890186817302</v>
      </c>
      <c r="M1009" s="11">
        <v>184.97631042056645</v>
      </c>
      <c r="N1009" s="11">
        <v>14.082591447606575</v>
      </c>
      <c r="O1009" s="11">
        <v>7.0745851179932595E-2</v>
      </c>
      <c r="P1009" s="11">
        <v>312</v>
      </c>
      <c r="Q1009" s="11">
        <v>21</v>
      </c>
      <c r="R1009" s="11">
        <v>14</v>
      </c>
      <c r="S1009" s="11"/>
      <c r="T1009" s="11" t="s">
        <v>34</v>
      </c>
      <c r="U1009" s="12">
        <v>0</v>
      </c>
      <c r="V1009" t="s">
        <v>29</v>
      </c>
    </row>
    <row r="1010" spans="1:22" x14ac:dyDescent="0.3">
      <c r="A1010" s="5">
        <v>14792765</v>
      </c>
      <c r="B1010" s="6">
        <v>45484.750694444447</v>
      </c>
      <c r="C1010" s="7" t="s">
        <v>55</v>
      </c>
      <c r="D1010" s="7" t="s">
        <v>31</v>
      </c>
      <c r="E1010" s="7" t="s">
        <v>24</v>
      </c>
      <c r="F1010" s="7" t="s">
        <v>25</v>
      </c>
      <c r="G1010" s="7" t="s">
        <v>32</v>
      </c>
      <c r="H1010" s="7" t="s">
        <v>50</v>
      </c>
      <c r="I1010" s="7">
        <v>2</v>
      </c>
      <c r="J1010" s="7">
        <v>187.50553091180331</v>
      </c>
      <c r="K1010" s="7">
        <v>239.02642055583678</v>
      </c>
      <c r="L1010" s="7">
        <v>478.05284111167356</v>
      </c>
      <c r="M1010" s="7">
        <v>375.01106182360661</v>
      </c>
      <c r="N1010" s="7">
        <v>103.04177928806695</v>
      </c>
      <c r="O1010" s="7">
        <v>0.21554474825094974</v>
      </c>
      <c r="P1010" s="7">
        <v>306</v>
      </c>
      <c r="Q1010" s="7">
        <v>50</v>
      </c>
      <c r="R1010" s="7">
        <v>4</v>
      </c>
      <c r="S1010" s="7">
        <v>37</v>
      </c>
      <c r="T1010" s="7" t="s">
        <v>48</v>
      </c>
      <c r="U1010" s="8">
        <v>0</v>
      </c>
      <c r="V1010" t="s">
        <v>51</v>
      </c>
    </row>
    <row r="1011" spans="1:22" x14ac:dyDescent="0.3">
      <c r="A1011" s="5">
        <v>21057100</v>
      </c>
      <c r="B1011" s="6">
        <v>45389.06527777778</v>
      </c>
      <c r="C1011" s="7" t="s">
        <v>44</v>
      </c>
      <c r="D1011" s="7" t="s">
        <v>31</v>
      </c>
      <c r="E1011" s="7" t="s">
        <v>47</v>
      </c>
      <c r="F1011" s="7" t="s">
        <v>25</v>
      </c>
      <c r="G1011" s="7" t="s">
        <v>26</v>
      </c>
      <c r="H1011" s="7" t="s">
        <v>27</v>
      </c>
      <c r="I1011" s="7">
        <v>4</v>
      </c>
      <c r="J1011" s="7">
        <v>67.409744570837773</v>
      </c>
      <c r="K1011" s="7">
        <v>91.18515939892697</v>
      </c>
      <c r="L1011" s="7">
        <v>364.74063759570788</v>
      </c>
      <c r="M1011" s="7">
        <v>269.63897828335109</v>
      </c>
      <c r="N1011" s="7">
        <v>95.101659312356787</v>
      </c>
      <c r="O1011" s="7">
        <v>0.26073776681218341</v>
      </c>
      <c r="P1011" s="7">
        <v>489</v>
      </c>
      <c r="Q1011" s="7">
        <v>40</v>
      </c>
      <c r="R1011" s="7">
        <v>13</v>
      </c>
      <c r="S1011" s="7">
        <v>44</v>
      </c>
      <c r="T1011" s="7" t="s">
        <v>34</v>
      </c>
      <c r="U1011" s="8">
        <v>0</v>
      </c>
      <c r="V1011" t="s">
        <v>35</v>
      </c>
    </row>
    <row r="1012" spans="1:22" x14ac:dyDescent="0.3">
      <c r="A1012" s="5">
        <v>49231679</v>
      </c>
      <c r="B1012" s="6">
        <v>45303.777777777781</v>
      </c>
      <c r="C1012" s="7" t="s">
        <v>44</v>
      </c>
      <c r="D1012" s="7" t="s">
        <v>31</v>
      </c>
      <c r="E1012" s="7" t="s">
        <v>47</v>
      </c>
      <c r="F1012" s="7" t="s">
        <v>25</v>
      </c>
      <c r="G1012" s="7" t="s">
        <v>26</v>
      </c>
      <c r="H1012" s="7" t="s">
        <v>50</v>
      </c>
      <c r="I1012" s="7">
        <v>5</v>
      </c>
      <c r="J1012" s="7">
        <v>176.75256408668827</v>
      </c>
      <c r="K1012" s="7">
        <v>215.29670689878918</v>
      </c>
      <c r="L1012" s="7">
        <v>1076.4835344939459</v>
      </c>
      <c r="M1012" s="7">
        <v>883.76282043344133</v>
      </c>
      <c r="N1012" s="7">
        <v>192.72071406050452</v>
      </c>
      <c r="O1012" s="7">
        <v>0.17902801843699578</v>
      </c>
      <c r="P1012" s="7">
        <v>75</v>
      </c>
      <c r="Q1012" s="7">
        <v>22</v>
      </c>
      <c r="R1012" s="7">
        <v>4</v>
      </c>
      <c r="S1012" s="7">
        <v>23</v>
      </c>
      <c r="T1012" s="7" t="s">
        <v>34</v>
      </c>
      <c r="U1012" s="8">
        <v>0</v>
      </c>
      <c r="V1012" t="s">
        <v>58</v>
      </c>
    </row>
    <row r="1013" spans="1:22" x14ac:dyDescent="0.3">
      <c r="A1013" s="9">
        <v>10387009</v>
      </c>
      <c r="B1013" s="10">
        <v>45592.084027777775</v>
      </c>
      <c r="C1013" s="11" t="s">
        <v>39</v>
      </c>
      <c r="D1013" s="11" t="s">
        <v>23</v>
      </c>
      <c r="E1013" s="11" t="s">
        <v>37</v>
      </c>
      <c r="F1013" s="11" t="s">
        <v>25</v>
      </c>
      <c r="G1013" s="11" t="s">
        <v>32</v>
      </c>
      <c r="H1013" s="11" t="s">
        <v>42</v>
      </c>
      <c r="I1013" s="11">
        <v>4</v>
      </c>
      <c r="J1013" s="11">
        <v>160.79036429332029</v>
      </c>
      <c r="K1013" s="11">
        <v>222.90196336808631</v>
      </c>
      <c r="L1013" s="11">
        <v>891.60785347234525</v>
      </c>
      <c r="M1013" s="11">
        <v>643.16145717328118</v>
      </c>
      <c r="N1013" s="11">
        <v>248.44639629906408</v>
      </c>
      <c r="O1013" s="11">
        <v>0.27864985187321489</v>
      </c>
      <c r="P1013" s="11">
        <v>490</v>
      </c>
      <c r="Q1013" s="11">
        <v>70</v>
      </c>
      <c r="R1013" s="11">
        <v>11</v>
      </c>
      <c r="S1013" s="11">
        <v>64</v>
      </c>
      <c r="T1013" s="11" t="s">
        <v>34</v>
      </c>
      <c r="U1013" s="12">
        <v>1</v>
      </c>
      <c r="V1013" t="s">
        <v>43</v>
      </c>
    </row>
    <row r="1014" spans="1:22" x14ac:dyDescent="0.3">
      <c r="A1014" s="9">
        <v>27912674</v>
      </c>
      <c r="B1014" s="10">
        <v>45649.566666666666</v>
      </c>
      <c r="C1014" s="11" t="s">
        <v>44</v>
      </c>
      <c r="D1014" s="11" t="s">
        <v>23</v>
      </c>
      <c r="E1014" s="11" t="s">
        <v>41</v>
      </c>
      <c r="F1014" s="11" t="s">
        <v>25</v>
      </c>
      <c r="G1014" s="11" t="s">
        <v>26</v>
      </c>
      <c r="H1014" s="11" t="s">
        <v>50</v>
      </c>
      <c r="I1014" s="11">
        <v>3</v>
      </c>
      <c r="J1014" s="11">
        <v>113.75183232129604</v>
      </c>
      <c r="K1014" s="11">
        <v>134.71937100293027</v>
      </c>
      <c r="L1014" s="11">
        <v>404.15811300879079</v>
      </c>
      <c r="M1014" s="11">
        <v>341.25549696388811</v>
      </c>
      <c r="N1014" s="11">
        <v>62.902616044902686</v>
      </c>
      <c r="O1014" s="11">
        <v>0.15563863255550806</v>
      </c>
      <c r="P1014" s="11">
        <v>361</v>
      </c>
      <c r="Q1014" s="11">
        <v>25</v>
      </c>
      <c r="R1014" s="11">
        <v>4</v>
      </c>
      <c r="S1014" s="11">
        <v>32</v>
      </c>
      <c r="T1014" s="11" t="s">
        <v>57</v>
      </c>
      <c r="U1014" s="12">
        <v>0</v>
      </c>
      <c r="V1014" t="s">
        <v>29</v>
      </c>
    </row>
    <row r="1015" spans="1:22" x14ac:dyDescent="0.3">
      <c r="A1015" s="5">
        <v>59522469</v>
      </c>
      <c r="B1015" s="6">
        <v>45615.352083333331</v>
      </c>
      <c r="C1015" s="7" t="s">
        <v>22</v>
      </c>
      <c r="D1015" s="7" t="s">
        <v>31</v>
      </c>
      <c r="E1015" s="7" t="s">
        <v>37</v>
      </c>
      <c r="F1015" s="7" t="s">
        <v>25</v>
      </c>
      <c r="G1015" s="7" t="s">
        <v>32</v>
      </c>
      <c r="H1015" s="7" t="s">
        <v>27</v>
      </c>
      <c r="I1015" s="7">
        <v>3</v>
      </c>
      <c r="J1015" s="7">
        <v>163.51326580509053</v>
      </c>
      <c r="K1015" s="7">
        <v>173.23539948990154</v>
      </c>
      <c r="L1015" s="7">
        <v>519.70619846970465</v>
      </c>
      <c r="M1015" s="7">
        <v>490.53979741527155</v>
      </c>
      <c r="N1015" s="7">
        <v>29.166401054433095</v>
      </c>
      <c r="O1015" s="7">
        <v>5.6120941293974769E-2</v>
      </c>
      <c r="P1015" s="7">
        <v>158</v>
      </c>
      <c r="Q1015" s="7">
        <v>56</v>
      </c>
      <c r="R1015" s="7">
        <v>5</v>
      </c>
      <c r="S1015" s="7"/>
      <c r="T1015" s="7" t="s">
        <v>28</v>
      </c>
      <c r="U1015" s="8">
        <v>0</v>
      </c>
      <c r="V1015" t="s">
        <v>53</v>
      </c>
    </row>
    <row r="1016" spans="1:22" x14ac:dyDescent="0.3">
      <c r="A1016" s="5">
        <v>43547217</v>
      </c>
      <c r="B1016" s="6">
        <v>45382.285416666666</v>
      </c>
      <c r="C1016" s="7" t="s">
        <v>54</v>
      </c>
      <c r="D1016" s="7" t="s">
        <v>40</v>
      </c>
      <c r="E1016" s="7" t="s">
        <v>41</v>
      </c>
      <c r="F1016" s="7" t="s">
        <v>25</v>
      </c>
      <c r="G1016" s="7" t="s">
        <v>32</v>
      </c>
      <c r="H1016" s="7" t="s">
        <v>33</v>
      </c>
      <c r="I1016" s="7">
        <v>4</v>
      </c>
      <c r="J1016" s="7">
        <v>32.167222030601977</v>
      </c>
      <c r="K1016" s="7">
        <v>34.807941835670206</v>
      </c>
      <c r="L1016" s="7">
        <v>139.23176734268083</v>
      </c>
      <c r="M1016" s="7">
        <v>128.66888812240791</v>
      </c>
      <c r="N1016" s="7">
        <v>10.562879220272919</v>
      </c>
      <c r="O1016" s="7">
        <v>7.5865439488929903E-2</v>
      </c>
      <c r="P1016" s="7">
        <v>233</v>
      </c>
      <c r="Q1016" s="7">
        <v>41</v>
      </c>
      <c r="R1016" s="7">
        <v>14</v>
      </c>
      <c r="S1016" s="7"/>
      <c r="T1016" s="7" t="s">
        <v>34</v>
      </c>
      <c r="U1016" s="8">
        <v>0</v>
      </c>
      <c r="V1016" t="s">
        <v>49</v>
      </c>
    </row>
    <row r="1017" spans="1:22" x14ac:dyDescent="0.3">
      <c r="A1017" s="5">
        <v>95869744</v>
      </c>
      <c r="B1017" s="6">
        <v>45365.956944444442</v>
      </c>
      <c r="C1017" s="7" t="s">
        <v>22</v>
      </c>
      <c r="D1017" s="7" t="s">
        <v>31</v>
      </c>
      <c r="E1017" s="7" t="s">
        <v>47</v>
      </c>
      <c r="F1017" s="7" t="s">
        <v>25</v>
      </c>
      <c r="G1017" s="7" t="s">
        <v>32</v>
      </c>
      <c r="H1017" s="7" t="s">
        <v>42</v>
      </c>
      <c r="I1017" s="7">
        <v>3</v>
      </c>
      <c r="J1017" s="7">
        <v>71.172222912138153</v>
      </c>
      <c r="K1017" s="7">
        <v>81.644289518865762</v>
      </c>
      <c r="L1017" s="7">
        <v>244.93286855659727</v>
      </c>
      <c r="M1017" s="7">
        <v>213.51666873641446</v>
      </c>
      <c r="N1017" s="7">
        <v>31.416199820182811</v>
      </c>
      <c r="O1017" s="7">
        <v>0.12826453225865597</v>
      </c>
      <c r="P1017" s="7">
        <v>285</v>
      </c>
      <c r="Q1017" s="7">
        <v>46</v>
      </c>
      <c r="R1017" s="7">
        <v>3</v>
      </c>
      <c r="S1017" s="7"/>
      <c r="T1017" s="7" t="s">
        <v>34</v>
      </c>
      <c r="U1017" s="8">
        <v>0</v>
      </c>
      <c r="V1017" t="s">
        <v>49</v>
      </c>
    </row>
    <row r="1018" spans="1:22" x14ac:dyDescent="0.3">
      <c r="A1018" s="9">
        <v>75735021</v>
      </c>
      <c r="B1018" s="10">
        <v>45357.818055555559</v>
      </c>
      <c r="C1018" s="11" t="s">
        <v>46</v>
      </c>
      <c r="D1018" s="11" t="s">
        <v>23</v>
      </c>
      <c r="E1018" s="11" t="s">
        <v>37</v>
      </c>
      <c r="F1018" s="11" t="s">
        <v>25</v>
      </c>
      <c r="G1018" s="11" t="s">
        <v>26</v>
      </c>
      <c r="H1018" s="11" t="s">
        <v>27</v>
      </c>
      <c r="I1018" s="11">
        <v>1</v>
      </c>
      <c r="J1018" s="11">
        <v>54.151713651963512</v>
      </c>
      <c r="K1018" s="11">
        <v>65.328702455809307</v>
      </c>
      <c r="L1018" s="11">
        <v>65.328702455809307</v>
      </c>
      <c r="M1018" s="11">
        <v>54.151713651963512</v>
      </c>
      <c r="N1018" s="11">
        <v>11.176988803845795</v>
      </c>
      <c r="O1018" s="11">
        <v>0.17108848612761465</v>
      </c>
      <c r="P1018" s="11">
        <v>423</v>
      </c>
      <c r="Q1018" s="11">
        <v>32</v>
      </c>
      <c r="R1018" s="11">
        <v>7</v>
      </c>
      <c r="S1018" s="11">
        <v>39</v>
      </c>
      <c r="T1018" s="11" t="s">
        <v>34</v>
      </c>
      <c r="U1018" s="12">
        <v>1</v>
      </c>
      <c r="V1018" t="s">
        <v>49</v>
      </c>
    </row>
    <row r="1019" spans="1:22" x14ac:dyDescent="0.3">
      <c r="A1019" s="5">
        <v>86616892</v>
      </c>
      <c r="B1019" s="6">
        <v>45371.833333333336</v>
      </c>
      <c r="C1019" s="7" t="s">
        <v>44</v>
      </c>
      <c r="D1019" s="7" t="s">
        <v>40</v>
      </c>
      <c r="E1019" s="7" t="s">
        <v>41</v>
      </c>
      <c r="F1019" s="7" t="s">
        <v>25</v>
      </c>
      <c r="G1019" s="7" t="s">
        <v>26</v>
      </c>
      <c r="H1019" s="7" t="s">
        <v>42</v>
      </c>
      <c r="I1019" s="7">
        <v>5</v>
      </c>
      <c r="J1019" s="7">
        <v>47.841663319857766</v>
      </c>
      <c r="K1019" s="7">
        <v>51.689564024090203</v>
      </c>
      <c r="L1019" s="7">
        <v>258.44782012045101</v>
      </c>
      <c r="M1019" s="7">
        <v>239.20831659928882</v>
      </c>
      <c r="N1019" s="7">
        <v>19.239503521162192</v>
      </c>
      <c r="O1019" s="7">
        <v>7.444250646879326E-2</v>
      </c>
      <c r="P1019" s="7">
        <v>55</v>
      </c>
      <c r="Q1019" s="7">
        <v>50</v>
      </c>
      <c r="R1019" s="7">
        <v>7</v>
      </c>
      <c r="S1019" s="7">
        <v>31</v>
      </c>
      <c r="T1019" s="7" t="s">
        <v>28</v>
      </c>
      <c r="U1019" s="8">
        <v>1</v>
      </c>
      <c r="V1019" t="s">
        <v>49</v>
      </c>
    </row>
    <row r="1020" spans="1:22" x14ac:dyDescent="0.3">
      <c r="A1020" s="9">
        <v>80819331</v>
      </c>
      <c r="B1020" s="10">
        <v>45311.052083333336</v>
      </c>
      <c r="C1020" s="11" t="s">
        <v>22</v>
      </c>
      <c r="D1020" s="11" t="s">
        <v>23</v>
      </c>
      <c r="E1020" s="11" t="s">
        <v>37</v>
      </c>
      <c r="F1020" s="11" t="s">
        <v>25</v>
      </c>
      <c r="G1020" s="11" t="s">
        <v>32</v>
      </c>
      <c r="H1020" s="11" t="s">
        <v>27</v>
      </c>
      <c r="I1020" s="11">
        <v>1</v>
      </c>
      <c r="J1020" s="11">
        <v>42.994646869562395</v>
      </c>
      <c r="K1020" s="11">
        <v>59.657616372894744</v>
      </c>
      <c r="L1020" s="11">
        <v>59.657616372894744</v>
      </c>
      <c r="M1020" s="11">
        <v>42.994646869562395</v>
      </c>
      <c r="N1020" s="11">
        <v>16.662969503332349</v>
      </c>
      <c r="O1020" s="11">
        <v>0.27931001130147598</v>
      </c>
      <c r="P1020" s="11">
        <v>223</v>
      </c>
      <c r="Q1020" s="11">
        <v>58</v>
      </c>
      <c r="R1020" s="11">
        <v>9</v>
      </c>
      <c r="S1020" s="11">
        <v>41</v>
      </c>
      <c r="T1020" s="11" t="s">
        <v>48</v>
      </c>
      <c r="U1020" s="12">
        <v>0</v>
      </c>
      <c r="V1020" t="s">
        <v>58</v>
      </c>
    </row>
    <row r="1021" spans="1:22" x14ac:dyDescent="0.3">
      <c r="A1021" s="5">
        <v>92258344</v>
      </c>
      <c r="B1021" s="6">
        <v>45603.840277777781</v>
      </c>
      <c r="C1021" s="7" t="s">
        <v>22</v>
      </c>
      <c r="D1021" s="7" t="s">
        <v>40</v>
      </c>
      <c r="E1021" s="7" t="s">
        <v>24</v>
      </c>
      <c r="F1021" s="7" t="s">
        <v>25</v>
      </c>
      <c r="G1021" s="7" t="s">
        <v>26</v>
      </c>
      <c r="H1021" s="7" t="s">
        <v>27</v>
      </c>
      <c r="I1021" s="7">
        <v>2</v>
      </c>
      <c r="J1021" s="7">
        <v>158.48029417135351</v>
      </c>
      <c r="K1021" s="7">
        <v>181.22175986426379</v>
      </c>
      <c r="L1021" s="7">
        <v>362.44351972852758</v>
      </c>
      <c r="M1021" s="7">
        <v>316.96058834270701</v>
      </c>
      <c r="N1021" s="7">
        <v>45.482931385820564</v>
      </c>
      <c r="O1021" s="7">
        <v>0.1254897078029911</v>
      </c>
      <c r="P1021" s="7">
        <v>326</v>
      </c>
      <c r="Q1021" s="7">
        <v>66</v>
      </c>
      <c r="R1021" s="7">
        <v>11</v>
      </c>
      <c r="S1021" s="7"/>
      <c r="T1021" s="7" t="s">
        <v>34</v>
      </c>
      <c r="U1021" s="8">
        <v>0</v>
      </c>
      <c r="V1021" t="s">
        <v>53</v>
      </c>
    </row>
    <row r="1022" spans="1:22" x14ac:dyDescent="0.3">
      <c r="A1022" s="5">
        <v>13232657</v>
      </c>
      <c r="B1022" s="6">
        <v>45454.954861111109</v>
      </c>
      <c r="C1022" s="7" t="s">
        <v>54</v>
      </c>
      <c r="D1022" s="7" t="s">
        <v>40</v>
      </c>
      <c r="E1022" s="7" t="s">
        <v>41</v>
      </c>
      <c r="F1022" s="7" t="s">
        <v>25</v>
      </c>
      <c r="G1022" s="7" t="s">
        <v>32</v>
      </c>
      <c r="H1022" s="7" t="s">
        <v>33</v>
      </c>
      <c r="I1022" s="7">
        <v>2</v>
      </c>
      <c r="J1022" s="7">
        <v>121.32016377657713</v>
      </c>
      <c r="K1022" s="7">
        <v>155.90978957694219</v>
      </c>
      <c r="L1022" s="7">
        <v>311.81957915388438</v>
      </c>
      <c r="M1022" s="7">
        <v>242.64032755315426</v>
      </c>
      <c r="N1022" s="7">
        <v>69.179251600730112</v>
      </c>
      <c r="O1022" s="7">
        <v>0.22185666399924758</v>
      </c>
      <c r="P1022" s="7">
        <v>51</v>
      </c>
      <c r="Q1022" s="7">
        <v>68</v>
      </c>
      <c r="R1022" s="7">
        <v>6</v>
      </c>
      <c r="S1022" s="7">
        <v>22</v>
      </c>
      <c r="T1022" s="7" t="s">
        <v>28</v>
      </c>
      <c r="U1022" s="8">
        <v>0</v>
      </c>
      <c r="V1022" t="s">
        <v>45</v>
      </c>
    </row>
    <row r="1023" spans="1:22" x14ac:dyDescent="0.3">
      <c r="A1023" s="5">
        <v>70576871</v>
      </c>
      <c r="B1023" s="6">
        <v>45539.938888888886</v>
      </c>
      <c r="C1023" s="7" t="s">
        <v>46</v>
      </c>
      <c r="D1023" s="7" t="s">
        <v>40</v>
      </c>
      <c r="E1023" s="7" t="s">
        <v>41</v>
      </c>
      <c r="F1023" s="7" t="s">
        <v>25</v>
      </c>
      <c r="G1023" s="7" t="s">
        <v>26</v>
      </c>
      <c r="H1023" s="7" t="s">
        <v>50</v>
      </c>
      <c r="I1023" s="7">
        <v>5</v>
      </c>
      <c r="J1023" s="7">
        <v>133.67650468862149</v>
      </c>
      <c r="K1023" s="7">
        <v>159.36133597429878</v>
      </c>
      <c r="L1023" s="7">
        <v>796.80667987149388</v>
      </c>
      <c r="M1023" s="7">
        <v>668.3825234431074</v>
      </c>
      <c r="N1023" s="7">
        <v>128.42415642838648</v>
      </c>
      <c r="O1023" s="7">
        <v>0.1611735439380331</v>
      </c>
      <c r="P1023" s="7">
        <v>345</v>
      </c>
      <c r="Q1023" s="7">
        <v>68</v>
      </c>
      <c r="R1023" s="7">
        <v>10</v>
      </c>
      <c r="S1023" s="7">
        <v>52</v>
      </c>
      <c r="T1023" s="7" t="s">
        <v>28</v>
      </c>
      <c r="U1023" s="8">
        <v>0</v>
      </c>
      <c r="V1023" t="s">
        <v>38</v>
      </c>
    </row>
    <row r="1024" spans="1:22" x14ac:dyDescent="0.3">
      <c r="A1024" s="9">
        <v>45103417</v>
      </c>
      <c r="B1024" s="10">
        <v>45521.607638888891</v>
      </c>
      <c r="C1024" s="11" t="s">
        <v>39</v>
      </c>
      <c r="D1024" s="11" t="s">
        <v>40</v>
      </c>
      <c r="E1024" s="11" t="s">
        <v>41</v>
      </c>
      <c r="F1024" s="11" t="s">
        <v>25</v>
      </c>
      <c r="G1024" s="11" t="s">
        <v>32</v>
      </c>
      <c r="H1024" s="11" t="s">
        <v>42</v>
      </c>
      <c r="I1024" s="11">
        <v>1</v>
      </c>
      <c r="J1024" s="11">
        <v>179.76098503675877</v>
      </c>
      <c r="K1024" s="11">
        <v>253.5763195503533</v>
      </c>
      <c r="L1024" s="11">
        <v>253.5763195503533</v>
      </c>
      <c r="M1024" s="11">
        <v>179.76098503675877</v>
      </c>
      <c r="N1024" s="11">
        <v>73.815334513594536</v>
      </c>
      <c r="O1024" s="11">
        <v>0.29109711287112849</v>
      </c>
      <c r="P1024" s="11">
        <v>278</v>
      </c>
      <c r="Q1024" s="11">
        <v>50</v>
      </c>
      <c r="R1024" s="11">
        <v>12</v>
      </c>
      <c r="S1024" s="11"/>
      <c r="T1024" s="11" t="s">
        <v>34</v>
      </c>
      <c r="U1024" s="12">
        <v>1</v>
      </c>
      <c r="V1024" t="s">
        <v>59</v>
      </c>
    </row>
    <row r="1025" spans="1:22" x14ac:dyDescent="0.3">
      <c r="A1025" s="9">
        <v>90686873</v>
      </c>
      <c r="B1025" s="10">
        <v>45350.351388888892</v>
      </c>
      <c r="C1025" s="11" t="s">
        <v>54</v>
      </c>
      <c r="D1025" s="11" t="s">
        <v>31</v>
      </c>
      <c r="E1025" s="11" t="s">
        <v>37</v>
      </c>
      <c r="F1025" s="11" t="s">
        <v>25</v>
      </c>
      <c r="G1025" s="11" t="s">
        <v>32</v>
      </c>
      <c r="H1025" s="11" t="s">
        <v>42</v>
      </c>
      <c r="I1025" s="11">
        <v>1</v>
      </c>
      <c r="J1025" s="11">
        <v>181.86385205374438</v>
      </c>
      <c r="K1025" s="11">
        <v>191.62615178392468</v>
      </c>
      <c r="L1025" s="11">
        <v>191.62615178392468</v>
      </c>
      <c r="M1025" s="11">
        <v>181.86385205374438</v>
      </c>
      <c r="N1025" s="11">
        <v>9.7622997301803025</v>
      </c>
      <c r="O1025" s="11">
        <v>5.0944506474190188E-2</v>
      </c>
      <c r="P1025" s="11">
        <v>96</v>
      </c>
      <c r="Q1025" s="11">
        <v>32</v>
      </c>
      <c r="R1025" s="11">
        <v>4</v>
      </c>
      <c r="S1025" s="11"/>
      <c r="T1025" s="11" t="s">
        <v>34</v>
      </c>
      <c r="U1025" s="12">
        <v>0</v>
      </c>
      <c r="V1025" t="s">
        <v>56</v>
      </c>
    </row>
    <row r="1026" spans="1:22" x14ac:dyDescent="0.3">
      <c r="A1026" s="5">
        <v>11780316</v>
      </c>
      <c r="B1026" s="6">
        <v>45443.126388888886</v>
      </c>
      <c r="C1026" s="7" t="s">
        <v>30</v>
      </c>
      <c r="D1026" s="7" t="s">
        <v>23</v>
      </c>
      <c r="E1026" s="7" t="s">
        <v>24</v>
      </c>
      <c r="F1026" s="7" t="s">
        <v>25</v>
      </c>
      <c r="G1026" s="7" t="s">
        <v>26</v>
      </c>
      <c r="H1026" s="7" t="s">
        <v>27</v>
      </c>
      <c r="I1026" s="7">
        <v>2</v>
      </c>
      <c r="J1026" s="7">
        <v>61.705065692425208</v>
      </c>
      <c r="K1026" s="7">
        <v>84.410039722609255</v>
      </c>
      <c r="L1026" s="7">
        <v>168.82007944521851</v>
      </c>
      <c r="M1026" s="7">
        <v>123.41013138485042</v>
      </c>
      <c r="N1026" s="7">
        <v>45.409948060368095</v>
      </c>
      <c r="O1026" s="7">
        <v>0.26898428320609491</v>
      </c>
      <c r="P1026" s="7">
        <v>376</v>
      </c>
      <c r="Q1026" s="7">
        <v>22</v>
      </c>
      <c r="R1026" s="7">
        <v>7</v>
      </c>
      <c r="S1026" s="7">
        <v>35</v>
      </c>
      <c r="T1026" s="7" t="s">
        <v>48</v>
      </c>
      <c r="U1026" s="8">
        <v>0</v>
      </c>
      <c r="V1026" t="s">
        <v>52</v>
      </c>
    </row>
    <row r="1027" spans="1:22" x14ac:dyDescent="0.3">
      <c r="A1027" s="9">
        <v>16536678</v>
      </c>
      <c r="B1027" s="10">
        <v>45446.158333333333</v>
      </c>
      <c r="C1027" s="11" t="s">
        <v>46</v>
      </c>
      <c r="D1027" s="11" t="s">
        <v>23</v>
      </c>
      <c r="E1027" s="11" t="s">
        <v>24</v>
      </c>
      <c r="F1027" s="11" t="s">
        <v>25</v>
      </c>
      <c r="G1027" s="11" t="s">
        <v>32</v>
      </c>
      <c r="H1027" s="11" t="s">
        <v>50</v>
      </c>
      <c r="I1027" s="11">
        <v>5</v>
      </c>
      <c r="J1027" s="11">
        <v>53.064198969449343</v>
      </c>
      <c r="K1027" s="11">
        <v>61.940839570384426</v>
      </c>
      <c r="L1027" s="11">
        <v>309.70419785192212</v>
      </c>
      <c r="M1027" s="11">
        <v>265.32099484724671</v>
      </c>
      <c r="N1027" s="11">
        <v>44.383203004675408</v>
      </c>
      <c r="O1027" s="11">
        <v>0.14330836750845788</v>
      </c>
      <c r="P1027" s="11">
        <v>414</v>
      </c>
      <c r="Q1027" s="11">
        <v>59</v>
      </c>
      <c r="R1027" s="11">
        <v>3</v>
      </c>
      <c r="S1027" s="11">
        <v>52</v>
      </c>
      <c r="T1027" s="11" t="s">
        <v>34</v>
      </c>
      <c r="U1027" s="12">
        <v>0</v>
      </c>
      <c r="V1027" t="s">
        <v>45</v>
      </c>
    </row>
    <row r="1028" spans="1:22" x14ac:dyDescent="0.3">
      <c r="A1028" s="5">
        <v>52113858</v>
      </c>
      <c r="B1028" s="6">
        <v>45528.622916666667</v>
      </c>
      <c r="C1028" s="7" t="s">
        <v>54</v>
      </c>
      <c r="D1028" s="7" t="s">
        <v>40</v>
      </c>
      <c r="E1028" s="7" t="s">
        <v>41</v>
      </c>
      <c r="F1028" s="7" t="s">
        <v>25</v>
      </c>
      <c r="G1028" s="7" t="s">
        <v>26</v>
      </c>
      <c r="H1028" s="7" t="s">
        <v>27</v>
      </c>
      <c r="I1028" s="7">
        <v>3</v>
      </c>
      <c r="J1028" s="7">
        <v>182.4974447917879</v>
      </c>
      <c r="K1028" s="7">
        <v>212.38273893064425</v>
      </c>
      <c r="L1028" s="7">
        <v>637.14821679193278</v>
      </c>
      <c r="M1028" s="7">
        <v>547.49233437536373</v>
      </c>
      <c r="N1028" s="7">
        <v>89.655882416569057</v>
      </c>
      <c r="O1028" s="7">
        <v>0.14071432682961912</v>
      </c>
      <c r="P1028" s="7">
        <v>454</v>
      </c>
      <c r="Q1028" s="7">
        <v>51</v>
      </c>
      <c r="R1028" s="7">
        <v>4</v>
      </c>
      <c r="S1028" s="7"/>
      <c r="T1028" s="7" t="s">
        <v>28</v>
      </c>
      <c r="U1028" s="8">
        <v>1</v>
      </c>
      <c r="V1028" t="s">
        <v>59</v>
      </c>
    </row>
    <row r="1029" spans="1:22" x14ac:dyDescent="0.3">
      <c r="A1029" s="9">
        <v>49548555</v>
      </c>
      <c r="B1029" s="10">
        <v>45640.272222222222</v>
      </c>
      <c r="C1029" s="11" t="s">
        <v>55</v>
      </c>
      <c r="D1029" s="11" t="s">
        <v>31</v>
      </c>
      <c r="E1029" s="11" t="s">
        <v>41</v>
      </c>
      <c r="F1029" s="11" t="s">
        <v>25</v>
      </c>
      <c r="G1029" s="11" t="s">
        <v>32</v>
      </c>
      <c r="H1029" s="11" t="s">
        <v>50</v>
      </c>
      <c r="I1029" s="11">
        <v>1</v>
      </c>
      <c r="J1029" s="11">
        <v>41.442684655882111</v>
      </c>
      <c r="K1029" s="11">
        <v>49.223949335508252</v>
      </c>
      <c r="L1029" s="11">
        <v>49.223949335508252</v>
      </c>
      <c r="M1029" s="11">
        <v>41.442684655882111</v>
      </c>
      <c r="N1029" s="11">
        <v>7.7812646796261404</v>
      </c>
      <c r="O1029" s="11">
        <v>0.15807883732752498</v>
      </c>
      <c r="P1029" s="11">
        <v>101</v>
      </c>
      <c r="Q1029" s="11">
        <v>61</v>
      </c>
      <c r="R1029" s="11">
        <v>10</v>
      </c>
      <c r="S1029" s="11">
        <v>57</v>
      </c>
      <c r="T1029" s="11" t="s">
        <v>57</v>
      </c>
      <c r="U1029" s="12">
        <v>0</v>
      </c>
      <c r="V1029" t="s">
        <v>29</v>
      </c>
    </row>
    <row r="1030" spans="1:22" x14ac:dyDescent="0.3">
      <c r="A1030" s="9">
        <v>94152169</v>
      </c>
      <c r="B1030" s="10">
        <v>45580.053472222222</v>
      </c>
      <c r="C1030" s="11" t="s">
        <v>54</v>
      </c>
      <c r="D1030" s="11" t="s">
        <v>23</v>
      </c>
      <c r="E1030" s="11" t="s">
        <v>41</v>
      </c>
      <c r="F1030" s="11" t="s">
        <v>25</v>
      </c>
      <c r="G1030" s="11" t="s">
        <v>32</v>
      </c>
      <c r="H1030" s="11" t="s">
        <v>33</v>
      </c>
      <c r="I1030" s="11">
        <v>4</v>
      </c>
      <c r="J1030" s="11">
        <v>141.64429731059974</v>
      </c>
      <c r="K1030" s="11">
        <v>182.8177801396975</v>
      </c>
      <c r="L1030" s="11">
        <v>731.27112055879002</v>
      </c>
      <c r="M1030" s="11">
        <v>566.57718924239896</v>
      </c>
      <c r="N1030" s="11">
        <v>164.69393131639106</v>
      </c>
      <c r="O1030" s="11">
        <v>0.22521596530510138</v>
      </c>
      <c r="P1030" s="11">
        <v>224</v>
      </c>
      <c r="Q1030" s="11">
        <v>51</v>
      </c>
      <c r="R1030" s="11">
        <v>12</v>
      </c>
      <c r="S1030" s="11">
        <v>55</v>
      </c>
      <c r="T1030" s="11" t="s">
        <v>34</v>
      </c>
      <c r="U1030" s="12">
        <v>1</v>
      </c>
      <c r="V1030" t="s">
        <v>43</v>
      </c>
    </row>
    <row r="1031" spans="1:22" x14ac:dyDescent="0.3">
      <c r="A1031" s="5">
        <v>18650028</v>
      </c>
      <c r="B1031" s="6">
        <v>45501.986805555556</v>
      </c>
      <c r="C1031" s="7" t="s">
        <v>39</v>
      </c>
      <c r="D1031" s="7" t="s">
        <v>23</v>
      </c>
      <c r="E1031" s="7" t="s">
        <v>41</v>
      </c>
      <c r="F1031" s="7" t="s">
        <v>25</v>
      </c>
      <c r="G1031" s="7" t="s">
        <v>32</v>
      </c>
      <c r="H1031" s="7" t="s">
        <v>50</v>
      </c>
      <c r="I1031" s="7">
        <v>5</v>
      </c>
      <c r="J1031" s="7">
        <v>101.83909371351299</v>
      </c>
      <c r="K1031" s="7">
        <v>132.27410653450514</v>
      </c>
      <c r="L1031" s="7">
        <v>661.37053267252566</v>
      </c>
      <c r="M1031" s="7">
        <v>509.19546856756494</v>
      </c>
      <c r="N1031" s="7">
        <v>152.17506410496071</v>
      </c>
      <c r="O1031" s="7">
        <v>0.23009048118614839</v>
      </c>
      <c r="P1031" s="7">
        <v>261</v>
      </c>
      <c r="Q1031" s="7">
        <v>61</v>
      </c>
      <c r="R1031" s="7">
        <v>3</v>
      </c>
      <c r="S1031" s="7">
        <v>32</v>
      </c>
      <c r="T1031" s="7" t="s">
        <v>34</v>
      </c>
      <c r="U1031" s="8">
        <v>0</v>
      </c>
      <c r="V1031" t="s">
        <v>51</v>
      </c>
    </row>
    <row r="1032" spans="1:22" x14ac:dyDescent="0.3">
      <c r="A1032" s="9">
        <v>44114978</v>
      </c>
      <c r="B1032" s="10">
        <v>45411.736805555556</v>
      </c>
      <c r="C1032" s="11" t="s">
        <v>44</v>
      </c>
      <c r="D1032" s="11" t="s">
        <v>40</v>
      </c>
      <c r="E1032" s="11" t="s">
        <v>47</v>
      </c>
      <c r="F1032" s="11" t="s">
        <v>25</v>
      </c>
      <c r="G1032" s="11" t="s">
        <v>26</v>
      </c>
      <c r="H1032" s="11" t="s">
        <v>27</v>
      </c>
      <c r="I1032" s="11">
        <v>2</v>
      </c>
      <c r="J1032" s="11">
        <v>103.89128170746334</v>
      </c>
      <c r="K1032" s="11">
        <v>143.56221259026307</v>
      </c>
      <c r="L1032" s="11">
        <v>287.12442518052615</v>
      </c>
      <c r="M1032" s="11">
        <v>207.78256341492667</v>
      </c>
      <c r="N1032" s="11">
        <v>79.341861765599475</v>
      </c>
      <c r="O1032" s="11">
        <v>0.27633267951939022</v>
      </c>
      <c r="P1032" s="11">
        <v>461</v>
      </c>
      <c r="Q1032" s="11">
        <v>40</v>
      </c>
      <c r="R1032" s="11">
        <v>14</v>
      </c>
      <c r="S1032" s="11">
        <v>39</v>
      </c>
      <c r="T1032" s="11" t="s">
        <v>34</v>
      </c>
      <c r="U1032" s="12">
        <v>0</v>
      </c>
      <c r="V1032" t="s">
        <v>35</v>
      </c>
    </row>
    <row r="1033" spans="1:22" x14ac:dyDescent="0.3">
      <c r="A1033" s="5">
        <v>19348427</v>
      </c>
      <c r="B1033" s="6">
        <v>45528.802083333336</v>
      </c>
      <c r="C1033" s="7" t="s">
        <v>30</v>
      </c>
      <c r="D1033" s="7" t="s">
        <v>31</v>
      </c>
      <c r="E1033" s="7" t="s">
        <v>41</v>
      </c>
      <c r="F1033" s="7" t="s">
        <v>25</v>
      </c>
      <c r="G1033" s="7" t="s">
        <v>26</v>
      </c>
      <c r="H1033" s="7" t="s">
        <v>50</v>
      </c>
      <c r="I1033" s="7">
        <v>4</v>
      </c>
      <c r="J1033" s="7">
        <v>101.72037364469509</v>
      </c>
      <c r="K1033" s="7">
        <v>117.70223917985388</v>
      </c>
      <c r="L1033" s="7">
        <v>470.80895671941551</v>
      </c>
      <c r="M1033" s="7">
        <v>406.88149457878035</v>
      </c>
      <c r="N1033" s="7">
        <v>63.927462140635157</v>
      </c>
      <c r="O1033" s="7">
        <v>0.13578217072606275</v>
      </c>
      <c r="P1033" s="7">
        <v>309</v>
      </c>
      <c r="Q1033" s="7">
        <v>74</v>
      </c>
      <c r="R1033" s="7">
        <v>7</v>
      </c>
      <c r="S1033" s="7"/>
      <c r="T1033" s="7" t="s">
        <v>34</v>
      </c>
      <c r="U1033" s="8">
        <v>0</v>
      </c>
      <c r="V1033" t="s">
        <v>59</v>
      </c>
    </row>
    <row r="1034" spans="1:22" x14ac:dyDescent="0.3">
      <c r="A1034" s="9">
        <v>40457441</v>
      </c>
      <c r="B1034" s="10">
        <v>45579.559027777781</v>
      </c>
      <c r="C1034" s="11" t="s">
        <v>39</v>
      </c>
      <c r="D1034" s="11" t="s">
        <v>23</v>
      </c>
      <c r="E1034" s="11" t="s">
        <v>47</v>
      </c>
      <c r="F1034" s="11" t="s">
        <v>25</v>
      </c>
      <c r="G1034" s="11" t="s">
        <v>26</v>
      </c>
      <c r="H1034" s="11" t="s">
        <v>33</v>
      </c>
      <c r="I1034" s="11">
        <v>2</v>
      </c>
      <c r="J1034" s="11">
        <v>97.266487206729494</v>
      </c>
      <c r="K1034" s="11">
        <v>111.56831671186016</v>
      </c>
      <c r="L1034" s="11">
        <v>223.13663342372033</v>
      </c>
      <c r="M1034" s="11">
        <v>194.53297441345899</v>
      </c>
      <c r="N1034" s="11">
        <v>28.603659010261339</v>
      </c>
      <c r="O1034" s="11">
        <v>0.12818898704071177</v>
      </c>
      <c r="P1034" s="11">
        <v>50</v>
      </c>
      <c r="Q1034" s="11">
        <v>22</v>
      </c>
      <c r="R1034" s="11">
        <v>4</v>
      </c>
      <c r="S1034" s="11"/>
      <c r="T1034" s="11" t="s">
        <v>28</v>
      </c>
      <c r="U1034" s="12">
        <v>0</v>
      </c>
      <c r="V1034" t="s">
        <v>43</v>
      </c>
    </row>
    <row r="1035" spans="1:22" x14ac:dyDescent="0.3">
      <c r="A1035" s="9">
        <v>53756370</v>
      </c>
      <c r="B1035" s="10">
        <v>45530.770833333336</v>
      </c>
      <c r="C1035" s="11" t="s">
        <v>30</v>
      </c>
      <c r="D1035" s="11" t="s">
        <v>31</v>
      </c>
      <c r="E1035" s="11" t="s">
        <v>47</v>
      </c>
      <c r="F1035" s="11" t="s">
        <v>25</v>
      </c>
      <c r="G1035" s="11" t="s">
        <v>26</v>
      </c>
      <c r="H1035" s="11" t="s">
        <v>33</v>
      </c>
      <c r="I1035" s="11">
        <v>5</v>
      </c>
      <c r="J1035" s="11">
        <v>62.294624879178151</v>
      </c>
      <c r="K1035" s="11">
        <v>89.380292776685948</v>
      </c>
      <c r="L1035" s="11">
        <v>446.90146388342976</v>
      </c>
      <c r="M1035" s="11">
        <v>311.47312439589075</v>
      </c>
      <c r="N1035" s="11">
        <v>135.42833948753901</v>
      </c>
      <c r="O1035" s="11">
        <v>0.30303847812605123</v>
      </c>
      <c r="P1035" s="11">
        <v>450</v>
      </c>
      <c r="Q1035" s="11">
        <v>45</v>
      </c>
      <c r="R1035" s="11">
        <v>7</v>
      </c>
      <c r="S1035" s="11">
        <v>58</v>
      </c>
      <c r="T1035" s="11" t="s">
        <v>34</v>
      </c>
      <c r="U1035" s="12">
        <v>0</v>
      </c>
      <c r="V1035" t="s">
        <v>59</v>
      </c>
    </row>
    <row r="1036" spans="1:22" x14ac:dyDescent="0.3">
      <c r="A1036" s="5">
        <v>54522828</v>
      </c>
      <c r="B1036" s="6">
        <v>45326.286805555559</v>
      </c>
      <c r="C1036" s="7" t="s">
        <v>30</v>
      </c>
      <c r="D1036" s="7" t="s">
        <v>40</v>
      </c>
      <c r="E1036" s="7" t="s">
        <v>41</v>
      </c>
      <c r="F1036" s="7" t="s">
        <v>25</v>
      </c>
      <c r="G1036" s="7" t="s">
        <v>26</v>
      </c>
      <c r="H1036" s="7" t="s">
        <v>27</v>
      </c>
      <c r="I1036" s="7">
        <v>5</v>
      </c>
      <c r="J1036" s="7">
        <v>142.05472887680904</v>
      </c>
      <c r="K1036" s="7">
        <v>196.86152573551865</v>
      </c>
      <c r="L1036" s="7">
        <v>984.30762867759324</v>
      </c>
      <c r="M1036" s="7">
        <v>710.27364438404516</v>
      </c>
      <c r="N1036" s="7">
        <v>274.03398429354809</v>
      </c>
      <c r="O1036" s="7">
        <v>0.27840278415977515</v>
      </c>
      <c r="P1036" s="7">
        <v>393</v>
      </c>
      <c r="Q1036" s="7">
        <v>55</v>
      </c>
      <c r="R1036" s="7">
        <v>5</v>
      </c>
      <c r="S1036" s="7">
        <v>55</v>
      </c>
      <c r="T1036" s="7" t="s">
        <v>28</v>
      </c>
      <c r="U1036" s="8">
        <v>0</v>
      </c>
      <c r="V1036" t="s">
        <v>56</v>
      </c>
    </row>
    <row r="1037" spans="1:22" x14ac:dyDescent="0.3">
      <c r="A1037" s="9">
        <v>86994821</v>
      </c>
      <c r="B1037" s="10">
        <v>45304.767361111109</v>
      </c>
      <c r="C1037" s="11" t="s">
        <v>36</v>
      </c>
      <c r="D1037" s="11" t="s">
        <v>40</v>
      </c>
      <c r="E1037" s="11" t="s">
        <v>37</v>
      </c>
      <c r="F1037" s="11" t="s">
        <v>25</v>
      </c>
      <c r="G1037" s="11" t="s">
        <v>26</v>
      </c>
      <c r="H1037" s="11" t="s">
        <v>42</v>
      </c>
      <c r="I1037" s="11">
        <v>2</v>
      </c>
      <c r="J1037" s="11">
        <v>81.890898012755159</v>
      </c>
      <c r="K1037" s="11">
        <v>114.12508809864187</v>
      </c>
      <c r="L1037" s="11">
        <v>228.25017619728374</v>
      </c>
      <c r="M1037" s="11">
        <v>163.78179602551032</v>
      </c>
      <c r="N1037" s="11">
        <v>64.468380171773418</v>
      </c>
      <c r="O1037" s="11">
        <v>0.28244613540210978</v>
      </c>
      <c r="P1037" s="11">
        <v>346</v>
      </c>
      <c r="Q1037" s="11">
        <v>67</v>
      </c>
      <c r="R1037" s="11">
        <v>5</v>
      </c>
      <c r="S1037" s="11">
        <v>18</v>
      </c>
      <c r="T1037" s="11" t="s">
        <v>34</v>
      </c>
      <c r="U1037" s="12">
        <v>0</v>
      </c>
      <c r="V1037" t="s">
        <v>58</v>
      </c>
    </row>
    <row r="1038" spans="1:22" x14ac:dyDescent="0.3">
      <c r="A1038" s="5">
        <v>48770942</v>
      </c>
      <c r="B1038" s="6">
        <v>45573.988194444442</v>
      </c>
      <c r="C1038" s="7" t="s">
        <v>22</v>
      </c>
      <c r="D1038" s="7" t="s">
        <v>23</v>
      </c>
      <c r="E1038" s="7" t="s">
        <v>37</v>
      </c>
      <c r="F1038" s="7" t="s">
        <v>25</v>
      </c>
      <c r="G1038" s="7" t="s">
        <v>26</v>
      </c>
      <c r="H1038" s="7" t="s">
        <v>50</v>
      </c>
      <c r="I1038" s="7">
        <v>3</v>
      </c>
      <c r="J1038" s="7">
        <v>189.50157402889843</v>
      </c>
      <c r="K1038" s="7">
        <v>233.51296806706264</v>
      </c>
      <c r="L1038" s="7">
        <v>700.53890420118796</v>
      </c>
      <c r="M1038" s="7">
        <v>568.50472208669532</v>
      </c>
      <c r="N1038" s="7">
        <v>132.03418211449264</v>
      </c>
      <c r="O1038" s="7">
        <v>0.18847516008414816</v>
      </c>
      <c r="P1038" s="7">
        <v>301</v>
      </c>
      <c r="Q1038" s="7">
        <v>25</v>
      </c>
      <c r="R1038" s="7">
        <v>5</v>
      </c>
      <c r="S1038" s="7">
        <v>60</v>
      </c>
      <c r="T1038" s="7" t="s">
        <v>34</v>
      </c>
      <c r="U1038" s="8">
        <v>0</v>
      </c>
      <c r="V1038" t="s">
        <v>43</v>
      </c>
    </row>
    <row r="1039" spans="1:22" x14ac:dyDescent="0.3">
      <c r="A1039" s="9">
        <v>50527496</v>
      </c>
      <c r="B1039" s="10">
        <v>45487.662499999999</v>
      </c>
      <c r="C1039" s="11" t="s">
        <v>39</v>
      </c>
      <c r="D1039" s="11" t="s">
        <v>40</v>
      </c>
      <c r="E1039" s="11" t="s">
        <v>47</v>
      </c>
      <c r="F1039" s="11" t="s">
        <v>25</v>
      </c>
      <c r="G1039" s="11" t="s">
        <v>32</v>
      </c>
      <c r="H1039" s="11" t="s">
        <v>50</v>
      </c>
      <c r="I1039" s="11">
        <v>5</v>
      </c>
      <c r="J1039" s="11">
        <v>172.93983791532375</v>
      </c>
      <c r="K1039" s="11">
        <v>183.92217166715361</v>
      </c>
      <c r="L1039" s="11">
        <v>919.61085833576806</v>
      </c>
      <c r="M1039" s="11">
        <v>864.69918957661878</v>
      </c>
      <c r="N1039" s="11">
        <v>54.911668759149279</v>
      </c>
      <c r="O1039" s="11">
        <v>5.9711853401256759E-2</v>
      </c>
      <c r="P1039" s="11">
        <v>408</v>
      </c>
      <c r="Q1039" s="11">
        <v>56</v>
      </c>
      <c r="R1039" s="11">
        <v>12</v>
      </c>
      <c r="S1039" s="11">
        <v>60</v>
      </c>
      <c r="T1039" s="11" t="s">
        <v>34</v>
      </c>
      <c r="U1039" s="12">
        <v>0</v>
      </c>
      <c r="V1039" t="s">
        <v>51</v>
      </c>
    </row>
    <row r="1040" spans="1:22" x14ac:dyDescent="0.3">
      <c r="A1040" s="9">
        <v>55401304</v>
      </c>
      <c r="B1040" s="10">
        <v>45378.213888888888</v>
      </c>
      <c r="C1040" s="11" t="s">
        <v>36</v>
      </c>
      <c r="D1040" s="11" t="s">
        <v>23</v>
      </c>
      <c r="E1040" s="11" t="s">
        <v>37</v>
      </c>
      <c r="F1040" s="11" t="s">
        <v>25</v>
      </c>
      <c r="G1040" s="11" t="s">
        <v>32</v>
      </c>
      <c r="H1040" s="11" t="s">
        <v>42</v>
      </c>
      <c r="I1040" s="11">
        <v>5</v>
      </c>
      <c r="J1040" s="11">
        <v>64.299664653315403</v>
      </c>
      <c r="K1040" s="11">
        <v>79.756280334455624</v>
      </c>
      <c r="L1040" s="11">
        <v>398.78140167227809</v>
      </c>
      <c r="M1040" s="11">
        <v>321.49832326657702</v>
      </c>
      <c r="N1040" s="11">
        <v>77.283078405701076</v>
      </c>
      <c r="O1040" s="11">
        <v>0.19379810111910123</v>
      </c>
      <c r="P1040" s="11">
        <v>162</v>
      </c>
      <c r="Q1040" s="11">
        <v>36</v>
      </c>
      <c r="R1040" s="11">
        <v>4</v>
      </c>
      <c r="S1040" s="11"/>
      <c r="T1040" s="11" t="s">
        <v>57</v>
      </c>
      <c r="U1040" s="12">
        <v>0</v>
      </c>
      <c r="V1040" t="s">
        <v>49</v>
      </c>
    </row>
    <row r="1041" spans="1:22" x14ac:dyDescent="0.3">
      <c r="A1041" s="5">
        <v>78555703</v>
      </c>
      <c r="B1041" s="6">
        <v>45376.984027777777</v>
      </c>
      <c r="C1041" s="7" t="s">
        <v>55</v>
      </c>
      <c r="D1041" s="7" t="s">
        <v>40</v>
      </c>
      <c r="E1041" s="7" t="s">
        <v>47</v>
      </c>
      <c r="F1041" s="7" t="s">
        <v>25</v>
      </c>
      <c r="G1041" s="7" t="s">
        <v>32</v>
      </c>
      <c r="H1041" s="7" t="s">
        <v>27</v>
      </c>
      <c r="I1041" s="7">
        <v>1</v>
      </c>
      <c r="J1041" s="7">
        <v>15.173419784217396</v>
      </c>
      <c r="K1041" s="7">
        <v>21.915997551800181</v>
      </c>
      <c r="L1041" s="7">
        <v>21.915997551800181</v>
      </c>
      <c r="M1041" s="7">
        <v>15.173419784217396</v>
      </c>
      <c r="N1041" s="7">
        <v>6.7425777675827856</v>
      </c>
      <c r="O1041" s="7">
        <v>0.30765552659175899</v>
      </c>
      <c r="P1041" s="7">
        <v>226</v>
      </c>
      <c r="Q1041" s="7">
        <v>22</v>
      </c>
      <c r="R1041" s="7">
        <v>13</v>
      </c>
      <c r="S1041" s="7">
        <v>61</v>
      </c>
      <c r="T1041" s="7" t="s">
        <v>28</v>
      </c>
      <c r="U1041" s="8">
        <v>0</v>
      </c>
      <c r="V1041" t="s">
        <v>49</v>
      </c>
    </row>
    <row r="1042" spans="1:22" x14ac:dyDescent="0.3">
      <c r="A1042" s="9">
        <v>79163937</v>
      </c>
      <c r="B1042" s="10">
        <v>45520.96597222222</v>
      </c>
      <c r="C1042" s="11" t="s">
        <v>55</v>
      </c>
      <c r="D1042" s="11" t="s">
        <v>23</v>
      </c>
      <c r="E1042" s="11" t="s">
        <v>41</v>
      </c>
      <c r="F1042" s="11" t="s">
        <v>25</v>
      </c>
      <c r="G1042" s="11" t="s">
        <v>32</v>
      </c>
      <c r="H1042" s="11" t="s">
        <v>33</v>
      </c>
      <c r="I1042" s="11">
        <v>5</v>
      </c>
      <c r="J1042" s="11">
        <v>187.21158168257989</v>
      </c>
      <c r="K1042" s="11">
        <v>221.6975199044835</v>
      </c>
      <c r="L1042" s="11">
        <v>1108.4875995224174</v>
      </c>
      <c r="M1042" s="11">
        <v>936.05790841289945</v>
      </c>
      <c r="N1042" s="11">
        <v>172.42969110951799</v>
      </c>
      <c r="O1042" s="11">
        <v>0.15555400997161165</v>
      </c>
      <c r="P1042" s="11">
        <v>294</v>
      </c>
      <c r="Q1042" s="11">
        <v>78</v>
      </c>
      <c r="R1042" s="11">
        <v>4</v>
      </c>
      <c r="S1042" s="11">
        <v>23</v>
      </c>
      <c r="T1042" s="11" t="s">
        <v>28</v>
      </c>
      <c r="U1042" s="12">
        <v>0</v>
      </c>
      <c r="V1042" t="s">
        <v>59</v>
      </c>
    </row>
    <row r="1043" spans="1:22" x14ac:dyDescent="0.3">
      <c r="A1043" s="9">
        <v>97563465</v>
      </c>
      <c r="B1043" s="10">
        <v>45292.959027777775</v>
      </c>
      <c r="C1043" s="11" t="s">
        <v>44</v>
      </c>
      <c r="D1043" s="11" t="s">
        <v>23</v>
      </c>
      <c r="E1043" s="11" t="s">
        <v>24</v>
      </c>
      <c r="F1043" s="11" t="s">
        <v>25</v>
      </c>
      <c r="G1043" s="11" t="s">
        <v>32</v>
      </c>
      <c r="H1043" s="11" t="s">
        <v>50</v>
      </c>
      <c r="I1043" s="11">
        <v>5</v>
      </c>
      <c r="J1043" s="11">
        <v>57.29088167002768</v>
      </c>
      <c r="K1043" s="11">
        <v>72.637349005955912</v>
      </c>
      <c r="L1043" s="11">
        <v>363.18674502977956</v>
      </c>
      <c r="M1043" s="11">
        <v>286.45440835013841</v>
      </c>
      <c r="N1043" s="11">
        <v>76.732336679641151</v>
      </c>
      <c r="O1043" s="11">
        <v>0.21127515728402882</v>
      </c>
      <c r="P1043" s="11">
        <v>164</v>
      </c>
      <c r="Q1043" s="11">
        <v>70</v>
      </c>
      <c r="R1043" s="11">
        <v>13</v>
      </c>
      <c r="S1043" s="11">
        <v>44</v>
      </c>
      <c r="T1043" s="11" t="s">
        <v>34</v>
      </c>
      <c r="U1043" s="12">
        <v>0</v>
      </c>
      <c r="V1043" t="s">
        <v>58</v>
      </c>
    </row>
    <row r="1044" spans="1:22" x14ac:dyDescent="0.3">
      <c r="A1044" s="9">
        <v>44789424</v>
      </c>
      <c r="B1044" s="10">
        <v>45294.006249999999</v>
      </c>
      <c r="C1044" s="11" t="s">
        <v>39</v>
      </c>
      <c r="D1044" s="11" t="s">
        <v>31</v>
      </c>
      <c r="E1044" s="11" t="s">
        <v>37</v>
      </c>
      <c r="F1044" s="11" t="s">
        <v>25</v>
      </c>
      <c r="G1044" s="11" t="s">
        <v>32</v>
      </c>
      <c r="H1044" s="11" t="s">
        <v>42</v>
      </c>
      <c r="I1044" s="11">
        <v>4</v>
      </c>
      <c r="J1044" s="11">
        <v>163.1400503372559</v>
      </c>
      <c r="K1044" s="11">
        <v>210.81872739772223</v>
      </c>
      <c r="L1044" s="11">
        <v>843.27490959088891</v>
      </c>
      <c r="M1044" s="11">
        <v>652.5602013490236</v>
      </c>
      <c r="N1044" s="11">
        <v>190.71470824186531</v>
      </c>
      <c r="O1044" s="11">
        <v>0.22615959051169884</v>
      </c>
      <c r="P1044" s="11">
        <v>90</v>
      </c>
      <c r="Q1044" s="11">
        <v>79</v>
      </c>
      <c r="R1044" s="11">
        <v>10</v>
      </c>
      <c r="S1044" s="11">
        <v>50</v>
      </c>
      <c r="T1044" s="11" t="s">
        <v>34</v>
      </c>
      <c r="U1044" s="12">
        <v>0</v>
      </c>
      <c r="V1044" t="s">
        <v>58</v>
      </c>
    </row>
    <row r="1045" spans="1:22" x14ac:dyDescent="0.3">
      <c r="A1045" s="5">
        <v>24976352</v>
      </c>
      <c r="B1045" s="6">
        <v>45304.995138888888</v>
      </c>
      <c r="C1045" s="7" t="s">
        <v>55</v>
      </c>
      <c r="D1045" s="7" t="s">
        <v>31</v>
      </c>
      <c r="E1045" s="7" t="s">
        <v>47</v>
      </c>
      <c r="F1045" s="7" t="s">
        <v>25</v>
      </c>
      <c r="G1045" s="7" t="s">
        <v>32</v>
      </c>
      <c r="H1045" s="7" t="s">
        <v>27</v>
      </c>
      <c r="I1045" s="7">
        <v>3</v>
      </c>
      <c r="J1045" s="7">
        <v>168.15822470714457</v>
      </c>
      <c r="K1045" s="7">
        <v>221.00886823384809</v>
      </c>
      <c r="L1045" s="7">
        <v>663.02660470154433</v>
      </c>
      <c r="M1045" s="7">
        <v>504.47467412143374</v>
      </c>
      <c r="N1045" s="7">
        <v>158.55193058011059</v>
      </c>
      <c r="O1045" s="7">
        <v>0.23913358748474561</v>
      </c>
      <c r="P1045" s="7">
        <v>335</v>
      </c>
      <c r="Q1045" s="7">
        <v>47</v>
      </c>
      <c r="R1045" s="7">
        <v>12</v>
      </c>
      <c r="S1045" s="7"/>
      <c r="T1045" s="7" t="s">
        <v>28</v>
      </c>
      <c r="U1045" s="8">
        <v>0</v>
      </c>
      <c r="V1045" t="s">
        <v>58</v>
      </c>
    </row>
    <row r="1046" spans="1:22" x14ac:dyDescent="0.3">
      <c r="A1046" s="5">
        <v>36352154</v>
      </c>
      <c r="B1046" s="6">
        <v>45447.965277777781</v>
      </c>
      <c r="C1046" s="7" t="s">
        <v>39</v>
      </c>
      <c r="D1046" s="7" t="s">
        <v>40</v>
      </c>
      <c r="E1046" s="7" t="s">
        <v>47</v>
      </c>
      <c r="F1046" s="7" t="s">
        <v>25</v>
      </c>
      <c r="G1046" s="7" t="s">
        <v>26</v>
      </c>
      <c r="H1046" s="7" t="s">
        <v>42</v>
      </c>
      <c r="I1046" s="7">
        <v>5</v>
      </c>
      <c r="J1046" s="7">
        <v>127.98397285964562</v>
      </c>
      <c r="K1046" s="7">
        <v>166.19285053325433</v>
      </c>
      <c r="L1046" s="7">
        <v>830.9642526662717</v>
      </c>
      <c r="M1046" s="7">
        <v>639.91986429822805</v>
      </c>
      <c r="N1046" s="7">
        <v>191.04438836804366</v>
      </c>
      <c r="O1046" s="7">
        <v>0.22990686753978823</v>
      </c>
      <c r="P1046" s="7">
        <v>174</v>
      </c>
      <c r="Q1046" s="7">
        <v>54</v>
      </c>
      <c r="R1046" s="7">
        <v>8</v>
      </c>
      <c r="S1046" s="7">
        <v>31</v>
      </c>
      <c r="T1046" s="7" t="s">
        <v>34</v>
      </c>
      <c r="U1046" s="8">
        <v>0</v>
      </c>
      <c r="V1046" t="s">
        <v>45</v>
      </c>
    </row>
    <row r="1047" spans="1:22" x14ac:dyDescent="0.3">
      <c r="A1047" s="5">
        <v>42006225</v>
      </c>
      <c r="B1047" s="6">
        <v>45305.887499999997</v>
      </c>
      <c r="C1047" s="7" t="s">
        <v>54</v>
      </c>
      <c r="D1047" s="7" t="s">
        <v>23</v>
      </c>
      <c r="E1047" s="7" t="s">
        <v>47</v>
      </c>
      <c r="F1047" s="7" t="s">
        <v>25</v>
      </c>
      <c r="G1047" s="7" t="s">
        <v>26</v>
      </c>
      <c r="H1047" s="7" t="s">
        <v>42</v>
      </c>
      <c r="I1047" s="7">
        <v>5</v>
      </c>
      <c r="J1047" s="7">
        <v>78.399953669320098</v>
      </c>
      <c r="K1047" s="7">
        <v>110.28757828871058</v>
      </c>
      <c r="L1047" s="7">
        <v>551.43789144355287</v>
      </c>
      <c r="M1047" s="7">
        <v>391.99976834660049</v>
      </c>
      <c r="N1047" s="7">
        <v>159.43812309695238</v>
      </c>
      <c r="O1047" s="7">
        <v>0.28913160588144499</v>
      </c>
      <c r="P1047" s="7">
        <v>293</v>
      </c>
      <c r="Q1047" s="7">
        <v>33</v>
      </c>
      <c r="R1047" s="7">
        <v>13</v>
      </c>
      <c r="S1047" s="7">
        <v>35</v>
      </c>
      <c r="T1047" s="7" t="s">
        <v>34</v>
      </c>
      <c r="U1047" s="8">
        <v>0</v>
      </c>
      <c r="V1047" t="s">
        <v>58</v>
      </c>
    </row>
    <row r="1048" spans="1:22" x14ac:dyDescent="0.3">
      <c r="A1048" s="9">
        <v>64623372</v>
      </c>
      <c r="B1048" s="10">
        <v>45614.084722222222</v>
      </c>
      <c r="C1048" s="11" t="s">
        <v>44</v>
      </c>
      <c r="D1048" s="11" t="s">
        <v>31</v>
      </c>
      <c r="E1048" s="11" t="s">
        <v>24</v>
      </c>
      <c r="F1048" s="11" t="s">
        <v>25</v>
      </c>
      <c r="G1048" s="11" t="s">
        <v>32</v>
      </c>
      <c r="H1048" s="11" t="s">
        <v>50</v>
      </c>
      <c r="I1048" s="11">
        <v>2</v>
      </c>
      <c r="J1048" s="11">
        <v>110.49755346434678</v>
      </c>
      <c r="K1048" s="11">
        <v>128.92638050476717</v>
      </c>
      <c r="L1048" s="11">
        <v>257.85276100953433</v>
      </c>
      <c r="M1048" s="11">
        <v>220.99510692869356</v>
      </c>
      <c r="N1048" s="11">
        <v>36.857654080840774</v>
      </c>
      <c r="O1048" s="11">
        <v>0.14294069970993226</v>
      </c>
      <c r="P1048" s="11">
        <v>298</v>
      </c>
      <c r="Q1048" s="11">
        <v>30</v>
      </c>
      <c r="R1048" s="11">
        <v>10</v>
      </c>
      <c r="S1048" s="11">
        <v>62</v>
      </c>
      <c r="T1048" s="11" t="s">
        <v>34</v>
      </c>
      <c r="U1048" s="12">
        <v>1</v>
      </c>
      <c r="V1048" t="s">
        <v>53</v>
      </c>
    </row>
    <row r="1049" spans="1:22" x14ac:dyDescent="0.3">
      <c r="A1049" s="5">
        <v>57703930</v>
      </c>
      <c r="B1049" s="6">
        <v>45388.816666666666</v>
      </c>
      <c r="C1049" s="7" t="s">
        <v>22</v>
      </c>
      <c r="D1049" s="7" t="s">
        <v>23</v>
      </c>
      <c r="E1049" s="7" t="s">
        <v>37</v>
      </c>
      <c r="F1049" s="7" t="s">
        <v>25</v>
      </c>
      <c r="G1049" s="7" t="s">
        <v>26</v>
      </c>
      <c r="H1049" s="7" t="s">
        <v>50</v>
      </c>
      <c r="I1049" s="7">
        <v>3</v>
      </c>
      <c r="J1049" s="7">
        <v>199.32028622787524</v>
      </c>
      <c r="K1049" s="7">
        <v>251.62017907716617</v>
      </c>
      <c r="L1049" s="7">
        <v>754.86053723149848</v>
      </c>
      <c r="M1049" s="7">
        <v>597.9608586836257</v>
      </c>
      <c r="N1049" s="7">
        <v>156.89967854787278</v>
      </c>
      <c r="O1049" s="7">
        <v>0.20785253806393542</v>
      </c>
      <c r="P1049" s="7">
        <v>477</v>
      </c>
      <c r="Q1049" s="7">
        <v>26</v>
      </c>
      <c r="R1049" s="7">
        <v>9</v>
      </c>
      <c r="S1049" s="7">
        <v>38</v>
      </c>
      <c r="T1049" s="7" t="s">
        <v>28</v>
      </c>
      <c r="U1049" s="8">
        <v>0</v>
      </c>
      <c r="V1049" t="s">
        <v>35</v>
      </c>
    </row>
    <row r="1050" spans="1:22" x14ac:dyDescent="0.3">
      <c r="A1050" s="5">
        <v>38609847</v>
      </c>
      <c r="B1050" s="6">
        <v>45598.436111111114</v>
      </c>
      <c r="C1050" s="7" t="s">
        <v>44</v>
      </c>
      <c r="D1050" s="7" t="s">
        <v>23</v>
      </c>
      <c r="E1050" s="7" t="s">
        <v>41</v>
      </c>
      <c r="F1050" s="7" t="s">
        <v>25</v>
      </c>
      <c r="G1050" s="7" t="s">
        <v>32</v>
      </c>
      <c r="H1050" s="7" t="s">
        <v>42</v>
      </c>
      <c r="I1050" s="7">
        <v>5</v>
      </c>
      <c r="J1050" s="7">
        <v>52.631896263344842</v>
      </c>
      <c r="K1050" s="7">
        <v>67.406201693634898</v>
      </c>
      <c r="L1050" s="7">
        <v>337.03100846817449</v>
      </c>
      <c r="M1050" s="7">
        <v>263.15948131672423</v>
      </c>
      <c r="N1050" s="7">
        <v>73.871527151450266</v>
      </c>
      <c r="O1050" s="7">
        <v>0.21918317690470276</v>
      </c>
      <c r="P1050" s="7">
        <v>452</v>
      </c>
      <c r="Q1050" s="7">
        <v>59</v>
      </c>
      <c r="R1050" s="7">
        <v>14</v>
      </c>
      <c r="S1050" s="7">
        <v>50</v>
      </c>
      <c r="T1050" s="7" t="s">
        <v>28</v>
      </c>
      <c r="U1050" s="8">
        <v>0</v>
      </c>
      <c r="V1050" t="s">
        <v>53</v>
      </c>
    </row>
    <row r="1051" spans="1:22" x14ac:dyDescent="0.3">
      <c r="A1051" s="9">
        <v>59436880</v>
      </c>
      <c r="B1051" s="10">
        <v>45475.427083333336</v>
      </c>
      <c r="C1051" s="11" t="s">
        <v>22</v>
      </c>
      <c r="D1051" s="11" t="s">
        <v>23</v>
      </c>
      <c r="E1051" s="11" t="s">
        <v>37</v>
      </c>
      <c r="F1051" s="11" t="s">
        <v>25</v>
      </c>
      <c r="G1051" s="11" t="s">
        <v>32</v>
      </c>
      <c r="H1051" s="11" t="s">
        <v>50</v>
      </c>
      <c r="I1051" s="11">
        <v>1</v>
      </c>
      <c r="J1051" s="11">
        <v>98.046914233221656</v>
      </c>
      <c r="K1051" s="11">
        <v>122.33935662172904</v>
      </c>
      <c r="L1051" s="11">
        <v>122.33935662172904</v>
      </c>
      <c r="M1051" s="11">
        <v>98.046914233221656</v>
      </c>
      <c r="N1051" s="11">
        <v>24.292442388507382</v>
      </c>
      <c r="O1051" s="11">
        <v>0.19856604660443941</v>
      </c>
      <c r="P1051" s="11">
        <v>432</v>
      </c>
      <c r="Q1051" s="11">
        <v>40</v>
      </c>
      <c r="R1051" s="11">
        <v>9</v>
      </c>
      <c r="S1051" s="11"/>
      <c r="T1051" s="11" t="s">
        <v>28</v>
      </c>
      <c r="U1051" s="12">
        <v>0</v>
      </c>
      <c r="V1051" t="s">
        <v>51</v>
      </c>
    </row>
    <row r="1052" spans="1:22" x14ac:dyDescent="0.3">
      <c r="A1052" s="5">
        <v>31430309</v>
      </c>
      <c r="B1052" s="6">
        <v>45433.935416666667</v>
      </c>
      <c r="C1052" s="7" t="s">
        <v>30</v>
      </c>
      <c r="D1052" s="7" t="s">
        <v>31</v>
      </c>
      <c r="E1052" s="7" t="s">
        <v>24</v>
      </c>
      <c r="F1052" s="7" t="s">
        <v>25</v>
      </c>
      <c r="G1052" s="7" t="s">
        <v>26</v>
      </c>
      <c r="H1052" s="7" t="s">
        <v>33</v>
      </c>
      <c r="I1052" s="7">
        <v>1</v>
      </c>
      <c r="J1052" s="7">
        <v>145.78221731356263</v>
      </c>
      <c r="K1052" s="7">
        <v>159.59604887164761</v>
      </c>
      <c r="L1052" s="7">
        <v>159.59604887164761</v>
      </c>
      <c r="M1052" s="7">
        <v>145.78221731356263</v>
      </c>
      <c r="N1052" s="7">
        <v>13.813831558084985</v>
      </c>
      <c r="O1052" s="7">
        <v>8.6554972104569597E-2</v>
      </c>
      <c r="P1052" s="7">
        <v>222</v>
      </c>
      <c r="Q1052" s="7">
        <v>77</v>
      </c>
      <c r="R1052" s="7">
        <v>7</v>
      </c>
      <c r="S1052" s="7">
        <v>30</v>
      </c>
      <c r="T1052" s="7" t="s">
        <v>28</v>
      </c>
      <c r="U1052" s="8">
        <v>1</v>
      </c>
      <c r="V1052" t="s">
        <v>52</v>
      </c>
    </row>
    <row r="1053" spans="1:22" x14ac:dyDescent="0.3">
      <c r="A1053" s="9">
        <v>64590832</v>
      </c>
      <c r="B1053" s="10">
        <v>45572.324305555558</v>
      </c>
      <c r="C1053" s="11" t="s">
        <v>22</v>
      </c>
      <c r="D1053" s="11" t="s">
        <v>23</v>
      </c>
      <c r="E1053" s="11" t="s">
        <v>41</v>
      </c>
      <c r="F1053" s="11" t="s">
        <v>25</v>
      </c>
      <c r="G1053" s="11" t="s">
        <v>32</v>
      </c>
      <c r="H1053" s="11" t="s">
        <v>33</v>
      </c>
      <c r="I1053" s="11">
        <v>3</v>
      </c>
      <c r="J1053" s="11">
        <v>63.864492205509201</v>
      </c>
      <c r="K1053" s="11">
        <v>90.451342600712977</v>
      </c>
      <c r="L1053" s="11">
        <v>271.35402780213894</v>
      </c>
      <c r="M1053" s="11">
        <v>191.5934766165276</v>
      </c>
      <c r="N1053" s="11">
        <v>79.760551185611348</v>
      </c>
      <c r="O1053" s="11">
        <v>0.29393538703530769</v>
      </c>
      <c r="P1053" s="11">
        <v>285</v>
      </c>
      <c r="Q1053" s="11">
        <v>76</v>
      </c>
      <c r="R1053" s="11">
        <v>3</v>
      </c>
      <c r="S1053" s="11"/>
      <c r="T1053" s="11" t="s">
        <v>57</v>
      </c>
      <c r="U1053" s="12">
        <v>0</v>
      </c>
      <c r="V1053" t="s">
        <v>43</v>
      </c>
    </row>
    <row r="1054" spans="1:22" x14ac:dyDescent="0.3">
      <c r="A1054" s="5">
        <v>98076088</v>
      </c>
      <c r="B1054" s="6">
        <v>45333.072916666664</v>
      </c>
      <c r="C1054" s="7" t="s">
        <v>30</v>
      </c>
      <c r="D1054" s="7" t="s">
        <v>40</v>
      </c>
      <c r="E1054" s="7" t="s">
        <v>47</v>
      </c>
      <c r="F1054" s="7" t="s">
        <v>25</v>
      </c>
      <c r="G1054" s="7" t="s">
        <v>32</v>
      </c>
      <c r="H1054" s="7" t="s">
        <v>27</v>
      </c>
      <c r="I1054" s="7">
        <v>4</v>
      </c>
      <c r="J1054" s="7">
        <v>184.34482302260815</v>
      </c>
      <c r="K1054" s="7">
        <v>197.93551250732116</v>
      </c>
      <c r="L1054" s="7">
        <v>791.74205002928466</v>
      </c>
      <c r="M1054" s="7">
        <v>737.37929209043261</v>
      </c>
      <c r="N1054" s="7">
        <v>54.362757938852042</v>
      </c>
      <c r="O1054" s="7">
        <v>6.8662208779792983E-2</v>
      </c>
      <c r="P1054" s="7">
        <v>289</v>
      </c>
      <c r="Q1054" s="7">
        <v>76</v>
      </c>
      <c r="R1054" s="7">
        <v>12</v>
      </c>
      <c r="S1054" s="7">
        <v>46</v>
      </c>
      <c r="T1054" s="7" t="s">
        <v>34</v>
      </c>
      <c r="U1054" s="8">
        <v>0</v>
      </c>
      <c r="V1054" t="s">
        <v>56</v>
      </c>
    </row>
    <row r="1055" spans="1:22" x14ac:dyDescent="0.3">
      <c r="A1055" s="5">
        <v>22771722</v>
      </c>
      <c r="B1055" s="6">
        <v>45401.690972222219</v>
      </c>
      <c r="C1055" s="7" t="s">
        <v>54</v>
      </c>
      <c r="D1055" s="7" t="s">
        <v>40</v>
      </c>
      <c r="E1055" s="7" t="s">
        <v>24</v>
      </c>
      <c r="F1055" s="7" t="s">
        <v>25</v>
      </c>
      <c r="G1055" s="7" t="s">
        <v>32</v>
      </c>
      <c r="H1055" s="7" t="s">
        <v>42</v>
      </c>
      <c r="I1055" s="7">
        <v>3</v>
      </c>
      <c r="J1055" s="7">
        <v>10.616012649229116</v>
      </c>
      <c r="K1055" s="7">
        <v>14.396350850817909</v>
      </c>
      <c r="L1055" s="7">
        <v>43.189052552453724</v>
      </c>
      <c r="M1055" s="7">
        <v>31.848037947687349</v>
      </c>
      <c r="N1055" s="7">
        <v>11.341014604766375</v>
      </c>
      <c r="O1055" s="7">
        <v>0.2625900299848567</v>
      </c>
      <c r="P1055" s="7">
        <v>195</v>
      </c>
      <c r="Q1055" s="7">
        <v>34</v>
      </c>
      <c r="R1055" s="7">
        <v>13</v>
      </c>
      <c r="S1055" s="7">
        <v>32</v>
      </c>
      <c r="T1055" s="7" t="s">
        <v>28</v>
      </c>
      <c r="U1055" s="8">
        <v>0</v>
      </c>
      <c r="V1055" t="s">
        <v>35</v>
      </c>
    </row>
    <row r="1056" spans="1:22" x14ac:dyDescent="0.3">
      <c r="A1056" s="5">
        <v>10644981</v>
      </c>
      <c r="B1056" s="6">
        <v>45318.688194444447</v>
      </c>
      <c r="C1056" s="7" t="s">
        <v>30</v>
      </c>
      <c r="D1056" s="7" t="s">
        <v>40</v>
      </c>
      <c r="E1056" s="7" t="s">
        <v>37</v>
      </c>
      <c r="F1056" s="7" t="s">
        <v>25</v>
      </c>
      <c r="G1056" s="7" t="s">
        <v>32</v>
      </c>
      <c r="H1056" s="7" t="s">
        <v>42</v>
      </c>
      <c r="I1056" s="7">
        <v>5</v>
      </c>
      <c r="J1056" s="7">
        <v>165.85016649668486</v>
      </c>
      <c r="K1056" s="7">
        <v>215.75031616792648</v>
      </c>
      <c r="L1056" s="7">
        <v>1078.7515808396324</v>
      </c>
      <c r="M1056" s="7">
        <v>829.25083248342435</v>
      </c>
      <c r="N1056" s="7">
        <v>249.50074835620808</v>
      </c>
      <c r="O1056" s="7">
        <v>0.23128656568179709</v>
      </c>
      <c r="P1056" s="7">
        <v>359</v>
      </c>
      <c r="Q1056" s="7">
        <v>24</v>
      </c>
      <c r="R1056" s="7">
        <v>4</v>
      </c>
      <c r="S1056" s="7">
        <v>35</v>
      </c>
      <c r="T1056" s="7" t="s">
        <v>28</v>
      </c>
      <c r="U1056" s="8">
        <v>0</v>
      </c>
      <c r="V1056" t="s">
        <v>58</v>
      </c>
    </row>
    <row r="1057" spans="1:22" x14ac:dyDescent="0.3">
      <c r="A1057" s="9">
        <v>39494142</v>
      </c>
      <c r="B1057" s="10">
        <v>45314.511111111111</v>
      </c>
      <c r="C1057" s="11" t="s">
        <v>30</v>
      </c>
      <c r="D1057" s="11" t="s">
        <v>23</v>
      </c>
      <c r="E1057" s="11" t="s">
        <v>24</v>
      </c>
      <c r="F1057" s="11" t="s">
        <v>25</v>
      </c>
      <c r="G1057" s="11" t="s">
        <v>26</v>
      </c>
      <c r="H1057" s="11" t="s">
        <v>50</v>
      </c>
      <c r="I1057" s="11">
        <v>1</v>
      </c>
      <c r="J1057" s="11">
        <v>152.39050149281778</v>
      </c>
      <c r="K1057" s="11">
        <v>189.85987750503159</v>
      </c>
      <c r="L1057" s="11">
        <v>189.85987750503159</v>
      </c>
      <c r="M1057" s="11">
        <v>152.39050149281778</v>
      </c>
      <c r="N1057" s="11">
        <v>37.469376012213814</v>
      </c>
      <c r="O1057" s="11">
        <v>0.1973527872481684</v>
      </c>
      <c r="P1057" s="11">
        <v>440</v>
      </c>
      <c r="Q1057" s="11">
        <v>63</v>
      </c>
      <c r="R1057" s="11">
        <v>4</v>
      </c>
      <c r="S1057" s="11">
        <v>22</v>
      </c>
      <c r="T1057" s="11" t="s">
        <v>28</v>
      </c>
      <c r="U1057" s="12">
        <v>0</v>
      </c>
      <c r="V1057" t="s">
        <v>58</v>
      </c>
    </row>
    <row r="1058" spans="1:22" x14ac:dyDescent="0.3">
      <c r="A1058" s="9">
        <v>81401305</v>
      </c>
      <c r="B1058" s="10">
        <v>45301.388194444444</v>
      </c>
      <c r="C1058" s="11" t="s">
        <v>55</v>
      </c>
      <c r="D1058" s="11" t="s">
        <v>31</v>
      </c>
      <c r="E1058" s="11" t="s">
        <v>47</v>
      </c>
      <c r="F1058" s="11" t="s">
        <v>25</v>
      </c>
      <c r="G1058" s="11" t="s">
        <v>26</v>
      </c>
      <c r="H1058" s="11" t="s">
        <v>42</v>
      </c>
      <c r="I1058" s="11">
        <v>4</v>
      </c>
      <c r="J1058" s="11">
        <v>187.61531640862088</v>
      </c>
      <c r="K1058" s="11">
        <v>197.76375009237569</v>
      </c>
      <c r="L1058" s="11">
        <v>791.05500036950275</v>
      </c>
      <c r="M1058" s="11">
        <v>750.46126563448354</v>
      </c>
      <c r="N1058" s="11">
        <v>40.593734735019211</v>
      </c>
      <c r="O1058" s="11">
        <v>5.1315944802899707E-2</v>
      </c>
      <c r="P1058" s="11">
        <v>454</v>
      </c>
      <c r="Q1058" s="11">
        <v>34</v>
      </c>
      <c r="R1058" s="11">
        <v>14</v>
      </c>
      <c r="S1058" s="11">
        <v>61</v>
      </c>
      <c r="T1058" s="11" t="s">
        <v>34</v>
      </c>
      <c r="U1058" s="12">
        <v>0</v>
      </c>
      <c r="V1058" t="s">
        <v>58</v>
      </c>
    </row>
    <row r="1059" spans="1:22" x14ac:dyDescent="0.3">
      <c r="A1059" s="5">
        <v>35487195</v>
      </c>
      <c r="B1059" s="6">
        <v>45606.788888888892</v>
      </c>
      <c r="C1059" s="7" t="s">
        <v>36</v>
      </c>
      <c r="D1059" s="7" t="s">
        <v>31</v>
      </c>
      <c r="E1059" s="7" t="s">
        <v>47</v>
      </c>
      <c r="F1059" s="7" t="s">
        <v>25</v>
      </c>
      <c r="G1059" s="7" t="s">
        <v>26</v>
      </c>
      <c r="H1059" s="7" t="s">
        <v>50</v>
      </c>
      <c r="I1059" s="7">
        <v>2</v>
      </c>
      <c r="J1059" s="7">
        <v>187.99063334043052</v>
      </c>
      <c r="K1059" s="7">
        <v>249.39715162116755</v>
      </c>
      <c r="L1059" s="7">
        <v>498.7943032423351</v>
      </c>
      <c r="M1059" s="7">
        <v>375.98126668086104</v>
      </c>
      <c r="N1059" s="7">
        <v>122.81303656147406</v>
      </c>
      <c r="O1059" s="7">
        <v>0.24621980596640128</v>
      </c>
      <c r="P1059" s="7">
        <v>73</v>
      </c>
      <c r="Q1059" s="7">
        <v>60</v>
      </c>
      <c r="R1059" s="7">
        <v>8</v>
      </c>
      <c r="S1059" s="7">
        <v>25</v>
      </c>
      <c r="T1059" s="7" t="s">
        <v>34</v>
      </c>
      <c r="U1059" s="8">
        <v>1</v>
      </c>
      <c r="V1059" t="s">
        <v>53</v>
      </c>
    </row>
    <row r="1060" spans="1:22" x14ac:dyDescent="0.3">
      <c r="A1060" s="5">
        <v>20205941</v>
      </c>
      <c r="B1060" s="6">
        <v>45483.378472222219</v>
      </c>
      <c r="C1060" s="7" t="s">
        <v>46</v>
      </c>
      <c r="D1060" s="7" t="s">
        <v>40</v>
      </c>
      <c r="E1060" s="7" t="s">
        <v>41</v>
      </c>
      <c r="F1060" s="7" t="s">
        <v>25</v>
      </c>
      <c r="G1060" s="7" t="s">
        <v>32</v>
      </c>
      <c r="H1060" s="7" t="s">
        <v>27</v>
      </c>
      <c r="I1060" s="7">
        <v>5</v>
      </c>
      <c r="J1060" s="7">
        <v>95.260982724465663</v>
      </c>
      <c r="K1060" s="7">
        <v>126.10242099145442</v>
      </c>
      <c r="L1060" s="7">
        <v>630.51210495727207</v>
      </c>
      <c r="M1060" s="7">
        <v>476.30491362232829</v>
      </c>
      <c r="N1060" s="7">
        <v>154.20719133494379</v>
      </c>
      <c r="O1060" s="7">
        <v>0.24457451351452475</v>
      </c>
      <c r="P1060" s="7">
        <v>253</v>
      </c>
      <c r="Q1060" s="7">
        <v>66</v>
      </c>
      <c r="R1060" s="7">
        <v>12</v>
      </c>
      <c r="S1060" s="7">
        <v>24</v>
      </c>
      <c r="T1060" s="7" t="s">
        <v>34</v>
      </c>
      <c r="U1060" s="8">
        <v>1</v>
      </c>
      <c r="V1060" t="s">
        <v>51</v>
      </c>
    </row>
    <row r="1061" spans="1:22" x14ac:dyDescent="0.3">
      <c r="A1061" s="9">
        <v>18910510</v>
      </c>
      <c r="B1061" s="10">
        <v>45321.302777777775</v>
      </c>
      <c r="C1061" s="11" t="s">
        <v>44</v>
      </c>
      <c r="D1061" s="11" t="s">
        <v>40</v>
      </c>
      <c r="E1061" s="11" t="s">
        <v>37</v>
      </c>
      <c r="F1061" s="11" t="s">
        <v>25</v>
      </c>
      <c r="G1061" s="11" t="s">
        <v>32</v>
      </c>
      <c r="H1061" s="11" t="s">
        <v>27</v>
      </c>
      <c r="I1061" s="11">
        <v>5</v>
      </c>
      <c r="J1061" s="11">
        <v>130.53440124467323</v>
      </c>
      <c r="K1061" s="11">
        <v>165.97375548238116</v>
      </c>
      <c r="L1061" s="11">
        <v>829.86877741190585</v>
      </c>
      <c r="M1061" s="11">
        <v>652.67200622336622</v>
      </c>
      <c r="N1061" s="11">
        <v>177.19677118853963</v>
      </c>
      <c r="O1061" s="11">
        <v>0.21352384378306102</v>
      </c>
      <c r="P1061" s="11">
        <v>347</v>
      </c>
      <c r="Q1061" s="11">
        <v>45</v>
      </c>
      <c r="R1061" s="11">
        <v>8</v>
      </c>
      <c r="S1061" s="11">
        <v>49</v>
      </c>
      <c r="T1061" s="11" t="s">
        <v>28</v>
      </c>
      <c r="U1061" s="12">
        <v>1</v>
      </c>
      <c r="V1061" t="s">
        <v>58</v>
      </c>
    </row>
    <row r="1062" spans="1:22" x14ac:dyDescent="0.3">
      <c r="A1062" s="9">
        <v>47524162</v>
      </c>
      <c r="B1062" s="10">
        <v>45351.657638888886</v>
      </c>
      <c r="C1062" s="11" t="s">
        <v>30</v>
      </c>
      <c r="D1062" s="11" t="s">
        <v>23</v>
      </c>
      <c r="E1062" s="11" t="s">
        <v>37</v>
      </c>
      <c r="F1062" s="11" t="s">
        <v>25</v>
      </c>
      <c r="G1062" s="11" t="s">
        <v>26</v>
      </c>
      <c r="H1062" s="11" t="s">
        <v>42</v>
      </c>
      <c r="I1062" s="11">
        <v>4</v>
      </c>
      <c r="J1062" s="11">
        <v>185.94048469498821</v>
      </c>
      <c r="K1062" s="11">
        <v>225.02453430725043</v>
      </c>
      <c r="L1062" s="11">
        <v>900.09813722900174</v>
      </c>
      <c r="M1062" s="11">
        <v>743.76193877995286</v>
      </c>
      <c r="N1062" s="11">
        <v>156.33619844904888</v>
      </c>
      <c r="O1062" s="11">
        <v>0.17368794799457965</v>
      </c>
      <c r="P1062" s="11">
        <v>141</v>
      </c>
      <c r="Q1062" s="11">
        <v>23</v>
      </c>
      <c r="R1062" s="11">
        <v>7</v>
      </c>
      <c r="S1062" s="11"/>
      <c r="T1062" s="11" t="s">
        <v>34</v>
      </c>
      <c r="U1062" s="12">
        <v>0</v>
      </c>
      <c r="V1062" t="s">
        <v>56</v>
      </c>
    </row>
    <row r="1063" spans="1:22" x14ac:dyDescent="0.3">
      <c r="A1063" s="5">
        <v>25524085</v>
      </c>
      <c r="B1063" s="6">
        <v>45421.034722222219</v>
      </c>
      <c r="C1063" s="7" t="s">
        <v>39</v>
      </c>
      <c r="D1063" s="7" t="s">
        <v>23</v>
      </c>
      <c r="E1063" s="7" t="s">
        <v>47</v>
      </c>
      <c r="F1063" s="7" t="s">
        <v>25</v>
      </c>
      <c r="G1063" s="7" t="s">
        <v>32</v>
      </c>
      <c r="H1063" s="7" t="s">
        <v>33</v>
      </c>
      <c r="I1063" s="7">
        <v>3</v>
      </c>
      <c r="J1063" s="7">
        <v>15.455786168836102</v>
      </c>
      <c r="K1063" s="7">
        <v>17.662833030337595</v>
      </c>
      <c r="L1063" s="7">
        <v>52.988499091012784</v>
      </c>
      <c r="M1063" s="7">
        <v>46.36735850650831</v>
      </c>
      <c r="N1063" s="7">
        <v>6.6211405845044737</v>
      </c>
      <c r="O1063" s="7">
        <v>0.12495429570730122</v>
      </c>
      <c r="P1063" s="7">
        <v>261</v>
      </c>
      <c r="Q1063" s="7">
        <v>24</v>
      </c>
      <c r="R1063" s="7">
        <v>7</v>
      </c>
      <c r="S1063" s="7">
        <v>61</v>
      </c>
      <c r="T1063" s="7" t="s">
        <v>28</v>
      </c>
      <c r="U1063" s="8">
        <v>0</v>
      </c>
      <c r="V1063" t="s">
        <v>52</v>
      </c>
    </row>
    <row r="1064" spans="1:22" x14ac:dyDescent="0.3">
      <c r="A1064" s="5">
        <v>36672138</v>
      </c>
      <c r="B1064" s="6">
        <v>45292.071527777778</v>
      </c>
      <c r="C1064" s="7" t="s">
        <v>30</v>
      </c>
      <c r="D1064" s="7" t="s">
        <v>40</v>
      </c>
      <c r="E1064" s="7" t="s">
        <v>24</v>
      </c>
      <c r="F1064" s="7" t="s">
        <v>25</v>
      </c>
      <c r="G1064" s="7" t="s">
        <v>26</v>
      </c>
      <c r="H1064" s="7" t="s">
        <v>50</v>
      </c>
      <c r="I1064" s="7">
        <v>2</v>
      </c>
      <c r="J1064" s="7">
        <v>103.70949373408027</v>
      </c>
      <c r="K1064" s="7">
        <v>147.62463509868672</v>
      </c>
      <c r="L1064" s="7">
        <v>295.24927019737345</v>
      </c>
      <c r="M1064" s="7">
        <v>207.41898746816054</v>
      </c>
      <c r="N1064" s="7">
        <v>87.830282729212911</v>
      </c>
      <c r="O1064" s="7">
        <v>0.29747840755202737</v>
      </c>
      <c r="P1064" s="7">
        <v>483</v>
      </c>
      <c r="Q1064" s="7">
        <v>35</v>
      </c>
      <c r="R1064" s="7">
        <v>6</v>
      </c>
      <c r="S1064" s="7"/>
      <c r="T1064" s="7" t="s">
        <v>34</v>
      </c>
      <c r="U1064" s="8">
        <v>0</v>
      </c>
      <c r="V1064" t="s">
        <v>58</v>
      </c>
    </row>
    <row r="1065" spans="1:22" x14ac:dyDescent="0.3">
      <c r="A1065" s="5">
        <v>32279017</v>
      </c>
      <c r="B1065" s="6">
        <v>45414.120138888888</v>
      </c>
      <c r="C1065" s="7" t="s">
        <v>54</v>
      </c>
      <c r="D1065" s="7" t="s">
        <v>31</v>
      </c>
      <c r="E1065" s="7" t="s">
        <v>24</v>
      </c>
      <c r="F1065" s="7" t="s">
        <v>25</v>
      </c>
      <c r="G1065" s="7" t="s">
        <v>32</v>
      </c>
      <c r="H1065" s="7" t="s">
        <v>33</v>
      </c>
      <c r="I1065" s="7">
        <v>2</v>
      </c>
      <c r="J1065" s="7">
        <v>198.71940519716279</v>
      </c>
      <c r="K1065" s="7">
        <v>278.57849856488133</v>
      </c>
      <c r="L1065" s="7">
        <v>557.15699712976266</v>
      </c>
      <c r="M1065" s="7">
        <v>397.43881039432557</v>
      </c>
      <c r="N1065" s="7">
        <v>159.71818673543709</v>
      </c>
      <c r="O1065" s="7">
        <v>0.28666639306019248</v>
      </c>
      <c r="P1065" s="7">
        <v>152</v>
      </c>
      <c r="Q1065" s="7">
        <v>36</v>
      </c>
      <c r="R1065" s="7">
        <v>11</v>
      </c>
      <c r="S1065" s="7">
        <v>35</v>
      </c>
      <c r="T1065" s="7" t="s">
        <v>57</v>
      </c>
      <c r="U1065" s="8">
        <v>0</v>
      </c>
      <c r="V1065" t="s">
        <v>52</v>
      </c>
    </row>
    <row r="1066" spans="1:22" x14ac:dyDescent="0.3">
      <c r="A1066" s="9">
        <v>13988800</v>
      </c>
      <c r="B1066" s="10">
        <v>45420.15902777778</v>
      </c>
      <c r="C1066" s="11" t="s">
        <v>36</v>
      </c>
      <c r="D1066" s="11" t="s">
        <v>23</v>
      </c>
      <c r="E1066" s="11" t="s">
        <v>47</v>
      </c>
      <c r="F1066" s="11" t="s">
        <v>25</v>
      </c>
      <c r="G1066" s="11" t="s">
        <v>26</v>
      </c>
      <c r="H1066" s="11" t="s">
        <v>27</v>
      </c>
      <c r="I1066" s="11">
        <v>4</v>
      </c>
      <c r="J1066" s="11">
        <v>169.93611958804598</v>
      </c>
      <c r="K1066" s="11">
        <v>239.31596641747549</v>
      </c>
      <c r="L1066" s="11">
        <v>957.26386566990197</v>
      </c>
      <c r="M1066" s="11">
        <v>679.74447835218393</v>
      </c>
      <c r="N1066" s="11">
        <v>277.51938731771804</v>
      </c>
      <c r="O1066" s="11">
        <v>0.28990897627114282</v>
      </c>
      <c r="P1066" s="11">
        <v>417</v>
      </c>
      <c r="Q1066" s="11">
        <v>42</v>
      </c>
      <c r="R1066" s="11">
        <v>6</v>
      </c>
      <c r="S1066" s="11">
        <v>41</v>
      </c>
      <c r="T1066" s="11" t="s">
        <v>34</v>
      </c>
      <c r="U1066" s="12">
        <v>0</v>
      </c>
      <c r="V1066" t="s">
        <v>52</v>
      </c>
    </row>
    <row r="1067" spans="1:22" x14ac:dyDescent="0.3">
      <c r="A1067" s="5">
        <v>86579539</v>
      </c>
      <c r="B1067" s="6">
        <v>45378.134027777778</v>
      </c>
      <c r="C1067" s="7" t="s">
        <v>54</v>
      </c>
      <c r="D1067" s="7" t="s">
        <v>40</v>
      </c>
      <c r="E1067" s="7" t="s">
        <v>37</v>
      </c>
      <c r="F1067" s="7" t="s">
        <v>25</v>
      </c>
      <c r="G1067" s="7" t="s">
        <v>32</v>
      </c>
      <c r="H1067" s="7" t="s">
        <v>50</v>
      </c>
      <c r="I1067" s="7">
        <v>2</v>
      </c>
      <c r="J1067" s="7">
        <v>35.59767928857778</v>
      </c>
      <c r="K1067" s="7">
        <v>40.669466165250043</v>
      </c>
      <c r="L1067" s="7">
        <v>81.338932330500086</v>
      </c>
      <c r="M1067" s="7">
        <v>71.195358577155559</v>
      </c>
      <c r="N1067" s="7">
        <v>10.143573753344526</v>
      </c>
      <c r="O1067" s="7">
        <v>0.12470748585841637</v>
      </c>
      <c r="P1067" s="7">
        <v>252</v>
      </c>
      <c r="Q1067" s="7">
        <v>29</v>
      </c>
      <c r="R1067" s="7">
        <v>14</v>
      </c>
      <c r="S1067" s="7">
        <v>54</v>
      </c>
      <c r="T1067" s="7" t="s">
        <v>28</v>
      </c>
      <c r="U1067" s="8">
        <v>0</v>
      </c>
      <c r="V1067" t="s">
        <v>49</v>
      </c>
    </row>
    <row r="1068" spans="1:22" x14ac:dyDescent="0.3">
      <c r="A1068" s="5">
        <v>83506916</v>
      </c>
      <c r="B1068" s="6">
        <v>45477.263194444444</v>
      </c>
      <c r="C1068" s="7" t="s">
        <v>54</v>
      </c>
      <c r="D1068" s="7" t="s">
        <v>31</v>
      </c>
      <c r="E1068" s="7" t="s">
        <v>37</v>
      </c>
      <c r="F1068" s="7" t="s">
        <v>25</v>
      </c>
      <c r="G1068" s="7" t="s">
        <v>26</v>
      </c>
      <c r="H1068" s="7" t="s">
        <v>42</v>
      </c>
      <c r="I1068" s="7">
        <v>5</v>
      </c>
      <c r="J1068" s="7">
        <v>162.7563424817713</v>
      </c>
      <c r="K1068" s="7">
        <v>211.13213502295349</v>
      </c>
      <c r="L1068" s="7">
        <v>1055.6606751147674</v>
      </c>
      <c r="M1068" s="7">
        <v>813.78171240885649</v>
      </c>
      <c r="N1068" s="7">
        <v>241.87896270591091</v>
      </c>
      <c r="O1068" s="7">
        <v>0.22912567305741</v>
      </c>
      <c r="P1068" s="7">
        <v>214</v>
      </c>
      <c r="Q1068" s="7">
        <v>41</v>
      </c>
      <c r="R1068" s="7">
        <v>3</v>
      </c>
      <c r="S1068" s="7"/>
      <c r="T1068" s="7" t="s">
        <v>34</v>
      </c>
      <c r="U1068" s="8">
        <v>0</v>
      </c>
      <c r="V1068" t="s">
        <v>51</v>
      </c>
    </row>
    <row r="1069" spans="1:22" x14ac:dyDescent="0.3">
      <c r="A1069" s="5">
        <v>32789544</v>
      </c>
      <c r="B1069" s="6">
        <v>45317.84097222222</v>
      </c>
      <c r="C1069" s="7" t="s">
        <v>22</v>
      </c>
      <c r="D1069" s="7" t="s">
        <v>40</v>
      </c>
      <c r="E1069" s="7" t="s">
        <v>41</v>
      </c>
      <c r="F1069" s="7" t="s">
        <v>25</v>
      </c>
      <c r="G1069" s="7" t="s">
        <v>32</v>
      </c>
      <c r="H1069" s="7" t="s">
        <v>33</v>
      </c>
      <c r="I1069" s="7">
        <v>4</v>
      </c>
      <c r="J1069" s="7">
        <v>78.758008632340903</v>
      </c>
      <c r="K1069" s="7">
        <v>87.068763324552066</v>
      </c>
      <c r="L1069" s="7">
        <v>348.27505329820826</v>
      </c>
      <c r="M1069" s="7">
        <v>315.03203452936361</v>
      </c>
      <c r="N1069" s="7">
        <v>33.243018768844649</v>
      </c>
      <c r="O1069" s="7">
        <v>9.5450473566880856E-2</v>
      </c>
      <c r="P1069" s="7">
        <v>430</v>
      </c>
      <c r="Q1069" s="7">
        <v>74</v>
      </c>
      <c r="R1069" s="7">
        <v>3</v>
      </c>
      <c r="S1069" s="7"/>
      <c r="T1069" s="7" t="s">
        <v>28</v>
      </c>
      <c r="U1069" s="8">
        <v>1</v>
      </c>
      <c r="V1069" t="s">
        <v>58</v>
      </c>
    </row>
    <row r="1070" spans="1:22" x14ac:dyDescent="0.3">
      <c r="A1070" s="9">
        <v>24805768</v>
      </c>
      <c r="B1070" s="10">
        <v>45652.436805555553</v>
      </c>
      <c r="C1070" s="11" t="s">
        <v>46</v>
      </c>
      <c r="D1070" s="11" t="s">
        <v>40</v>
      </c>
      <c r="E1070" s="11" t="s">
        <v>37</v>
      </c>
      <c r="F1070" s="11" t="s">
        <v>25</v>
      </c>
      <c r="G1070" s="11" t="s">
        <v>26</v>
      </c>
      <c r="H1070" s="11" t="s">
        <v>50</v>
      </c>
      <c r="I1070" s="11">
        <v>1</v>
      </c>
      <c r="J1070" s="11">
        <v>114.80012923425788</v>
      </c>
      <c r="K1070" s="11">
        <v>161.94144981820369</v>
      </c>
      <c r="L1070" s="11">
        <v>161.94144981820369</v>
      </c>
      <c r="M1070" s="11">
        <v>114.80012923425788</v>
      </c>
      <c r="N1070" s="11">
        <v>47.141320583945813</v>
      </c>
      <c r="O1070" s="11">
        <v>0.29110101605775979</v>
      </c>
      <c r="P1070" s="11">
        <v>77</v>
      </c>
      <c r="Q1070" s="11">
        <v>46</v>
      </c>
      <c r="R1070" s="11">
        <v>10</v>
      </c>
      <c r="S1070" s="11"/>
      <c r="T1070" s="11" t="s">
        <v>34</v>
      </c>
      <c r="U1070" s="12">
        <v>0</v>
      </c>
      <c r="V1070" t="s">
        <v>29</v>
      </c>
    </row>
    <row r="1071" spans="1:22" x14ac:dyDescent="0.3">
      <c r="A1071" s="5">
        <v>53133195</v>
      </c>
      <c r="B1071" s="6">
        <v>45405.527777777781</v>
      </c>
      <c r="C1071" s="7" t="s">
        <v>54</v>
      </c>
      <c r="D1071" s="7" t="s">
        <v>31</v>
      </c>
      <c r="E1071" s="7" t="s">
        <v>41</v>
      </c>
      <c r="F1071" s="7" t="s">
        <v>25</v>
      </c>
      <c r="G1071" s="7" t="s">
        <v>26</v>
      </c>
      <c r="H1071" s="7" t="s">
        <v>50</v>
      </c>
      <c r="I1071" s="7">
        <v>4</v>
      </c>
      <c r="J1071" s="7">
        <v>39.009393904162721</v>
      </c>
      <c r="K1071" s="7">
        <v>48.511339967303591</v>
      </c>
      <c r="L1071" s="7">
        <v>194.04535986921437</v>
      </c>
      <c r="M1071" s="7">
        <v>156.03757561665088</v>
      </c>
      <c r="N1071" s="7">
        <v>38.007784252563482</v>
      </c>
      <c r="O1071" s="7">
        <v>0.19587061642793491</v>
      </c>
      <c r="P1071" s="7">
        <v>117</v>
      </c>
      <c r="Q1071" s="7">
        <v>35</v>
      </c>
      <c r="R1071" s="7">
        <v>3</v>
      </c>
      <c r="S1071" s="7"/>
      <c r="T1071" s="7" t="s">
        <v>28</v>
      </c>
      <c r="U1071" s="8">
        <v>0</v>
      </c>
      <c r="V1071" t="s">
        <v>35</v>
      </c>
    </row>
    <row r="1072" spans="1:22" x14ac:dyDescent="0.3">
      <c r="A1072" s="9">
        <v>94100105</v>
      </c>
      <c r="B1072" s="10">
        <v>45399.907638888886</v>
      </c>
      <c r="C1072" s="11" t="s">
        <v>46</v>
      </c>
      <c r="D1072" s="11" t="s">
        <v>23</v>
      </c>
      <c r="E1072" s="11" t="s">
        <v>47</v>
      </c>
      <c r="F1072" s="11" t="s">
        <v>25</v>
      </c>
      <c r="G1072" s="11" t="s">
        <v>32</v>
      </c>
      <c r="H1072" s="11" t="s">
        <v>33</v>
      </c>
      <c r="I1072" s="11">
        <v>3</v>
      </c>
      <c r="J1072" s="11">
        <v>38.675610476863191</v>
      </c>
      <c r="K1072" s="11">
        <v>48.693935379899244</v>
      </c>
      <c r="L1072" s="11">
        <v>146.08180613969773</v>
      </c>
      <c r="M1072" s="11">
        <v>116.02683143058957</v>
      </c>
      <c r="N1072" s="11">
        <v>30.054974709108166</v>
      </c>
      <c r="O1072" s="11">
        <v>0.20574071134064878</v>
      </c>
      <c r="P1072" s="11">
        <v>51</v>
      </c>
      <c r="Q1072" s="11">
        <v>30</v>
      </c>
      <c r="R1072" s="11">
        <v>4</v>
      </c>
      <c r="S1072" s="11">
        <v>37</v>
      </c>
      <c r="T1072" s="11" t="s">
        <v>34</v>
      </c>
      <c r="U1072" s="12">
        <v>1</v>
      </c>
      <c r="V1072" t="s">
        <v>35</v>
      </c>
    </row>
    <row r="1073" spans="1:22" x14ac:dyDescent="0.3">
      <c r="A1073" s="5">
        <v>18636833</v>
      </c>
      <c r="B1073" s="6">
        <v>45618.914583333331</v>
      </c>
      <c r="C1073" s="7" t="s">
        <v>39</v>
      </c>
      <c r="D1073" s="7" t="s">
        <v>23</v>
      </c>
      <c r="E1073" s="7" t="s">
        <v>24</v>
      </c>
      <c r="F1073" s="7" t="s">
        <v>25</v>
      </c>
      <c r="G1073" s="7" t="s">
        <v>26</v>
      </c>
      <c r="H1073" s="7" t="s">
        <v>50</v>
      </c>
      <c r="I1073" s="7">
        <v>3</v>
      </c>
      <c r="J1073" s="7">
        <v>133.00183484135528</v>
      </c>
      <c r="K1073" s="7">
        <v>169.75263194805612</v>
      </c>
      <c r="L1073" s="7">
        <v>509.25789584416839</v>
      </c>
      <c r="M1073" s="7">
        <v>399.00550452406583</v>
      </c>
      <c r="N1073" s="7">
        <v>110.25239132010256</v>
      </c>
      <c r="O1073" s="7">
        <v>0.21649618438874341</v>
      </c>
      <c r="P1073" s="7">
        <v>481</v>
      </c>
      <c r="Q1073" s="7">
        <v>53</v>
      </c>
      <c r="R1073" s="7">
        <v>9</v>
      </c>
      <c r="S1073" s="7"/>
      <c r="T1073" s="7" t="s">
        <v>34</v>
      </c>
      <c r="U1073" s="8">
        <v>0</v>
      </c>
      <c r="V1073" t="s">
        <v>53</v>
      </c>
    </row>
    <row r="1074" spans="1:22" x14ac:dyDescent="0.3">
      <c r="A1074" s="5">
        <v>17683467</v>
      </c>
      <c r="B1074" s="6">
        <v>45319.841666666667</v>
      </c>
      <c r="C1074" s="7" t="s">
        <v>36</v>
      </c>
      <c r="D1074" s="7" t="s">
        <v>31</v>
      </c>
      <c r="E1074" s="7" t="s">
        <v>37</v>
      </c>
      <c r="F1074" s="7" t="s">
        <v>25</v>
      </c>
      <c r="G1074" s="7" t="s">
        <v>26</v>
      </c>
      <c r="H1074" s="7" t="s">
        <v>33</v>
      </c>
      <c r="I1074" s="7">
        <v>2</v>
      </c>
      <c r="J1074" s="7">
        <v>140.06146721233446</v>
      </c>
      <c r="K1074" s="7">
        <v>172.18152906688758</v>
      </c>
      <c r="L1074" s="7">
        <v>344.36305813377516</v>
      </c>
      <c r="M1074" s="7">
        <v>280.12293442466893</v>
      </c>
      <c r="N1074" s="7">
        <v>64.240123709106228</v>
      </c>
      <c r="O1074" s="7">
        <v>0.18654766297304395</v>
      </c>
      <c r="P1074" s="7">
        <v>411</v>
      </c>
      <c r="Q1074" s="7">
        <v>32</v>
      </c>
      <c r="R1074" s="7">
        <v>7</v>
      </c>
      <c r="S1074" s="7">
        <v>28</v>
      </c>
      <c r="T1074" s="7" t="s">
        <v>28</v>
      </c>
      <c r="U1074" s="8">
        <v>0</v>
      </c>
      <c r="V1074" t="s">
        <v>58</v>
      </c>
    </row>
    <row r="1075" spans="1:22" x14ac:dyDescent="0.3">
      <c r="A1075" s="5">
        <v>96635785</v>
      </c>
      <c r="B1075" s="6">
        <v>45651.059027777781</v>
      </c>
      <c r="C1075" s="7" t="s">
        <v>54</v>
      </c>
      <c r="D1075" s="7" t="s">
        <v>40</v>
      </c>
      <c r="E1075" s="7" t="s">
        <v>41</v>
      </c>
      <c r="F1075" s="7" t="s">
        <v>25</v>
      </c>
      <c r="G1075" s="7" t="s">
        <v>32</v>
      </c>
      <c r="H1075" s="7" t="s">
        <v>33</v>
      </c>
      <c r="I1075" s="7">
        <v>5</v>
      </c>
      <c r="J1075" s="7">
        <v>136.23830345845408</v>
      </c>
      <c r="K1075" s="7">
        <v>151.27190612641272</v>
      </c>
      <c r="L1075" s="7">
        <v>756.35953063206352</v>
      </c>
      <c r="M1075" s="7">
        <v>681.19151729227042</v>
      </c>
      <c r="N1075" s="7">
        <v>75.168013339793106</v>
      </c>
      <c r="O1075" s="7">
        <v>9.9381326334286813E-2</v>
      </c>
      <c r="P1075" s="7">
        <v>205</v>
      </c>
      <c r="Q1075" s="7">
        <v>79</v>
      </c>
      <c r="R1075" s="7">
        <v>11</v>
      </c>
      <c r="S1075" s="7">
        <v>39</v>
      </c>
      <c r="T1075" s="7" t="s">
        <v>57</v>
      </c>
      <c r="U1075" s="8">
        <v>0</v>
      </c>
      <c r="V1075" t="s">
        <v>29</v>
      </c>
    </row>
    <row r="1076" spans="1:22" x14ac:dyDescent="0.3">
      <c r="A1076" s="9">
        <v>57757892</v>
      </c>
      <c r="B1076" s="10">
        <v>45343.813194444447</v>
      </c>
      <c r="C1076" s="11" t="s">
        <v>36</v>
      </c>
      <c r="D1076" s="11" t="s">
        <v>23</v>
      </c>
      <c r="E1076" s="11" t="s">
        <v>37</v>
      </c>
      <c r="F1076" s="11" t="s">
        <v>25</v>
      </c>
      <c r="G1076" s="11" t="s">
        <v>26</v>
      </c>
      <c r="H1076" s="11" t="s">
        <v>42</v>
      </c>
      <c r="I1076" s="11">
        <v>5</v>
      </c>
      <c r="J1076" s="11">
        <v>90.118271522479347</v>
      </c>
      <c r="K1076" s="11">
        <v>96.284508945204976</v>
      </c>
      <c r="L1076" s="11">
        <v>481.42254472602485</v>
      </c>
      <c r="M1076" s="11">
        <v>450.59135761239673</v>
      </c>
      <c r="N1076" s="11">
        <v>30.831187113628118</v>
      </c>
      <c r="O1076" s="11">
        <v>6.4041843182009672E-2</v>
      </c>
      <c r="P1076" s="11">
        <v>103</v>
      </c>
      <c r="Q1076" s="11">
        <v>26</v>
      </c>
      <c r="R1076" s="11">
        <v>13</v>
      </c>
      <c r="S1076" s="11">
        <v>45</v>
      </c>
      <c r="T1076" s="11" t="s">
        <v>28</v>
      </c>
      <c r="U1076" s="12">
        <v>1</v>
      </c>
      <c r="V1076" t="s">
        <v>56</v>
      </c>
    </row>
    <row r="1077" spans="1:22" x14ac:dyDescent="0.3">
      <c r="A1077" s="5">
        <v>25206088</v>
      </c>
      <c r="B1077" s="6">
        <v>45314.536111111112</v>
      </c>
      <c r="C1077" s="7" t="s">
        <v>39</v>
      </c>
      <c r="D1077" s="7" t="s">
        <v>40</v>
      </c>
      <c r="E1077" s="7" t="s">
        <v>41</v>
      </c>
      <c r="F1077" s="7" t="s">
        <v>25</v>
      </c>
      <c r="G1077" s="7" t="s">
        <v>32</v>
      </c>
      <c r="H1077" s="7" t="s">
        <v>27</v>
      </c>
      <c r="I1077" s="7">
        <v>5</v>
      </c>
      <c r="J1077" s="7">
        <v>61.163151418935463</v>
      </c>
      <c r="K1077" s="7">
        <v>77.028911015665017</v>
      </c>
      <c r="L1077" s="7">
        <v>385.14455507832508</v>
      </c>
      <c r="M1077" s="7">
        <v>305.81575709467734</v>
      </c>
      <c r="N1077" s="7">
        <v>79.328797983647746</v>
      </c>
      <c r="O1077" s="7">
        <v>0.20597149028243439</v>
      </c>
      <c r="P1077" s="7">
        <v>231</v>
      </c>
      <c r="Q1077" s="7">
        <v>47</v>
      </c>
      <c r="R1077" s="7">
        <v>4</v>
      </c>
      <c r="S1077" s="7"/>
      <c r="T1077" s="7" t="s">
        <v>34</v>
      </c>
      <c r="U1077" s="8">
        <v>0</v>
      </c>
      <c r="V1077" t="s">
        <v>58</v>
      </c>
    </row>
    <row r="1078" spans="1:22" x14ac:dyDescent="0.3">
      <c r="A1078" s="9">
        <v>85406011</v>
      </c>
      <c r="B1078" s="10">
        <v>45349.345833333333</v>
      </c>
      <c r="C1078" s="11" t="s">
        <v>30</v>
      </c>
      <c r="D1078" s="11" t="s">
        <v>23</v>
      </c>
      <c r="E1078" s="11" t="s">
        <v>24</v>
      </c>
      <c r="F1078" s="11" t="s">
        <v>25</v>
      </c>
      <c r="G1078" s="11" t="s">
        <v>32</v>
      </c>
      <c r="H1078" s="11" t="s">
        <v>33</v>
      </c>
      <c r="I1078" s="11">
        <v>4</v>
      </c>
      <c r="J1078" s="11">
        <v>80.319996905749818</v>
      </c>
      <c r="K1078" s="11">
        <v>94.248246380727366</v>
      </c>
      <c r="L1078" s="11">
        <v>376.99298552290946</v>
      </c>
      <c r="M1078" s="11">
        <v>321.27998762299927</v>
      </c>
      <c r="N1078" s="11">
        <v>55.712997899910192</v>
      </c>
      <c r="O1078" s="11">
        <v>0.14778258492696697</v>
      </c>
      <c r="P1078" s="11">
        <v>54</v>
      </c>
      <c r="Q1078" s="11">
        <v>73</v>
      </c>
      <c r="R1078" s="11">
        <v>10</v>
      </c>
      <c r="S1078" s="11">
        <v>62</v>
      </c>
      <c r="T1078" s="11" t="s">
        <v>34</v>
      </c>
      <c r="U1078" s="12">
        <v>1</v>
      </c>
      <c r="V1078" t="s">
        <v>56</v>
      </c>
    </row>
    <row r="1079" spans="1:22" x14ac:dyDescent="0.3">
      <c r="A1079" s="9">
        <v>14409207</v>
      </c>
      <c r="B1079" s="10">
        <v>45594.305555555555</v>
      </c>
      <c r="C1079" s="11" t="s">
        <v>44</v>
      </c>
      <c r="D1079" s="11" t="s">
        <v>31</v>
      </c>
      <c r="E1079" s="11" t="s">
        <v>24</v>
      </c>
      <c r="F1079" s="11" t="s">
        <v>25</v>
      </c>
      <c r="G1079" s="11" t="s">
        <v>26</v>
      </c>
      <c r="H1079" s="11" t="s">
        <v>42</v>
      </c>
      <c r="I1079" s="11">
        <v>5</v>
      </c>
      <c r="J1079" s="11">
        <v>123.78389253404505</v>
      </c>
      <c r="K1079" s="11">
        <v>154.57918077908425</v>
      </c>
      <c r="L1079" s="11">
        <v>772.89590389542127</v>
      </c>
      <c r="M1079" s="11">
        <v>618.91946267022524</v>
      </c>
      <c r="N1079" s="11">
        <v>153.97644122519603</v>
      </c>
      <c r="O1079" s="11">
        <v>0.19922015429134712</v>
      </c>
      <c r="P1079" s="11">
        <v>306</v>
      </c>
      <c r="Q1079" s="11">
        <v>25</v>
      </c>
      <c r="R1079" s="11">
        <v>7</v>
      </c>
      <c r="S1079" s="11"/>
      <c r="T1079" s="11" t="s">
        <v>34</v>
      </c>
      <c r="U1079" s="12">
        <v>0</v>
      </c>
      <c r="V1079" t="s">
        <v>43</v>
      </c>
    </row>
    <row r="1080" spans="1:22" x14ac:dyDescent="0.3">
      <c r="A1080" s="9">
        <v>54716655</v>
      </c>
      <c r="B1080" s="10">
        <v>45655.050694444442</v>
      </c>
      <c r="C1080" s="11" t="s">
        <v>22</v>
      </c>
      <c r="D1080" s="11" t="s">
        <v>31</v>
      </c>
      <c r="E1080" s="11" t="s">
        <v>37</v>
      </c>
      <c r="F1080" s="11" t="s">
        <v>25</v>
      </c>
      <c r="G1080" s="11" t="s">
        <v>32</v>
      </c>
      <c r="H1080" s="11" t="s">
        <v>27</v>
      </c>
      <c r="I1080" s="11">
        <v>2</v>
      </c>
      <c r="J1080" s="11">
        <v>120.21941545120491</v>
      </c>
      <c r="K1080" s="11">
        <v>160.92744222938114</v>
      </c>
      <c r="L1080" s="11">
        <v>321.85488445876229</v>
      </c>
      <c r="M1080" s="11">
        <v>240.43883090240982</v>
      </c>
      <c r="N1080" s="11">
        <v>81.416053556352466</v>
      </c>
      <c r="O1080" s="11">
        <v>0.25295888764672114</v>
      </c>
      <c r="P1080" s="11">
        <v>267</v>
      </c>
      <c r="Q1080" s="11">
        <v>20</v>
      </c>
      <c r="R1080" s="11">
        <v>7</v>
      </c>
      <c r="S1080" s="11"/>
      <c r="T1080" s="11" t="s">
        <v>34</v>
      </c>
      <c r="U1080" s="12">
        <v>0</v>
      </c>
      <c r="V1080" t="s">
        <v>29</v>
      </c>
    </row>
    <row r="1081" spans="1:22" x14ac:dyDescent="0.3">
      <c r="A1081" s="5">
        <v>94518975</v>
      </c>
      <c r="B1081" s="6">
        <v>45557.899305555555</v>
      </c>
      <c r="C1081" s="7" t="s">
        <v>39</v>
      </c>
      <c r="D1081" s="7" t="s">
        <v>40</v>
      </c>
      <c r="E1081" s="7" t="s">
        <v>37</v>
      </c>
      <c r="F1081" s="7" t="s">
        <v>25</v>
      </c>
      <c r="G1081" s="7" t="s">
        <v>32</v>
      </c>
      <c r="H1081" s="7" t="s">
        <v>50</v>
      </c>
      <c r="I1081" s="7">
        <v>4</v>
      </c>
      <c r="J1081" s="7">
        <v>87.186832679398648</v>
      </c>
      <c r="K1081" s="7">
        <v>97.034353815147369</v>
      </c>
      <c r="L1081" s="7">
        <v>388.13741526058948</v>
      </c>
      <c r="M1081" s="7">
        <v>348.74733071759459</v>
      </c>
      <c r="N1081" s="7">
        <v>39.390084542994884</v>
      </c>
      <c r="O1081" s="7">
        <v>0.10148489425207562</v>
      </c>
      <c r="P1081" s="7">
        <v>239</v>
      </c>
      <c r="Q1081" s="7">
        <v>47</v>
      </c>
      <c r="R1081" s="7">
        <v>12</v>
      </c>
      <c r="S1081" s="7"/>
      <c r="T1081" s="7" t="s">
        <v>28</v>
      </c>
      <c r="U1081" s="8">
        <v>0</v>
      </c>
      <c r="V1081" t="s">
        <v>38</v>
      </c>
    </row>
    <row r="1082" spans="1:22" x14ac:dyDescent="0.3">
      <c r="A1082" s="5">
        <v>83841974</v>
      </c>
      <c r="B1082" s="6">
        <v>45514.617361111108</v>
      </c>
      <c r="C1082" s="7" t="s">
        <v>46</v>
      </c>
      <c r="D1082" s="7" t="s">
        <v>40</v>
      </c>
      <c r="E1082" s="7" t="s">
        <v>37</v>
      </c>
      <c r="F1082" s="7" t="s">
        <v>25</v>
      </c>
      <c r="G1082" s="7" t="s">
        <v>26</v>
      </c>
      <c r="H1082" s="7" t="s">
        <v>50</v>
      </c>
      <c r="I1082" s="7">
        <v>3</v>
      </c>
      <c r="J1082" s="7">
        <v>43.578488485092542</v>
      </c>
      <c r="K1082" s="7">
        <v>58.485826005306947</v>
      </c>
      <c r="L1082" s="7">
        <v>175.45747801592086</v>
      </c>
      <c r="M1082" s="7">
        <v>130.73546545527762</v>
      </c>
      <c r="N1082" s="7">
        <v>44.722012560643236</v>
      </c>
      <c r="O1082" s="7">
        <v>0.25488803934925591</v>
      </c>
      <c r="P1082" s="7">
        <v>259</v>
      </c>
      <c r="Q1082" s="7">
        <v>41</v>
      </c>
      <c r="R1082" s="7">
        <v>6</v>
      </c>
      <c r="S1082" s="7">
        <v>33</v>
      </c>
      <c r="T1082" s="7" t="s">
        <v>34</v>
      </c>
      <c r="U1082" s="8">
        <v>0</v>
      </c>
      <c r="V1082" t="s">
        <v>59</v>
      </c>
    </row>
    <row r="1083" spans="1:22" x14ac:dyDescent="0.3">
      <c r="A1083" s="5">
        <v>28778773</v>
      </c>
      <c r="B1083" s="6">
        <v>45410.084027777775</v>
      </c>
      <c r="C1083" s="7" t="s">
        <v>46</v>
      </c>
      <c r="D1083" s="7" t="s">
        <v>31</v>
      </c>
      <c r="E1083" s="7" t="s">
        <v>47</v>
      </c>
      <c r="F1083" s="7" t="s">
        <v>25</v>
      </c>
      <c r="G1083" s="7" t="s">
        <v>32</v>
      </c>
      <c r="H1083" s="7" t="s">
        <v>33</v>
      </c>
      <c r="I1083" s="7">
        <v>4</v>
      </c>
      <c r="J1083" s="7">
        <v>88.707043472907017</v>
      </c>
      <c r="K1083" s="7">
        <v>94.707925561517641</v>
      </c>
      <c r="L1083" s="7">
        <v>378.83170224607056</v>
      </c>
      <c r="M1083" s="7">
        <v>354.82817389162807</v>
      </c>
      <c r="N1083" s="7">
        <v>24.003528354442494</v>
      </c>
      <c r="O1083" s="7">
        <v>6.3361984258780368E-2</v>
      </c>
      <c r="P1083" s="7">
        <v>394</v>
      </c>
      <c r="Q1083" s="7">
        <v>73</v>
      </c>
      <c r="R1083" s="7">
        <v>6</v>
      </c>
      <c r="S1083" s="7">
        <v>54</v>
      </c>
      <c r="T1083" s="7" t="s">
        <v>34</v>
      </c>
      <c r="U1083" s="8">
        <v>1</v>
      </c>
      <c r="V1083" t="s">
        <v>35</v>
      </c>
    </row>
    <row r="1084" spans="1:22" x14ac:dyDescent="0.3">
      <c r="A1084" s="9">
        <v>31614807</v>
      </c>
      <c r="B1084" s="10">
        <v>45626.713888888888</v>
      </c>
      <c r="C1084" s="11" t="s">
        <v>39</v>
      </c>
      <c r="D1084" s="11" t="s">
        <v>31</v>
      </c>
      <c r="E1084" s="11" t="s">
        <v>24</v>
      </c>
      <c r="F1084" s="11" t="s">
        <v>25</v>
      </c>
      <c r="G1084" s="11" t="s">
        <v>26</v>
      </c>
      <c r="H1084" s="11" t="s">
        <v>50</v>
      </c>
      <c r="I1084" s="11">
        <v>1</v>
      </c>
      <c r="J1084" s="11">
        <v>86.500115648962961</v>
      </c>
      <c r="K1084" s="11">
        <v>93.985073436453604</v>
      </c>
      <c r="L1084" s="11">
        <v>93.985073436453604</v>
      </c>
      <c r="M1084" s="11">
        <v>86.500115648962961</v>
      </c>
      <c r="N1084" s="11">
        <v>7.484957787490643</v>
      </c>
      <c r="O1084" s="11">
        <v>7.963985677525133E-2</v>
      </c>
      <c r="P1084" s="11">
        <v>381</v>
      </c>
      <c r="Q1084" s="11">
        <v>58</v>
      </c>
      <c r="R1084" s="11">
        <v>12</v>
      </c>
      <c r="S1084" s="11">
        <v>27</v>
      </c>
      <c r="T1084" s="11" t="s">
        <v>28</v>
      </c>
      <c r="U1084" s="12">
        <v>0</v>
      </c>
      <c r="V1084" t="s">
        <v>53</v>
      </c>
    </row>
    <row r="1085" spans="1:22" x14ac:dyDescent="0.3">
      <c r="A1085" s="5">
        <v>11424116</v>
      </c>
      <c r="B1085" s="6">
        <v>45338.892361111109</v>
      </c>
      <c r="C1085" s="7" t="s">
        <v>22</v>
      </c>
      <c r="D1085" s="7" t="s">
        <v>23</v>
      </c>
      <c r="E1085" s="7" t="s">
        <v>24</v>
      </c>
      <c r="F1085" s="7" t="s">
        <v>25</v>
      </c>
      <c r="G1085" s="7" t="s">
        <v>32</v>
      </c>
      <c r="H1085" s="7" t="s">
        <v>50</v>
      </c>
      <c r="I1085" s="7">
        <v>3</v>
      </c>
      <c r="J1085" s="7">
        <v>177.90167151080726</v>
      </c>
      <c r="K1085" s="7">
        <v>212.33638531386765</v>
      </c>
      <c r="L1085" s="7">
        <v>637.00915594160301</v>
      </c>
      <c r="M1085" s="7">
        <v>533.70501453242173</v>
      </c>
      <c r="N1085" s="7">
        <v>103.30414140918128</v>
      </c>
      <c r="O1085" s="7">
        <v>0.1621705754864402</v>
      </c>
      <c r="P1085" s="7">
        <v>408</v>
      </c>
      <c r="Q1085" s="7">
        <v>70</v>
      </c>
      <c r="R1085" s="7">
        <v>3</v>
      </c>
      <c r="S1085" s="7"/>
      <c r="T1085" s="7" t="s">
        <v>34</v>
      </c>
      <c r="U1085" s="8">
        <v>0</v>
      </c>
      <c r="V1085" t="s">
        <v>56</v>
      </c>
    </row>
    <row r="1086" spans="1:22" x14ac:dyDescent="0.3">
      <c r="A1086" s="9">
        <v>73842587</v>
      </c>
      <c r="B1086" s="10">
        <v>45642.722222222219</v>
      </c>
      <c r="C1086" s="11" t="s">
        <v>30</v>
      </c>
      <c r="D1086" s="11" t="s">
        <v>40</v>
      </c>
      <c r="E1086" s="11" t="s">
        <v>37</v>
      </c>
      <c r="F1086" s="11" t="s">
        <v>25</v>
      </c>
      <c r="G1086" s="11" t="s">
        <v>26</v>
      </c>
      <c r="H1086" s="11" t="s">
        <v>33</v>
      </c>
      <c r="I1086" s="11">
        <v>2</v>
      </c>
      <c r="J1086" s="11">
        <v>95.500889673329567</v>
      </c>
      <c r="K1086" s="11">
        <v>100.97281921382205</v>
      </c>
      <c r="L1086" s="11">
        <v>201.9456384276441</v>
      </c>
      <c r="M1086" s="11">
        <v>191.00177934665913</v>
      </c>
      <c r="N1086" s="11">
        <v>10.943859080984964</v>
      </c>
      <c r="O1086" s="11">
        <v>5.4192104202864883E-2</v>
      </c>
      <c r="P1086" s="11">
        <v>204</v>
      </c>
      <c r="Q1086" s="11">
        <v>41</v>
      </c>
      <c r="R1086" s="11">
        <v>4</v>
      </c>
      <c r="S1086" s="11">
        <v>46</v>
      </c>
      <c r="T1086" s="11" t="s">
        <v>34</v>
      </c>
      <c r="U1086" s="12">
        <v>0</v>
      </c>
      <c r="V1086" t="s">
        <v>29</v>
      </c>
    </row>
    <row r="1087" spans="1:22" x14ac:dyDescent="0.3">
      <c r="A1087" s="9">
        <v>33342178</v>
      </c>
      <c r="B1087" s="10">
        <v>45507.138888888891</v>
      </c>
      <c r="C1087" s="11" t="s">
        <v>46</v>
      </c>
      <c r="D1087" s="11" t="s">
        <v>23</v>
      </c>
      <c r="E1087" s="11" t="s">
        <v>24</v>
      </c>
      <c r="F1087" s="11" t="s">
        <v>25</v>
      </c>
      <c r="G1087" s="11" t="s">
        <v>32</v>
      </c>
      <c r="H1087" s="11" t="s">
        <v>50</v>
      </c>
      <c r="I1087" s="11">
        <v>4</v>
      </c>
      <c r="J1087" s="11">
        <v>85.485952284795488</v>
      </c>
      <c r="K1087" s="11">
        <v>123.79705313753418</v>
      </c>
      <c r="L1087" s="11">
        <v>495.18821255013671</v>
      </c>
      <c r="M1087" s="11">
        <v>341.94380913918195</v>
      </c>
      <c r="N1087" s="11">
        <v>153.24440341095476</v>
      </c>
      <c r="O1087" s="11">
        <v>0.30946698553620983</v>
      </c>
      <c r="P1087" s="11">
        <v>285</v>
      </c>
      <c r="Q1087" s="11">
        <v>67</v>
      </c>
      <c r="R1087" s="11">
        <v>14</v>
      </c>
      <c r="S1087" s="11">
        <v>60</v>
      </c>
      <c r="T1087" s="11" t="s">
        <v>28</v>
      </c>
      <c r="U1087" s="12">
        <v>0</v>
      </c>
      <c r="V1087" t="s">
        <v>59</v>
      </c>
    </row>
    <row r="1088" spans="1:22" x14ac:dyDescent="0.3">
      <c r="A1088" s="5">
        <v>16099025</v>
      </c>
      <c r="B1088" s="6">
        <v>45437.384722222225</v>
      </c>
      <c r="C1088" s="7" t="s">
        <v>30</v>
      </c>
      <c r="D1088" s="7" t="s">
        <v>31</v>
      </c>
      <c r="E1088" s="7" t="s">
        <v>47</v>
      </c>
      <c r="F1088" s="7" t="s">
        <v>25</v>
      </c>
      <c r="G1088" s="7" t="s">
        <v>26</v>
      </c>
      <c r="H1088" s="7" t="s">
        <v>50</v>
      </c>
      <c r="I1088" s="7">
        <v>2</v>
      </c>
      <c r="J1088" s="7">
        <v>164.25793809545161</v>
      </c>
      <c r="K1088" s="7">
        <v>236.73987046189546</v>
      </c>
      <c r="L1088" s="7">
        <v>473.47974092379093</v>
      </c>
      <c r="M1088" s="7">
        <v>328.51587619090321</v>
      </c>
      <c r="N1088" s="7">
        <v>144.96386473288771</v>
      </c>
      <c r="O1088" s="7">
        <v>0.30616698499085393</v>
      </c>
      <c r="P1088" s="7">
        <v>430</v>
      </c>
      <c r="Q1088" s="7">
        <v>24</v>
      </c>
      <c r="R1088" s="7">
        <v>4</v>
      </c>
      <c r="S1088" s="7">
        <v>42</v>
      </c>
      <c r="T1088" s="7" t="s">
        <v>57</v>
      </c>
      <c r="U1088" s="8">
        <v>0</v>
      </c>
      <c r="V1088" t="s">
        <v>52</v>
      </c>
    </row>
    <row r="1089" spans="1:22" x14ac:dyDescent="0.3">
      <c r="A1089" s="9">
        <v>60454925</v>
      </c>
      <c r="B1089" s="10">
        <v>45439.498611111114</v>
      </c>
      <c r="C1089" s="11" t="s">
        <v>39</v>
      </c>
      <c r="D1089" s="11" t="s">
        <v>40</v>
      </c>
      <c r="E1089" s="11" t="s">
        <v>37</v>
      </c>
      <c r="F1089" s="11" t="s">
        <v>25</v>
      </c>
      <c r="G1089" s="11" t="s">
        <v>26</v>
      </c>
      <c r="H1089" s="11" t="s">
        <v>27</v>
      </c>
      <c r="I1089" s="11">
        <v>2</v>
      </c>
      <c r="J1089" s="11">
        <v>29.49730170327939</v>
      </c>
      <c r="K1089" s="11">
        <v>36.705152329566936</v>
      </c>
      <c r="L1089" s="11">
        <v>73.410304659133871</v>
      </c>
      <c r="M1089" s="11">
        <v>58.994603406558781</v>
      </c>
      <c r="N1089" s="11">
        <v>14.41570125257509</v>
      </c>
      <c r="O1089" s="11">
        <v>0.19637163092445301</v>
      </c>
      <c r="P1089" s="11">
        <v>173</v>
      </c>
      <c r="Q1089" s="11">
        <v>79</v>
      </c>
      <c r="R1089" s="11">
        <v>8</v>
      </c>
      <c r="S1089" s="11">
        <v>46</v>
      </c>
      <c r="T1089" s="11" t="s">
        <v>57</v>
      </c>
      <c r="U1089" s="12">
        <v>1</v>
      </c>
      <c r="V1089" t="s">
        <v>52</v>
      </c>
    </row>
    <row r="1090" spans="1:22" x14ac:dyDescent="0.3">
      <c r="A1090" s="9">
        <v>18477169</v>
      </c>
      <c r="B1090" s="10">
        <v>45443.456944444442</v>
      </c>
      <c r="C1090" s="11" t="s">
        <v>30</v>
      </c>
      <c r="D1090" s="11" t="s">
        <v>23</v>
      </c>
      <c r="E1090" s="11" t="s">
        <v>47</v>
      </c>
      <c r="F1090" s="11" t="s">
        <v>25</v>
      </c>
      <c r="G1090" s="11" t="s">
        <v>26</v>
      </c>
      <c r="H1090" s="11" t="s">
        <v>27</v>
      </c>
      <c r="I1090" s="11">
        <v>5</v>
      </c>
      <c r="J1090" s="11">
        <v>80.513035713698173</v>
      </c>
      <c r="K1090" s="11">
        <v>113.23884181105402</v>
      </c>
      <c r="L1090" s="11">
        <v>566.19420905527011</v>
      </c>
      <c r="M1090" s="11">
        <v>402.56517856849086</v>
      </c>
      <c r="N1090" s="11">
        <v>163.62903048677924</v>
      </c>
      <c r="O1090" s="11">
        <v>0.28899806439172937</v>
      </c>
      <c r="P1090" s="11">
        <v>224</v>
      </c>
      <c r="Q1090" s="11">
        <v>29</v>
      </c>
      <c r="R1090" s="11">
        <v>11</v>
      </c>
      <c r="S1090" s="11">
        <v>24</v>
      </c>
      <c r="T1090" s="11" t="s">
        <v>28</v>
      </c>
      <c r="U1090" s="12">
        <v>1</v>
      </c>
      <c r="V1090" t="s">
        <v>52</v>
      </c>
    </row>
    <row r="1091" spans="1:22" x14ac:dyDescent="0.3">
      <c r="A1091" s="9">
        <v>56951186</v>
      </c>
      <c r="B1091" s="10">
        <v>45306.267361111109</v>
      </c>
      <c r="C1091" s="11" t="s">
        <v>55</v>
      </c>
      <c r="D1091" s="11" t="s">
        <v>31</v>
      </c>
      <c r="E1091" s="11" t="s">
        <v>37</v>
      </c>
      <c r="F1091" s="11" t="s">
        <v>25</v>
      </c>
      <c r="G1091" s="11" t="s">
        <v>32</v>
      </c>
      <c r="H1091" s="11" t="s">
        <v>27</v>
      </c>
      <c r="I1091" s="11">
        <v>4</v>
      </c>
      <c r="J1091" s="11">
        <v>120.93877725842358</v>
      </c>
      <c r="K1091" s="11">
        <v>155.13935207035124</v>
      </c>
      <c r="L1091" s="11">
        <v>620.55740828140495</v>
      </c>
      <c r="M1091" s="11">
        <v>483.75510903369434</v>
      </c>
      <c r="N1091" s="11">
        <v>136.80229924771061</v>
      </c>
      <c r="O1091" s="11">
        <v>0.2204506745420638</v>
      </c>
      <c r="P1091" s="11">
        <v>223</v>
      </c>
      <c r="Q1091" s="11">
        <v>44</v>
      </c>
      <c r="R1091" s="11">
        <v>12</v>
      </c>
      <c r="S1091" s="11">
        <v>43</v>
      </c>
      <c r="T1091" s="11" t="s">
        <v>28</v>
      </c>
      <c r="U1091" s="12">
        <v>1</v>
      </c>
      <c r="V1091" t="s">
        <v>58</v>
      </c>
    </row>
    <row r="1092" spans="1:22" x14ac:dyDescent="0.3">
      <c r="A1092" s="9">
        <v>61763859</v>
      </c>
      <c r="B1092" s="10">
        <v>45603.553472222222</v>
      </c>
      <c r="C1092" s="11" t="s">
        <v>36</v>
      </c>
      <c r="D1092" s="11" t="s">
        <v>40</v>
      </c>
      <c r="E1092" s="11" t="s">
        <v>47</v>
      </c>
      <c r="F1092" s="11" t="s">
        <v>25</v>
      </c>
      <c r="G1092" s="11" t="s">
        <v>26</v>
      </c>
      <c r="H1092" s="11" t="s">
        <v>50</v>
      </c>
      <c r="I1092" s="11">
        <v>4</v>
      </c>
      <c r="J1092" s="11">
        <v>151.8504971982195</v>
      </c>
      <c r="K1092" s="11">
        <v>174.38704129953922</v>
      </c>
      <c r="L1092" s="11">
        <v>697.54816519815688</v>
      </c>
      <c r="M1092" s="11">
        <v>607.401988792878</v>
      </c>
      <c r="N1092" s="11">
        <v>90.146176405278879</v>
      </c>
      <c r="O1092" s="11">
        <v>0.12923290591649753</v>
      </c>
      <c r="P1092" s="11">
        <v>352</v>
      </c>
      <c r="Q1092" s="11">
        <v>56</v>
      </c>
      <c r="R1092" s="11">
        <v>9</v>
      </c>
      <c r="S1092" s="11">
        <v>47</v>
      </c>
      <c r="T1092" s="11" t="s">
        <v>28</v>
      </c>
      <c r="U1092" s="12">
        <v>0</v>
      </c>
      <c r="V1092" t="s">
        <v>53</v>
      </c>
    </row>
    <row r="1093" spans="1:22" x14ac:dyDescent="0.3">
      <c r="A1093" s="5">
        <v>49335817</v>
      </c>
      <c r="B1093" s="6">
        <v>45454.833333333336</v>
      </c>
      <c r="C1093" s="7" t="s">
        <v>46</v>
      </c>
      <c r="D1093" s="7" t="s">
        <v>23</v>
      </c>
      <c r="E1093" s="7" t="s">
        <v>47</v>
      </c>
      <c r="F1093" s="7" t="s">
        <v>25</v>
      </c>
      <c r="G1093" s="7" t="s">
        <v>26</v>
      </c>
      <c r="H1093" s="7" t="s">
        <v>50</v>
      </c>
      <c r="I1093" s="7">
        <v>4</v>
      </c>
      <c r="J1093" s="7">
        <v>174.5174561422491</v>
      </c>
      <c r="K1093" s="7">
        <v>251.54790125940048</v>
      </c>
      <c r="L1093" s="7">
        <v>1006.1916050376019</v>
      </c>
      <c r="M1093" s="7">
        <v>698.06982456899641</v>
      </c>
      <c r="N1093" s="7">
        <v>308.12178046860549</v>
      </c>
      <c r="O1093" s="7">
        <v>0.30622575156258713</v>
      </c>
      <c r="P1093" s="7">
        <v>97</v>
      </c>
      <c r="Q1093" s="7">
        <v>35</v>
      </c>
      <c r="R1093" s="7">
        <v>10</v>
      </c>
      <c r="S1093" s="7"/>
      <c r="T1093" s="7" t="s">
        <v>34</v>
      </c>
      <c r="U1093" s="8">
        <v>0</v>
      </c>
      <c r="V1093" t="s">
        <v>45</v>
      </c>
    </row>
    <row r="1094" spans="1:22" x14ac:dyDescent="0.3">
      <c r="A1094" s="5">
        <v>61357784</v>
      </c>
      <c r="B1094" s="6">
        <v>45638.165972222225</v>
      </c>
      <c r="C1094" s="7" t="s">
        <v>22</v>
      </c>
      <c r="D1094" s="7" t="s">
        <v>23</v>
      </c>
      <c r="E1094" s="7" t="s">
        <v>41</v>
      </c>
      <c r="F1094" s="7" t="s">
        <v>25</v>
      </c>
      <c r="G1094" s="7" t="s">
        <v>32</v>
      </c>
      <c r="H1094" s="7" t="s">
        <v>27</v>
      </c>
      <c r="I1094" s="7">
        <v>1</v>
      </c>
      <c r="J1094" s="7">
        <v>121.24404235412204</v>
      </c>
      <c r="K1094" s="7">
        <v>135.20718422178257</v>
      </c>
      <c r="L1094" s="7">
        <v>135.20718422178257</v>
      </c>
      <c r="M1094" s="7">
        <v>121.24404235412204</v>
      </c>
      <c r="N1094" s="7">
        <v>13.963141867660525</v>
      </c>
      <c r="O1094" s="7">
        <v>0.10327218888573668</v>
      </c>
      <c r="P1094" s="7">
        <v>63</v>
      </c>
      <c r="Q1094" s="7">
        <v>36</v>
      </c>
      <c r="R1094" s="7">
        <v>7</v>
      </c>
      <c r="S1094" s="7">
        <v>61</v>
      </c>
      <c r="T1094" s="7" t="s">
        <v>34</v>
      </c>
      <c r="U1094" s="8">
        <v>0</v>
      </c>
      <c r="V1094" t="s">
        <v>29</v>
      </c>
    </row>
    <row r="1095" spans="1:22" x14ac:dyDescent="0.3">
      <c r="A1095" s="9">
        <v>79545643</v>
      </c>
      <c r="B1095" s="10">
        <v>45329.550694444442</v>
      </c>
      <c r="C1095" s="11" t="s">
        <v>46</v>
      </c>
      <c r="D1095" s="11" t="s">
        <v>40</v>
      </c>
      <c r="E1095" s="11" t="s">
        <v>41</v>
      </c>
      <c r="F1095" s="11" t="s">
        <v>25</v>
      </c>
      <c r="G1095" s="11" t="s">
        <v>32</v>
      </c>
      <c r="H1095" s="11" t="s">
        <v>42</v>
      </c>
      <c r="I1095" s="11">
        <v>4</v>
      </c>
      <c r="J1095" s="11">
        <v>12.630339157132028</v>
      </c>
      <c r="K1095" s="11">
        <v>13.922722808072407</v>
      </c>
      <c r="L1095" s="11">
        <v>55.69089123228963</v>
      </c>
      <c r="M1095" s="11">
        <v>50.52135662852811</v>
      </c>
      <c r="N1095" s="11">
        <v>5.1695346037615195</v>
      </c>
      <c r="O1095" s="11">
        <v>9.2825496043852471E-2</v>
      </c>
      <c r="P1095" s="11">
        <v>236</v>
      </c>
      <c r="Q1095" s="11">
        <v>68</v>
      </c>
      <c r="R1095" s="11">
        <v>10</v>
      </c>
      <c r="S1095" s="11">
        <v>57</v>
      </c>
      <c r="T1095" s="11" t="s">
        <v>34</v>
      </c>
      <c r="U1095" s="12">
        <v>0</v>
      </c>
      <c r="V1095" t="s">
        <v>56</v>
      </c>
    </row>
    <row r="1096" spans="1:22" x14ac:dyDescent="0.3">
      <c r="A1096" s="9">
        <v>55563625</v>
      </c>
      <c r="B1096" s="10">
        <v>45426.62777777778</v>
      </c>
      <c r="C1096" s="11" t="s">
        <v>36</v>
      </c>
      <c r="D1096" s="11" t="s">
        <v>40</v>
      </c>
      <c r="E1096" s="11" t="s">
        <v>41</v>
      </c>
      <c r="F1096" s="11" t="s">
        <v>25</v>
      </c>
      <c r="G1096" s="11" t="s">
        <v>26</v>
      </c>
      <c r="H1096" s="11" t="s">
        <v>42</v>
      </c>
      <c r="I1096" s="11">
        <v>5</v>
      </c>
      <c r="J1096" s="11">
        <v>86.253383604439051</v>
      </c>
      <c r="K1096" s="11">
        <v>117.83828581256594</v>
      </c>
      <c r="L1096" s="11">
        <v>589.19142906282968</v>
      </c>
      <c r="M1096" s="11">
        <v>431.26691802219523</v>
      </c>
      <c r="N1096" s="11">
        <v>157.92451104063446</v>
      </c>
      <c r="O1096" s="11">
        <v>0.26803599518042859</v>
      </c>
      <c r="P1096" s="11">
        <v>57</v>
      </c>
      <c r="Q1096" s="11">
        <v>29</v>
      </c>
      <c r="R1096" s="11">
        <v>12</v>
      </c>
      <c r="S1096" s="11">
        <v>18</v>
      </c>
      <c r="T1096" s="11" t="s">
        <v>34</v>
      </c>
      <c r="U1096" s="12">
        <v>0</v>
      </c>
      <c r="V1096" t="s">
        <v>52</v>
      </c>
    </row>
    <row r="1097" spans="1:22" x14ac:dyDescent="0.3">
      <c r="A1097" s="5">
        <v>52324278</v>
      </c>
      <c r="B1097" s="6">
        <v>45337.231249999997</v>
      </c>
      <c r="C1097" s="7" t="s">
        <v>39</v>
      </c>
      <c r="D1097" s="7" t="s">
        <v>31</v>
      </c>
      <c r="E1097" s="7" t="s">
        <v>37</v>
      </c>
      <c r="F1097" s="7" t="s">
        <v>25</v>
      </c>
      <c r="G1097" s="7" t="s">
        <v>32</v>
      </c>
      <c r="H1097" s="7" t="s">
        <v>27</v>
      </c>
      <c r="I1097" s="7">
        <v>4</v>
      </c>
      <c r="J1097" s="7">
        <v>10.028526775632692</v>
      </c>
      <c r="K1097" s="7">
        <v>11.884415592446381</v>
      </c>
      <c r="L1097" s="7">
        <v>47.537662369785522</v>
      </c>
      <c r="M1097" s="7">
        <v>40.114107102530767</v>
      </c>
      <c r="N1097" s="7">
        <v>7.4235552672547556</v>
      </c>
      <c r="O1097" s="7">
        <v>0.15616155480066465</v>
      </c>
      <c r="P1097" s="7">
        <v>343</v>
      </c>
      <c r="Q1097" s="7">
        <v>73</v>
      </c>
      <c r="R1097" s="7">
        <v>13</v>
      </c>
      <c r="S1097" s="7"/>
      <c r="T1097" s="7" t="s">
        <v>34</v>
      </c>
      <c r="U1097" s="8">
        <v>1</v>
      </c>
      <c r="V1097" t="s">
        <v>56</v>
      </c>
    </row>
    <row r="1098" spans="1:22" x14ac:dyDescent="0.3">
      <c r="A1098" s="5">
        <v>30796530</v>
      </c>
      <c r="B1098" s="6">
        <v>45327.035416666666</v>
      </c>
      <c r="C1098" s="7" t="s">
        <v>54</v>
      </c>
      <c r="D1098" s="7" t="s">
        <v>31</v>
      </c>
      <c r="E1098" s="7" t="s">
        <v>24</v>
      </c>
      <c r="F1098" s="7" t="s">
        <v>25</v>
      </c>
      <c r="G1098" s="7" t="s">
        <v>26</v>
      </c>
      <c r="H1098" s="7" t="s">
        <v>50</v>
      </c>
      <c r="I1098" s="7">
        <v>3</v>
      </c>
      <c r="J1098" s="7">
        <v>19.869001735889775</v>
      </c>
      <c r="K1098" s="7">
        <v>26.550665730672062</v>
      </c>
      <c r="L1098" s="7">
        <v>79.651997192016182</v>
      </c>
      <c r="M1098" s="7">
        <v>59.607005207669324</v>
      </c>
      <c r="N1098" s="7">
        <v>20.044991984346858</v>
      </c>
      <c r="O1098" s="7">
        <v>0.25165711709682081</v>
      </c>
      <c r="P1098" s="7">
        <v>265</v>
      </c>
      <c r="Q1098" s="7">
        <v>77</v>
      </c>
      <c r="R1098" s="7">
        <v>14</v>
      </c>
      <c r="S1098" s="7"/>
      <c r="T1098" s="7" t="s">
        <v>28</v>
      </c>
      <c r="U1098" s="8">
        <v>0</v>
      </c>
      <c r="V1098" t="s">
        <v>56</v>
      </c>
    </row>
    <row r="1099" spans="1:22" x14ac:dyDescent="0.3">
      <c r="A1099" s="9">
        <v>27819024</v>
      </c>
      <c r="B1099" s="10">
        <v>45648.854861111111</v>
      </c>
      <c r="C1099" s="11" t="s">
        <v>46</v>
      </c>
      <c r="D1099" s="11" t="s">
        <v>31</v>
      </c>
      <c r="E1099" s="11" t="s">
        <v>24</v>
      </c>
      <c r="F1099" s="11" t="s">
        <v>25</v>
      </c>
      <c r="G1099" s="11" t="s">
        <v>32</v>
      </c>
      <c r="H1099" s="11" t="s">
        <v>33</v>
      </c>
      <c r="I1099" s="11">
        <v>5</v>
      </c>
      <c r="J1099" s="11">
        <v>142.38055004732755</v>
      </c>
      <c r="K1099" s="11">
        <v>191.29690622867628</v>
      </c>
      <c r="L1099" s="11">
        <v>956.48453114338145</v>
      </c>
      <c r="M1099" s="11">
        <v>711.90275023663776</v>
      </c>
      <c r="N1099" s="11">
        <v>244.58178090674369</v>
      </c>
      <c r="O1099" s="11">
        <v>0.25570908147816113</v>
      </c>
      <c r="P1099" s="11">
        <v>346</v>
      </c>
      <c r="Q1099" s="11">
        <v>38</v>
      </c>
      <c r="R1099" s="11">
        <v>7</v>
      </c>
      <c r="S1099" s="11">
        <v>29</v>
      </c>
      <c r="T1099" s="11" t="s">
        <v>28</v>
      </c>
      <c r="U1099" s="12">
        <v>1</v>
      </c>
      <c r="V1099" t="s">
        <v>29</v>
      </c>
    </row>
    <row r="1100" spans="1:22" x14ac:dyDescent="0.3">
      <c r="A1100" s="9">
        <v>53377657</v>
      </c>
      <c r="B1100" s="10">
        <v>45645.238194444442</v>
      </c>
      <c r="C1100" s="11" t="s">
        <v>44</v>
      </c>
      <c r="D1100" s="11" t="s">
        <v>40</v>
      </c>
      <c r="E1100" s="11" t="s">
        <v>41</v>
      </c>
      <c r="F1100" s="11" t="s">
        <v>25</v>
      </c>
      <c r="G1100" s="11" t="s">
        <v>32</v>
      </c>
      <c r="H1100" s="11" t="s">
        <v>42</v>
      </c>
      <c r="I1100" s="11">
        <v>3</v>
      </c>
      <c r="J1100" s="11">
        <v>169.12525798505879</v>
      </c>
      <c r="K1100" s="11">
        <v>211.14475412529723</v>
      </c>
      <c r="L1100" s="11">
        <v>633.43426237589165</v>
      </c>
      <c r="M1100" s="11">
        <v>507.37577395517638</v>
      </c>
      <c r="N1100" s="11">
        <v>126.05848842071526</v>
      </c>
      <c r="O1100" s="11">
        <v>0.19900800431586035</v>
      </c>
      <c r="P1100" s="11">
        <v>75</v>
      </c>
      <c r="Q1100" s="11">
        <v>41</v>
      </c>
      <c r="R1100" s="11">
        <v>13</v>
      </c>
      <c r="S1100" s="11">
        <v>52</v>
      </c>
      <c r="T1100" s="11" t="s">
        <v>28</v>
      </c>
      <c r="U1100" s="12">
        <v>0</v>
      </c>
      <c r="V1100" t="s">
        <v>29</v>
      </c>
    </row>
    <row r="1101" spans="1:22" x14ac:dyDescent="0.3">
      <c r="A1101" s="5">
        <v>37773451</v>
      </c>
      <c r="B1101" s="6">
        <v>45654.390972222223</v>
      </c>
      <c r="C1101" s="7" t="s">
        <v>22</v>
      </c>
      <c r="D1101" s="7" t="s">
        <v>31</v>
      </c>
      <c r="E1101" s="7" t="s">
        <v>41</v>
      </c>
      <c r="F1101" s="7" t="s">
        <v>25</v>
      </c>
      <c r="G1101" s="7" t="s">
        <v>26</v>
      </c>
      <c r="H1101" s="7" t="s">
        <v>33</v>
      </c>
      <c r="I1101" s="7">
        <v>3</v>
      </c>
      <c r="J1101" s="7">
        <v>118.93134636318767</v>
      </c>
      <c r="K1101" s="7">
        <v>159.96711527792328</v>
      </c>
      <c r="L1101" s="7">
        <v>479.90134583376982</v>
      </c>
      <c r="M1101" s="7">
        <v>356.794039089563</v>
      </c>
      <c r="N1101" s="7">
        <v>123.10730674420682</v>
      </c>
      <c r="O1101" s="7">
        <v>0.25652627943837697</v>
      </c>
      <c r="P1101" s="7">
        <v>244</v>
      </c>
      <c r="Q1101" s="7">
        <v>55</v>
      </c>
      <c r="R1101" s="7">
        <v>4</v>
      </c>
      <c r="S1101" s="7">
        <v>24</v>
      </c>
      <c r="T1101" s="7" t="s">
        <v>34</v>
      </c>
      <c r="U1101" s="8">
        <v>0</v>
      </c>
      <c r="V1101" t="s">
        <v>29</v>
      </c>
    </row>
    <row r="1102" spans="1:22" x14ac:dyDescent="0.3">
      <c r="A1102" s="5">
        <v>38432855</v>
      </c>
      <c r="B1102" s="6">
        <v>45473.660416666666</v>
      </c>
      <c r="C1102" s="7" t="s">
        <v>55</v>
      </c>
      <c r="D1102" s="7" t="s">
        <v>40</v>
      </c>
      <c r="E1102" s="7" t="s">
        <v>24</v>
      </c>
      <c r="F1102" s="7" t="s">
        <v>25</v>
      </c>
      <c r="G1102" s="7" t="s">
        <v>32</v>
      </c>
      <c r="H1102" s="7" t="s">
        <v>33</v>
      </c>
      <c r="I1102" s="7">
        <v>4</v>
      </c>
      <c r="J1102" s="7">
        <v>32.536686864411806</v>
      </c>
      <c r="K1102" s="7">
        <v>46.838236955944701</v>
      </c>
      <c r="L1102" s="7">
        <v>187.35294782377881</v>
      </c>
      <c r="M1102" s="7">
        <v>130.14674745764722</v>
      </c>
      <c r="N1102" s="7">
        <v>57.206200366131583</v>
      </c>
      <c r="O1102" s="7">
        <v>0.30533920619140098</v>
      </c>
      <c r="P1102" s="7">
        <v>371</v>
      </c>
      <c r="Q1102" s="7">
        <v>23</v>
      </c>
      <c r="R1102" s="7">
        <v>4</v>
      </c>
      <c r="S1102" s="7">
        <v>56</v>
      </c>
      <c r="T1102" s="7" t="s">
        <v>34</v>
      </c>
      <c r="U1102" s="8">
        <v>1</v>
      </c>
      <c r="V1102" t="s">
        <v>45</v>
      </c>
    </row>
    <row r="1103" spans="1:22" x14ac:dyDescent="0.3">
      <c r="A1103" s="9">
        <v>69612978</v>
      </c>
      <c r="B1103" s="10">
        <v>45510.936805555553</v>
      </c>
      <c r="C1103" s="11" t="s">
        <v>44</v>
      </c>
      <c r="D1103" s="11" t="s">
        <v>23</v>
      </c>
      <c r="E1103" s="11" t="s">
        <v>41</v>
      </c>
      <c r="F1103" s="11" t="s">
        <v>25</v>
      </c>
      <c r="G1103" s="11" t="s">
        <v>32</v>
      </c>
      <c r="H1103" s="11" t="s">
        <v>42</v>
      </c>
      <c r="I1103" s="11">
        <v>2</v>
      </c>
      <c r="J1103" s="11">
        <v>199.52132167331305</v>
      </c>
      <c r="K1103" s="11">
        <v>276.42247426130575</v>
      </c>
      <c r="L1103" s="11">
        <v>552.8449485226115</v>
      </c>
      <c r="M1103" s="11">
        <v>399.04264334662611</v>
      </c>
      <c r="N1103" s="11">
        <v>153.8023051759854</v>
      </c>
      <c r="O1103" s="11">
        <v>0.27820152031233553</v>
      </c>
      <c r="P1103" s="11">
        <v>92</v>
      </c>
      <c r="Q1103" s="11">
        <v>30</v>
      </c>
      <c r="R1103" s="11">
        <v>8</v>
      </c>
      <c r="S1103" s="11"/>
      <c r="T1103" s="11" t="s">
        <v>28</v>
      </c>
      <c r="U1103" s="12">
        <v>0</v>
      </c>
      <c r="V1103" t="s">
        <v>59</v>
      </c>
    </row>
    <row r="1104" spans="1:22" x14ac:dyDescent="0.3">
      <c r="A1104" s="5">
        <v>31814065</v>
      </c>
      <c r="B1104" s="6">
        <v>45617.894444444442</v>
      </c>
      <c r="C1104" s="7" t="s">
        <v>36</v>
      </c>
      <c r="D1104" s="7" t="s">
        <v>23</v>
      </c>
      <c r="E1104" s="7" t="s">
        <v>24</v>
      </c>
      <c r="F1104" s="7" t="s">
        <v>25</v>
      </c>
      <c r="G1104" s="7" t="s">
        <v>32</v>
      </c>
      <c r="H1104" s="7" t="s">
        <v>27</v>
      </c>
      <c r="I1104" s="7">
        <v>4</v>
      </c>
      <c r="J1104" s="7">
        <v>127.96476368546226</v>
      </c>
      <c r="K1104" s="7">
        <v>159.73016525042334</v>
      </c>
      <c r="L1104" s="7">
        <v>638.92066100169336</v>
      </c>
      <c r="M1104" s="7">
        <v>511.85905474184904</v>
      </c>
      <c r="N1104" s="7">
        <v>127.06160625984432</v>
      </c>
      <c r="O1104" s="7">
        <v>0.19886914606993367</v>
      </c>
      <c r="P1104" s="7">
        <v>443</v>
      </c>
      <c r="Q1104" s="7">
        <v>50</v>
      </c>
      <c r="R1104" s="7">
        <v>5</v>
      </c>
      <c r="S1104" s="7">
        <v>52</v>
      </c>
      <c r="T1104" s="7" t="s">
        <v>28</v>
      </c>
      <c r="U1104" s="8">
        <v>0</v>
      </c>
      <c r="V1104" t="s">
        <v>53</v>
      </c>
    </row>
    <row r="1105" spans="1:22" x14ac:dyDescent="0.3">
      <c r="A1105" s="5">
        <v>82969403</v>
      </c>
      <c r="B1105" s="6">
        <v>45346.197222222225</v>
      </c>
      <c r="C1105" s="7" t="s">
        <v>39</v>
      </c>
      <c r="D1105" s="7" t="s">
        <v>23</v>
      </c>
      <c r="E1105" s="7" t="s">
        <v>24</v>
      </c>
      <c r="F1105" s="7" t="s">
        <v>25</v>
      </c>
      <c r="G1105" s="7" t="s">
        <v>32</v>
      </c>
      <c r="H1105" s="7" t="s">
        <v>50</v>
      </c>
      <c r="I1105" s="7">
        <v>4</v>
      </c>
      <c r="J1105" s="7">
        <v>159.0303488193079</v>
      </c>
      <c r="K1105" s="7">
        <v>189.03970505961453</v>
      </c>
      <c r="L1105" s="7">
        <v>756.15882023845813</v>
      </c>
      <c r="M1105" s="7">
        <v>636.12139527723161</v>
      </c>
      <c r="N1105" s="7">
        <v>120.03742496122652</v>
      </c>
      <c r="O1105" s="7">
        <v>0.1587463132723522</v>
      </c>
      <c r="P1105" s="7">
        <v>261</v>
      </c>
      <c r="Q1105" s="7">
        <v>74</v>
      </c>
      <c r="R1105" s="7">
        <v>7</v>
      </c>
      <c r="S1105" s="7"/>
      <c r="T1105" s="7" t="s">
        <v>28</v>
      </c>
      <c r="U1105" s="8">
        <v>0</v>
      </c>
      <c r="V1105" t="s">
        <v>56</v>
      </c>
    </row>
    <row r="1106" spans="1:22" x14ac:dyDescent="0.3">
      <c r="A1106" s="5">
        <v>42504389</v>
      </c>
      <c r="B1106" s="6">
        <v>45403.025694444441</v>
      </c>
      <c r="C1106" s="7" t="s">
        <v>30</v>
      </c>
      <c r="D1106" s="7" t="s">
        <v>23</v>
      </c>
      <c r="E1106" s="7" t="s">
        <v>47</v>
      </c>
      <c r="F1106" s="7" t="s">
        <v>25</v>
      </c>
      <c r="G1106" s="7" t="s">
        <v>32</v>
      </c>
      <c r="H1106" s="7" t="s">
        <v>33</v>
      </c>
      <c r="I1106" s="7">
        <v>4</v>
      </c>
      <c r="J1106" s="7">
        <v>111.99365565459954</v>
      </c>
      <c r="K1106" s="7">
        <v>159.5398237999529</v>
      </c>
      <c r="L1106" s="7">
        <v>638.1592951998116</v>
      </c>
      <c r="M1106" s="7">
        <v>447.97462261839814</v>
      </c>
      <c r="N1106" s="7">
        <v>190.18467258141345</v>
      </c>
      <c r="O1106" s="7">
        <v>0.29802068858350711</v>
      </c>
      <c r="P1106" s="7">
        <v>345</v>
      </c>
      <c r="Q1106" s="7">
        <v>37</v>
      </c>
      <c r="R1106" s="7">
        <v>13</v>
      </c>
      <c r="S1106" s="7">
        <v>34</v>
      </c>
      <c r="T1106" s="7" t="s">
        <v>28</v>
      </c>
      <c r="U1106" s="8">
        <v>0</v>
      </c>
      <c r="V1106" t="s">
        <v>35</v>
      </c>
    </row>
    <row r="1107" spans="1:22" x14ac:dyDescent="0.3">
      <c r="A1107" s="9">
        <v>26473306</v>
      </c>
      <c r="B1107" s="10">
        <v>45429.71875</v>
      </c>
      <c r="C1107" s="11" t="s">
        <v>55</v>
      </c>
      <c r="D1107" s="11" t="s">
        <v>40</v>
      </c>
      <c r="E1107" s="11" t="s">
        <v>24</v>
      </c>
      <c r="F1107" s="11" t="s">
        <v>25</v>
      </c>
      <c r="G1107" s="11" t="s">
        <v>26</v>
      </c>
      <c r="H1107" s="11" t="s">
        <v>27</v>
      </c>
      <c r="I1107" s="11">
        <v>3</v>
      </c>
      <c r="J1107" s="11">
        <v>98.737418927985075</v>
      </c>
      <c r="K1107" s="11">
        <v>133.90623488120008</v>
      </c>
      <c r="L1107" s="11">
        <v>401.71870464360023</v>
      </c>
      <c r="M1107" s="11">
        <v>296.21225678395524</v>
      </c>
      <c r="N1107" s="11">
        <v>105.50644785964499</v>
      </c>
      <c r="O1107" s="11">
        <v>0.26263762837045135</v>
      </c>
      <c r="P1107" s="11">
        <v>332</v>
      </c>
      <c r="Q1107" s="11">
        <v>50</v>
      </c>
      <c r="R1107" s="11">
        <v>7</v>
      </c>
      <c r="S1107" s="11">
        <v>26</v>
      </c>
      <c r="T1107" s="11" t="s">
        <v>34</v>
      </c>
      <c r="U1107" s="12">
        <v>0</v>
      </c>
      <c r="V1107" t="s">
        <v>52</v>
      </c>
    </row>
    <row r="1108" spans="1:22" x14ac:dyDescent="0.3">
      <c r="A1108" s="5">
        <v>16938050</v>
      </c>
      <c r="B1108" s="6">
        <v>45551.572916666664</v>
      </c>
      <c r="C1108" s="7" t="s">
        <v>39</v>
      </c>
      <c r="D1108" s="7" t="s">
        <v>40</v>
      </c>
      <c r="E1108" s="7" t="s">
        <v>41</v>
      </c>
      <c r="F1108" s="7" t="s">
        <v>25</v>
      </c>
      <c r="G1108" s="7" t="s">
        <v>32</v>
      </c>
      <c r="H1108" s="7" t="s">
        <v>27</v>
      </c>
      <c r="I1108" s="7">
        <v>3</v>
      </c>
      <c r="J1108" s="7">
        <v>124.49052198436934</v>
      </c>
      <c r="K1108" s="7">
        <v>160.31037434215315</v>
      </c>
      <c r="L1108" s="7">
        <v>480.93112302645943</v>
      </c>
      <c r="M1108" s="7">
        <v>373.47156595310798</v>
      </c>
      <c r="N1108" s="7">
        <v>107.45955707335145</v>
      </c>
      <c r="O1108" s="7">
        <v>0.22344063822926954</v>
      </c>
      <c r="P1108" s="7">
        <v>64</v>
      </c>
      <c r="Q1108" s="7">
        <v>48</v>
      </c>
      <c r="R1108" s="7">
        <v>10</v>
      </c>
      <c r="S1108" s="7"/>
      <c r="T1108" s="7" t="s">
        <v>28</v>
      </c>
      <c r="U1108" s="8">
        <v>0</v>
      </c>
      <c r="V1108" t="s">
        <v>38</v>
      </c>
    </row>
    <row r="1109" spans="1:22" x14ac:dyDescent="0.3">
      <c r="A1109" s="9">
        <v>70641364</v>
      </c>
      <c r="B1109" s="10">
        <v>45555.607638888891</v>
      </c>
      <c r="C1109" s="11" t="s">
        <v>44</v>
      </c>
      <c r="D1109" s="11" t="s">
        <v>40</v>
      </c>
      <c r="E1109" s="11" t="s">
        <v>47</v>
      </c>
      <c r="F1109" s="11" t="s">
        <v>25</v>
      </c>
      <c r="G1109" s="11" t="s">
        <v>26</v>
      </c>
      <c r="H1109" s="11" t="s">
        <v>42</v>
      </c>
      <c r="I1109" s="11">
        <v>1</v>
      </c>
      <c r="J1109" s="11">
        <v>40.807397563947831</v>
      </c>
      <c r="K1109" s="11">
        <v>50.666947629031959</v>
      </c>
      <c r="L1109" s="11">
        <v>50.666947629031959</v>
      </c>
      <c r="M1109" s="11">
        <v>40.807397563947831</v>
      </c>
      <c r="N1109" s="11">
        <v>9.8595500650841288</v>
      </c>
      <c r="O1109" s="11">
        <v>0.19459530377224946</v>
      </c>
      <c r="P1109" s="11">
        <v>118</v>
      </c>
      <c r="Q1109" s="11">
        <v>20</v>
      </c>
      <c r="R1109" s="11">
        <v>10</v>
      </c>
      <c r="S1109" s="11"/>
      <c r="T1109" s="11" t="s">
        <v>34</v>
      </c>
      <c r="U1109" s="12">
        <v>0</v>
      </c>
      <c r="V1109" t="s">
        <v>38</v>
      </c>
    </row>
    <row r="1110" spans="1:22" x14ac:dyDescent="0.3">
      <c r="A1110" s="5">
        <v>39822056</v>
      </c>
      <c r="B1110" s="6">
        <v>45349.299305555556</v>
      </c>
      <c r="C1110" s="7" t="s">
        <v>46</v>
      </c>
      <c r="D1110" s="7" t="s">
        <v>40</v>
      </c>
      <c r="E1110" s="7" t="s">
        <v>37</v>
      </c>
      <c r="F1110" s="7" t="s">
        <v>25</v>
      </c>
      <c r="G1110" s="7" t="s">
        <v>26</v>
      </c>
      <c r="H1110" s="7" t="s">
        <v>33</v>
      </c>
      <c r="I1110" s="7">
        <v>3</v>
      </c>
      <c r="J1110" s="7">
        <v>66.60016210055835</v>
      </c>
      <c r="K1110" s="7">
        <v>83.18416653051851</v>
      </c>
      <c r="L1110" s="7">
        <v>249.55249959155555</v>
      </c>
      <c r="M1110" s="7">
        <v>199.80048630167505</v>
      </c>
      <c r="N1110" s="7">
        <v>49.752013289880495</v>
      </c>
      <c r="O1110" s="7">
        <v>0.19936491668610809</v>
      </c>
      <c r="P1110" s="7">
        <v>261</v>
      </c>
      <c r="Q1110" s="7">
        <v>61</v>
      </c>
      <c r="R1110" s="7">
        <v>9</v>
      </c>
      <c r="S1110" s="7">
        <v>31</v>
      </c>
      <c r="T1110" s="7" t="s">
        <v>28</v>
      </c>
      <c r="U1110" s="8">
        <v>0</v>
      </c>
      <c r="V1110" t="s">
        <v>56</v>
      </c>
    </row>
    <row r="1111" spans="1:22" x14ac:dyDescent="0.3">
      <c r="A1111" s="9">
        <v>94210269</v>
      </c>
      <c r="B1111" s="10">
        <v>45500.816666666666</v>
      </c>
      <c r="C1111" s="11" t="s">
        <v>22</v>
      </c>
      <c r="D1111" s="11" t="s">
        <v>31</v>
      </c>
      <c r="E1111" s="11" t="s">
        <v>47</v>
      </c>
      <c r="F1111" s="11" t="s">
        <v>25</v>
      </c>
      <c r="G1111" s="11" t="s">
        <v>26</v>
      </c>
      <c r="H1111" s="11" t="s">
        <v>42</v>
      </c>
      <c r="I1111" s="11">
        <v>2</v>
      </c>
      <c r="J1111" s="11">
        <v>174.09584422265317</v>
      </c>
      <c r="K1111" s="11">
        <v>252.11958200699132</v>
      </c>
      <c r="L1111" s="11">
        <v>504.23916401398264</v>
      </c>
      <c r="M1111" s="11">
        <v>348.19168844530634</v>
      </c>
      <c r="N1111" s="11">
        <v>156.0474755686763</v>
      </c>
      <c r="O1111" s="11">
        <v>0.30947115318545365</v>
      </c>
      <c r="P1111" s="11">
        <v>125</v>
      </c>
      <c r="Q1111" s="11">
        <v>52</v>
      </c>
      <c r="R1111" s="11">
        <v>5</v>
      </c>
      <c r="S1111" s="11">
        <v>23</v>
      </c>
      <c r="T1111" s="11" t="s">
        <v>28</v>
      </c>
      <c r="U1111" s="12">
        <v>0</v>
      </c>
      <c r="V1111" t="s">
        <v>51</v>
      </c>
    </row>
    <row r="1112" spans="1:22" x14ac:dyDescent="0.3">
      <c r="A1112" s="5">
        <v>48369217</v>
      </c>
      <c r="B1112" s="6">
        <v>45336.995138888888</v>
      </c>
      <c r="C1112" s="7" t="s">
        <v>46</v>
      </c>
      <c r="D1112" s="7" t="s">
        <v>23</v>
      </c>
      <c r="E1112" s="7" t="s">
        <v>24</v>
      </c>
      <c r="F1112" s="7" t="s">
        <v>25</v>
      </c>
      <c r="G1112" s="7" t="s">
        <v>32</v>
      </c>
      <c r="H1112" s="7" t="s">
        <v>42</v>
      </c>
      <c r="I1112" s="7">
        <v>1</v>
      </c>
      <c r="J1112" s="7">
        <v>191.25126555917487</v>
      </c>
      <c r="K1112" s="7">
        <v>203.78355732397742</v>
      </c>
      <c r="L1112" s="7">
        <v>203.78355732397742</v>
      </c>
      <c r="M1112" s="7">
        <v>191.25126555917487</v>
      </c>
      <c r="N1112" s="7">
        <v>12.532291764802551</v>
      </c>
      <c r="O1112" s="7">
        <v>6.1498051802474772E-2</v>
      </c>
      <c r="P1112" s="7">
        <v>366</v>
      </c>
      <c r="Q1112" s="7">
        <v>47</v>
      </c>
      <c r="R1112" s="7">
        <v>5</v>
      </c>
      <c r="S1112" s="7">
        <v>55</v>
      </c>
      <c r="T1112" s="7" t="s">
        <v>28</v>
      </c>
      <c r="U1112" s="8">
        <v>1</v>
      </c>
      <c r="V1112" t="s">
        <v>56</v>
      </c>
    </row>
    <row r="1113" spans="1:22" x14ac:dyDescent="0.3">
      <c r="A1113" s="5">
        <v>40432716</v>
      </c>
      <c r="B1113" s="6">
        <v>45350.023611111108</v>
      </c>
      <c r="C1113" s="7" t="s">
        <v>46</v>
      </c>
      <c r="D1113" s="7" t="s">
        <v>40</v>
      </c>
      <c r="E1113" s="7" t="s">
        <v>37</v>
      </c>
      <c r="F1113" s="7" t="s">
        <v>25</v>
      </c>
      <c r="G1113" s="7" t="s">
        <v>26</v>
      </c>
      <c r="H1113" s="7" t="s">
        <v>42</v>
      </c>
      <c r="I1113" s="7">
        <v>1</v>
      </c>
      <c r="J1113" s="7">
        <v>46.726342724194211</v>
      </c>
      <c r="K1113" s="7">
        <v>58.150131243552124</v>
      </c>
      <c r="L1113" s="7">
        <v>58.150131243552124</v>
      </c>
      <c r="M1113" s="7">
        <v>46.726342724194211</v>
      </c>
      <c r="N1113" s="7">
        <v>11.423788519357913</v>
      </c>
      <c r="O1113" s="7">
        <v>0.19645335745694675</v>
      </c>
      <c r="P1113" s="7">
        <v>148</v>
      </c>
      <c r="Q1113" s="7">
        <v>53</v>
      </c>
      <c r="R1113" s="7">
        <v>8</v>
      </c>
      <c r="S1113" s="7">
        <v>27</v>
      </c>
      <c r="T1113" s="7" t="s">
        <v>28</v>
      </c>
      <c r="U1113" s="8">
        <v>0</v>
      </c>
      <c r="V1113" t="s">
        <v>56</v>
      </c>
    </row>
    <row r="1114" spans="1:22" x14ac:dyDescent="0.3">
      <c r="A1114" s="9">
        <v>28520837</v>
      </c>
      <c r="B1114" s="10">
        <v>45564.98541666667</v>
      </c>
      <c r="C1114" s="11" t="s">
        <v>46</v>
      </c>
      <c r="D1114" s="11" t="s">
        <v>40</v>
      </c>
      <c r="E1114" s="11" t="s">
        <v>47</v>
      </c>
      <c r="F1114" s="11" t="s">
        <v>25</v>
      </c>
      <c r="G1114" s="11" t="s">
        <v>32</v>
      </c>
      <c r="H1114" s="11" t="s">
        <v>50</v>
      </c>
      <c r="I1114" s="11">
        <v>4</v>
      </c>
      <c r="J1114" s="11">
        <v>167.02397570931078</v>
      </c>
      <c r="K1114" s="11">
        <v>238.44356692618388</v>
      </c>
      <c r="L1114" s="11">
        <v>953.77426770473551</v>
      </c>
      <c r="M1114" s="11">
        <v>668.0959028372431</v>
      </c>
      <c r="N1114" s="11">
        <v>285.67836486749241</v>
      </c>
      <c r="O1114" s="11">
        <v>0.2995240850384645</v>
      </c>
      <c r="P1114" s="11">
        <v>257</v>
      </c>
      <c r="Q1114" s="11">
        <v>39</v>
      </c>
      <c r="R1114" s="11">
        <v>4</v>
      </c>
      <c r="S1114" s="11"/>
      <c r="T1114" s="11" t="s">
        <v>28</v>
      </c>
      <c r="U1114" s="12">
        <v>0</v>
      </c>
      <c r="V1114" t="s">
        <v>38</v>
      </c>
    </row>
    <row r="1115" spans="1:22" x14ac:dyDescent="0.3">
      <c r="A1115" s="5">
        <v>18714863</v>
      </c>
      <c r="B1115" s="6">
        <v>45302.446527777778</v>
      </c>
      <c r="C1115" s="7" t="s">
        <v>22</v>
      </c>
      <c r="D1115" s="7" t="s">
        <v>31</v>
      </c>
      <c r="E1115" s="7" t="s">
        <v>47</v>
      </c>
      <c r="F1115" s="7" t="s">
        <v>25</v>
      </c>
      <c r="G1115" s="7" t="s">
        <v>32</v>
      </c>
      <c r="H1115" s="7" t="s">
        <v>42</v>
      </c>
      <c r="I1115" s="7">
        <v>1</v>
      </c>
      <c r="J1115" s="7">
        <v>25.270744700393834</v>
      </c>
      <c r="K1115" s="7">
        <v>30.415682466483201</v>
      </c>
      <c r="L1115" s="7">
        <v>30.415682466483201</v>
      </c>
      <c r="M1115" s="7">
        <v>25.270744700393834</v>
      </c>
      <c r="N1115" s="7">
        <v>5.1449377660893667</v>
      </c>
      <c r="O1115" s="7">
        <v>0.16915411224978663</v>
      </c>
      <c r="P1115" s="7">
        <v>397</v>
      </c>
      <c r="Q1115" s="7">
        <v>60</v>
      </c>
      <c r="R1115" s="7">
        <v>5</v>
      </c>
      <c r="S1115" s="7"/>
      <c r="T1115" s="7" t="s">
        <v>28</v>
      </c>
      <c r="U1115" s="8">
        <v>0</v>
      </c>
      <c r="V1115" t="s">
        <v>58</v>
      </c>
    </row>
    <row r="1116" spans="1:22" x14ac:dyDescent="0.3">
      <c r="A1116" s="5">
        <v>15431478</v>
      </c>
      <c r="B1116" s="6">
        <v>45578.757638888892</v>
      </c>
      <c r="C1116" s="7" t="s">
        <v>36</v>
      </c>
      <c r="D1116" s="7" t="s">
        <v>40</v>
      </c>
      <c r="E1116" s="7" t="s">
        <v>37</v>
      </c>
      <c r="F1116" s="7" t="s">
        <v>25</v>
      </c>
      <c r="G1116" s="7" t="s">
        <v>26</v>
      </c>
      <c r="H1116" s="7" t="s">
        <v>50</v>
      </c>
      <c r="I1116" s="7">
        <v>3</v>
      </c>
      <c r="J1116" s="7">
        <v>21.841117836987333</v>
      </c>
      <c r="K1116" s="7">
        <v>26.693563218809139</v>
      </c>
      <c r="L1116" s="7">
        <v>80.08068965642741</v>
      </c>
      <c r="M1116" s="7">
        <v>65.523353510961996</v>
      </c>
      <c r="N1116" s="7">
        <v>14.557336145465413</v>
      </c>
      <c r="O1116" s="7">
        <v>0.1817833513662431</v>
      </c>
      <c r="P1116" s="7">
        <v>313</v>
      </c>
      <c r="Q1116" s="7">
        <v>53</v>
      </c>
      <c r="R1116" s="7">
        <v>4</v>
      </c>
      <c r="S1116" s="7">
        <v>22</v>
      </c>
      <c r="T1116" s="7" t="s">
        <v>28</v>
      </c>
      <c r="U1116" s="8">
        <v>1</v>
      </c>
      <c r="V1116" t="s">
        <v>43</v>
      </c>
    </row>
    <row r="1117" spans="1:22" x14ac:dyDescent="0.3">
      <c r="A1117" s="5">
        <v>59849652</v>
      </c>
      <c r="B1117" s="6">
        <v>45523.482638888891</v>
      </c>
      <c r="C1117" s="7" t="s">
        <v>55</v>
      </c>
      <c r="D1117" s="7" t="s">
        <v>31</v>
      </c>
      <c r="E1117" s="7" t="s">
        <v>24</v>
      </c>
      <c r="F1117" s="7" t="s">
        <v>25</v>
      </c>
      <c r="G1117" s="7" t="s">
        <v>26</v>
      </c>
      <c r="H1117" s="7" t="s">
        <v>33</v>
      </c>
      <c r="I1117" s="7">
        <v>4</v>
      </c>
      <c r="J1117" s="7">
        <v>97.229479968795047</v>
      </c>
      <c r="K1117" s="7">
        <v>109.59345394157971</v>
      </c>
      <c r="L1117" s="7">
        <v>438.37381576631884</v>
      </c>
      <c r="M1117" s="7">
        <v>388.91791987518019</v>
      </c>
      <c r="N1117" s="7">
        <v>49.455895891138653</v>
      </c>
      <c r="O1117" s="7">
        <v>0.11281671968633682</v>
      </c>
      <c r="P1117" s="7">
        <v>298</v>
      </c>
      <c r="Q1117" s="7">
        <v>55</v>
      </c>
      <c r="R1117" s="7">
        <v>12</v>
      </c>
      <c r="S1117" s="7">
        <v>42</v>
      </c>
      <c r="T1117" s="7" t="s">
        <v>28</v>
      </c>
      <c r="U1117" s="8">
        <v>0</v>
      </c>
      <c r="V1117" t="s">
        <v>59</v>
      </c>
    </row>
    <row r="1118" spans="1:22" x14ac:dyDescent="0.3">
      <c r="A1118" s="5">
        <v>66951778</v>
      </c>
      <c r="B1118" s="6">
        <v>45494.53125</v>
      </c>
      <c r="C1118" s="7" t="s">
        <v>36</v>
      </c>
      <c r="D1118" s="7" t="s">
        <v>31</v>
      </c>
      <c r="E1118" s="7" t="s">
        <v>47</v>
      </c>
      <c r="F1118" s="7" t="s">
        <v>25</v>
      </c>
      <c r="G1118" s="7" t="s">
        <v>32</v>
      </c>
      <c r="H1118" s="7" t="s">
        <v>50</v>
      </c>
      <c r="I1118" s="7">
        <v>3</v>
      </c>
      <c r="J1118" s="7">
        <v>174.86553125115427</v>
      </c>
      <c r="K1118" s="7">
        <v>248.62247879478136</v>
      </c>
      <c r="L1118" s="7">
        <v>745.86743638434405</v>
      </c>
      <c r="M1118" s="7">
        <v>524.5965937534628</v>
      </c>
      <c r="N1118" s="7">
        <v>221.27084263088125</v>
      </c>
      <c r="O1118" s="7">
        <v>0.29666242530108367</v>
      </c>
      <c r="P1118" s="7">
        <v>372</v>
      </c>
      <c r="Q1118" s="7">
        <v>37</v>
      </c>
      <c r="R1118" s="7">
        <v>7</v>
      </c>
      <c r="S1118" s="7">
        <v>20</v>
      </c>
      <c r="T1118" s="7" t="s">
        <v>28</v>
      </c>
      <c r="U1118" s="8">
        <v>0</v>
      </c>
      <c r="V1118" t="s">
        <v>51</v>
      </c>
    </row>
    <row r="1119" spans="1:22" x14ac:dyDescent="0.3">
      <c r="A1119" s="5">
        <v>92142214</v>
      </c>
      <c r="B1119" s="6">
        <v>45299.193055555559</v>
      </c>
      <c r="C1119" s="7" t="s">
        <v>22</v>
      </c>
      <c r="D1119" s="7" t="s">
        <v>31</v>
      </c>
      <c r="E1119" s="7" t="s">
        <v>41</v>
      </c>
      <c r="F1119" s="7" t="s">
        <v>25</v>
      </c>
      <c r="G1119" s="7" t="s">
        <v>26</v>
      </c>
      <c r="H1119" s="7" t="s">
        <v>33</v>
      </c>
      <c r="I1119" s="7">
        <v>4</v>
      </c>
      <c r="J1119" s="7">
        <v>158.92784203600002</v>
      </c>
      <c r="K1119" s="7">
        <v>206.60237973859847</v>
      </c>
      <c r="L1119" s="7">
        <v>826.40951895439389</v>
      </c>
      <c r="M1119" s="7">
        <v>635.71136814400006</v>
      </c>
      <c r="N1119" s="7">
        <v>190.69815081039383</v>
      </c>
      <c r="O1119" s="7">
        <v>0.2307550269407263</v>
      </c>
      <c r="P1119" s="7">
        <v>99</v>
      </c>
      <c r="Q1119" s="7">
        <v>70</v>
      </c>
      <c r="R1119" s="7">
        <v>8</v>
      </c>
      <c r="S1119" s="7">
        <v>53</v>
      </c>
      <c r="T1119" s="7" t="s">
        <v>28</v>
      </c>
      <c r="U1119" s="8">
        <v>0</v>
      </c>
      <c r="V1119" t="s">
        <v>58</v>
      </c>
    </row>
    <row r="1120" spans="1:22" x14ac:dyDescent="0.3">
      <c r="A1120" s="5">
        <v>10387404</v>
      </c>
      <c r="B1120" s="6">
        <v>45420.311805555553</v>
      </c>
      <c r="C1120" s="7" t="s">
        <v>54</v>
      </c>
      <c r="D1120" s="7" t="s">
        <v>31</v>
      </c>
      <c r="E1120" s="7" t="s">
        <v>24</v>
      </c>
      <c r="F1120" s="7" t="s">
        <v>25</v>
      </c>
      <c r="G1120" s="7" t="s">
        <v>32</v>
      </c>
      <c r="H1120" s="7" t="s">
        <v>50</v>
      </c>
      <c r="I1120" s="7">
        <v>2</v>
      </c>
      <c r="J1120" s="7">
        <v>151.72112054389146</v>
      </c>
      <c r="K1120" s="7">
        <v>201.7535638632406</v>
      </c>
      <c r="L1120" s="7">
        <v>403.5071277264812</v>
      </c>
      <c r="M1120" s="7">
        <v>303.44224108778292</v>
      </c>
      <c r="N1120" s="7">
        <v>100.06488663869828</v>
      </c>
      <c r="O1120" s="7">
        <v>0.24798790346654703</v>
      </c>
      <c r="P1120" s="7">
        <v>306</v>
      </c>
      <c r="Q1120" s="7">
        <v>45</v>
      </c>
      <c r="R1120" s="7">
        <v>6</v>
      </c>
      <c r="S1120" s="7">
        <v>36</v>
      </c>
      <c r="T1120" s="7" t="s">
        <v>34</v>
      </c>
      <c r="U1120" s="8">
        <v>1</v>
      </c>
      <c r="V1120" t="s">
        <v>52</v>
      </c>
    </row>
    <row r="1121" spans="1:22" x14ac:dyDescent="0.3">
      <c r="A1121" s="9">
        <v>30069219</v>
      </c>
      <c r="B1121" s="10">
        <v>45407.164583333331</v>
      </c>
      <c r="C1121" s="11" t="s">
        <v>46</v>
      </c>
      <c r="D1121" s="11" t="s">
        <v>23</v>
      </c>
      <c r="E1121" s="11" t="s">
        <v>47</v>
      </c>
      <c r="F1121" s="11" t="s">
        <v>25</v>
      </c>
      <c r="G1121" s="11" t="s">
        <v>32</v>
      </c>
      <c r="H1121" s="11" t="s">
        <v>33</v>
      </c>
      <c r="I1121" s="11">
        <v>4</v>
      </c>
      <c r="J1121" s="11">
        <v>16.756358961957996</v>
      </c>
      <c r="K1121" s="11">
        <v>24.033180369175444</v>
      </c>
      <c r="L1121" s="11">
        <v>96.132721476701775</v>
      </c>
      <c r="M1121" s="11">
        <v>67.025435847831986</v>
      </c>
      <c r="N1121" s="11">
        <v>29.107285628869789</v>
      </c>
      <c r="O1121" s="11">
        <v>0.30278229079288138</v>
      </c>
      <c r="P1121" s="11">
        <v>397</v>
      </c>
      <c r="Q1121" s="11">
        <v>34</v>
      </c>
      <c r="R1121" s="11">
        <v>14</v>
      </c>
      <c r="S1121" s="11"/>
      <c r="T1121" s="11" t="s">
        <v>34</v>
      </c>
      <c r="U1121" s="12">
        <v>0</v>
      </c>
      <c r="V1121" t="s">
        <v>35</v>
      </c>
    </row>
    <row r="1122" spans="1:22" x14ac:dyDescent="0.3">
      <c r="A1122" s="5">
        <v>34337990</v>
      </c>
      <c r="B1122" s="6">
        <v>45394.632638888892</v>
      </c>
      <c r="C1122" s="7" t="s">
        <v>44</v>
      </c>
      <c r="D1122" s="7" t="s">
        <v>40</v>
      </c>
      <c r="E1122" s="7" t="s">
        <v>37</v>
      </c>
      <c r="F1122" s="7" t="s">
        <v>25</v>
      </c>
      <c r="G1122" s="7" t="s">
        <v>26</v>
      </c>
      <c r="H1122" s="7" t="s">
        <v>42</v>
      </c>
      <c r="I1122" s="7">
        <v>4</v>
      </c>
      <c r="J1122" s="7">
        <v>158.53220946746649</v>
      </c>
      <c r="K1122" s="7">
        <v>191.85850225701333</v>
      </c>
      <c r="L1122" s="7">
        <v>767.43400902805331</v>
      </c>
      <c r="M1122" s="7">
        <v>634.12883786986595</v>
      </c>
      <c r="N1122" s="7">
        <v>133.30517115818736</v>
      </c>
      <c r="O1122" s="7">
        <v>0.17370245466058623</v>
      </c>
      <c r="P1122" s="7">
        <v>360</v>
      </c>
      <c r="Q1122" s="7">
        <v>71</v>
      </c>
      <c r="R1122" s="7">
        <v>13</v>
      </c>
      <c r="S1122" s="7"/>
      <c r="T1122" s="7" t="s">
        <v>28</v>
      </c>
      <c r="U1122" s="8">
        <v>0</v>
      </c>
      <c r="V1122" t="s">
        <v>35</v>
      </c>
    </row>
    <row r="1123" spans="1:22" x14ac:dyDescent="0.3">
      <c r="A1123" s="9">
        <v>64298208</v>
      </c>
      <c r="B1123" s="10">
        <v>45309.645138888889</v>
      </c>
      <c r="C1123" s="11" t="s">
        <v>46</v>
      </c>
      <c r="D1123" s="11" t="s">
        <v>40</v>
      </c>
      <c r="E1123" s="11" t="s">
        <v>47</v>
      </c>
      <c r="F1123" s="11" t="s">
        <v>25</v>
      </c>
      <c r="G1123" s="11" t="s">
        <v>26</v>
      </c>
      <c r="H1123" s="11" t="s">
        <v>27</v>
      </c>
      <c r="I1123" s="11">
        <v>5</v>
      </c>
      <c r="J1123" s="11">
        <v>107.45153354887324</v>
      </c>
      <c r="K1123" s="11">
        <v>124.21200849082091</v>
      </c>
      <c r="L1123" s="11">
        <v>621.06004245410452</v>
      </c>
      <c r="M1123" s="11">
        <v>537.25766774436624</v>
      </c>
      <c r="N1123" s="11">
        <v>83.802374709738274</v>
      </c>
      <c r="O1123" s="11">
        <v>0.13493441693430333</v>
      </c>
      <c r="P1123" s="11">
        <v>443</v>
      </c>
      <c r="Q1123" s="11">
        <v>76</v>
      </c>
      <c r="R1123" s="11">
        <v>8</v>
      </c>
      <c r="S1123" s="11"/>
      <c r="T1123" s="11" t="s">
        <v>34</v>
      </c>
      <c r="U1123" s="12">
        <v>0</v>
      </c>
      <c r="V1123" t="s">
        <v>58</v>
      </c>
    </row>
    <row r="1124" spans="1:22" x14ac:dyDescent="0.3">
      <c r="A1124" s="5">
        <v>36807665</v>
      </c>
      <c r="B1124" s="6">
        <v>45573.609722222223</v>
      </c>
      <c r="C1124" s="7" t="s">
        <v>46</v>
      </c>
      <c r="D1124" s="7" t="s">
        <v>31</v>
      </c>
      <c r="E1124" s="7" t="s">
        <v>41</v>
      </c>
      <c r="F1124" s="7" t="s">
        <v>25</v>
      </c>
      <c r="G1124" s="7" t="s">
        <v>32</v>
      </c>
      <c r="H1124" s="7" t="s">
        <v>50</v>
      </c>
      <c r="I1124" s="7">
        <v>1</v>
      </c>
      <c r="J1124" s="7">
        <v>136.66472803852818</v>
      </c>
      <c r="K1124" s="7">
        <v>197.96691922091739</v>
      </c>
      <c r="L1124" s="7">
        <v>197.96691922091739</v>
      </c>
      <c r="M1124" s="7">
        <v>136.66472803852818</v>
      </c>
      <c r="N1124" s="7">
        <v>61.302191182389208</v>
      </c>
      <c r="O1124" s="7">
        <v>0.30965876230048417</v>
      </c>
      <c r="P1124" s="7">
        <v>81</v>
      </c>
      <c r="Q1124" s="7">
        <v>76</v>
      </c>
      <c r="R1124" s="7">
        <v>9</v>
      </c>
      <c r="S1124" s="7"/>
      <c r="T1124" s="7" t="s">
        <v>34</v>
      </c>
      <c r="U1124" s="8">
        <v>0</v>
      </c>
      <c r="V1124" t="s">
        <v>43</v>
      </c>
    </row>
    <row r="1125" spans="1:22" x14ac:dyDescent="0.3">
      <c r="A1125" s="9">
        <v>41558632</v>
      </c>
      <c r="B1125" s="10">
        <v>45404.507638888892</v>
      </c>
      <c r="C1125" s="11" t="s">
        <v>30</v>
      </c>
      <c r="D1125" s="11" t="s">
        <v>40</v>
      </c>
      <c r="E1125" s="11" t="s">
        <v>37</v>
      </c>
      <c r="F1125" s="11" t="s">
        <v>25</v>
      </c>
      <c r="G1125" s="11" t="s">
        <v>26</v>
      </c>
      <c r="H1125" s="11" t="s">
        <v>42</v>
      </c>
      <c r="I1125" s="11">
        <v>1</v>
      </c>
      <c r="J1125" s="11">
        <v>84.910684759534732</v>
      </c>
      <c r="K1125" s="11">
        <v>100.97817591644474</v>
      </c>
      <c r="L1125" s="11">
        <v>100.97817591644474</v>
      </c>
      <c r="M1125" s="11">
        <v>84.910684759534732</v>
      </c>
      <c r="N1125" s="11">
        <v>16.067491156910009</v>
      </c>
      <c r="O1125" s="11">
        <v>0.15911845318145965</v>
      </c>
      <c r="P1125" s="11">
        <v>276</v>
      </c>
      <c r="Q1125" s="11">
        <v>60</v>
      </c>
      <c r="R1125" s="11">
        <v>9</v>
      </c>
      <c r="S1125" s="11">
        <v>62</v>
      </c>
      <c r="T1125" s="11" t="s">
        <v>48</v>
      </c>
      <c r="U1125" s="12">
        <v>1</v>
      </c>
      <c r="V1125" t="s">
        <v>35</v>
      </c>
    </row>
    <row r="1126" spans="1:22" x14ac:dyDescent="0.3">
      <c r="A1126" s="9">
        <v>61067696</v>
      </c>
      <c r="B1126" s="10">
        <v>45539.512499999997</v>
      </c>
      <c r="C1126" s="11" t="s">
        <v>30</v>
      </c>
      <c r="D1126" s="11" t="s">
        <v>23</v>
      </c>
      <c r="E1126" s="11" t="s">
        <v>24</v>
      </c>
      <c r="F1126" s="11" t="s">
        <v>25</v>
      </c>
      <c r="G1126" s="11" t="s">
        <v>32</v>
      </c>
      <c r="H1126" s="11" t="s">
        <v>33</v>
      </c>
      <c r="I1126" s="11">
        <v>1</v>
      </c>
      <c r="J1126" s="11">
        <v>11.948590635304214</v>
      </c>
      <c r="K1126" s="11">
        <v>14.667599793797226</v>
      </c>
      <c r="L1126" s="11">
        <v>14.667599793797226</v>
      </c>
      <c r="M1126" s="11">
        <v>11.948590635304214</v>
      </c>
      <c r="N1126" s="11">
        <v>2.7190091584930123</v>
      </c>
      <c r="O1126" s="11">
        <v>0.18537519408205103</v>
      </c>
      <c r="P1126" s="11">
        <v>360</v>
      </c>
      <c r="Q1126" s="11">
        <v>55</v>
      </c>
      <c r="R1126" s="11">
        <v>5</v>
      </c>
      <c r="S1126" s="11">
        <v>43</v>
      </c>
      <c r="T1126" s="11" t="s">
        <v>28</v>
      </c>
      <c r="U1126" s="12">
        <v>0</v>
      </c>
      <c r="V1126" t="s">
        <v>38</v>
      </c>
    </row>
    <row r="1127" spans="1:22" x14ac:dyDescent="0.3">
      <c r="A1127" s="5">
        <v>36455299</v>
      </c>
      <c r="B1127" s="6">
        <v>45476.699305555558</v>
      </c>
      <c r="C1127" s="7" t="s">
        <v>54</v>
      </c>
      <c r="D1127" s="7" t="s">
        <v>40</v>
      </c>
      <c r="E1127" s="7" t="s">
        <v>37</v>
      </c>
      <c r="F1127" s="7" t="s">
        <v>25</v>
      </c>
      <c r="G1127" s="7" t="s">
        <v>26</v>
      </c>
      <c r="H1127" s="7" t="s">
        <v>42</v>
      </c>
      <c r="I1127" s="7">
        <v>5</v>
      </c>
      <c r="J1127" s="7">
        <v>22.273343428604797</v>
      </c>
      <c r="K1127" s="7">
        <v>25.851297484287716</v>
      </c>
      <c r="L1127" s="7">
        <v>129.25648742143858</v>
      </c>
      <c r="M1127" s="7">
        <v>111.36671714302398</v>
      </c>
      <c r="N1127" s="7">
        <v>17.889770278414602</v>
      </c>
      <c r="O1127" s="7">
        <v>0.13840520220919597</v>
      </c>
      <c r="P1127" s="7">
        <v>160</v>
      </c>
      <c r="Q1127" s="7">
        <v>31</v>
      </c>
      <c r="R1127" s="7">
        <v>5</v>
      </c>
      <c r="S1127" s="7"/>
      <c r="T1127" s="7" t="s">
        <v>57</v>
      </c>
      <c r="U1127" s="8">
        <v>0</v>
      </c>
      <c r="V1127" t="s">
        <v>51</v>
      </c>
    </row>
    <row r="1128" spans="1:22" x14ac:dyDescent="0.3">
      <c r="A1128" s="9">
        <v>45677880</v>
      </c>
      <c r="B1128" s="10">
        <v>45494.940972222219</v>
      </c>
      <c r="C1128" s="11" t="s">
        <v>30</v>
      </c>
      <c r="D1128" s="11" t="s">
        <v>31</v>
      </c>
      <c r="E1128" s="11" t="s">
        <v>41</v>
      </c>
      <c r="F1128" s="11" t="s">
        <v>25</v>
      </c>
      <c r="G1128" s="11" t="s">
        <v>26</v>
      </c>
      <c r="H1128" s="11" t="s">
        <v>33</v>
      </c>
      <c r="I1128" s="11">
        <v>1</v>
      </c>
      <c r="J1128" s="11">
        <v>108.61855484838701</v>
      </c>
      <c r="K1128" s="11">
        <v>130.026047701962</v>
      </c>
      <c r="L1128" s="11">
        <v>130.026047701962</v>
      </c>
      <c r="M1128" s="11">
        <v>108.61855484838701</v>
      </c>
      <c r="N1128" s="11">
        <v>21.407492853574993</v>
      </c>
      <c r="O1128" s="11">
        <v>0.16464003353115816</v>
      </c>
      <c r="P1128" s="11">
        <v>473</v>
      </c>
      <c r="Q1128" s="11">
        <v>61</v>
      </c>
      <c r="R1128" s="11">
        <v>11</v>
      </c>
      <c r="S1128" s="11"/>
      <c r="T1128" s="11" t="s">
        <v>34</v>
      </c>
      <c r="U1128" s="12">
        <v>0</v>
      </c>
      <c r="V1128" t="s">
        <v>51</v>
      </c>
    </row>
    <row r="1129" spans="1:22" x14ac:dyDescent="0.3">
      <c r="A1129" s="9">
        <v>99604269</v>
      </c>
      <c r="B1129" s="10">
        <v>45521.25</v>
      </c>
      <c r="C1129" s="11" t="s">
        <v>44</v>
      </c>
      <c r="D1129" s="11" t="s">
        <v>31</v>
      </c>
      <c r="E1129" s="11" t="s">
        <v>24</v>
      </c>
      <c r="F1129" s="11" t="s">
        <v>25</v>
      </c>
      <c r="G1129" s="11" t="s">
        <v>26</v>
      </c>
      <c r="H1129" s="11" t="s">
        <v>42</v>
      </c>
      <c r="I1129" s="11">
        <v>2</v>
      </c>
      <c r="J1129" s="11">
        <v>70.021275175388837</v>
      </c>
      <c r="K1129" s="11">
        <v>88.248220319869304</v>
      </c>
      <c r="L1129" s="11">
        <v>176.49644063973861</v>
      </c>
      <c r="M1129" s="11">
        <v>140.04255035077767</v>
      </c>
      <c r="N1129" s="11">
        <v>36.453890288960935</v>
      </c>
      <c r="O1129" s="11">
        <v>0.20654178722714281</v>
      </c>
      <c r="P1129" s="11">
        <v>67</v>
      </c>
      <c r="Q1129" s="11">
        <v>21</v>
      </c>
      <c r="R1129" s="11">
        <v>3</v>
      </c>
      <c r="S1129" s="11">
        <v>42</v>
      </c>
      <c r="T1129" s="11" t="s">
        <v>34</v>
      </c>
      <c r="U1129" s="12">
        <v>0</v>
      </c>
      <c r="V1129" t="s">
        <v>59</v>
      </c>
    </row>
    <row r="1130" spans="1:22" x14ac:dyDescent="0.3">
      <c r="A1130" s="5">
        <v>38942280</v>
      </c>
      <c r="B1130" s="6">
        <v>45575.734027777777</v>
      </c>
      <c r="C1130" s="7" t="s">
        <v>54</v>
      </c>
      <c r="D1130" s="7" t="s">
        <v>23</v>
      </c>
      <c r="E1130" s="7" t="s">
        <v>37</v>
      </c>
      <c r="F1130" s="7" t="s">
        <v>25</v>
      </c>
      <c r="G1130" s="7" t="s">
        <v>26</v>
      </c>
      <c r="H1130" s="7" t="s">
        <v>27</v>
      </c>
      <c r="I1130" s="7">
        <v>1</v>
      </c>
      <c r="J1130" s="7">
        <v>50.698556903863555</v>
      </c>
      <c r="K1130" s="7">
        <v>71.500234814100892</v>
      </c>
      <c r="L1130" s="7">
        <v>71.500234814100892</v>
      </c>
      <c r="M1130" s="7">
        <v>50.698556903863555</v>
      </c>
      <c r="N1130" s="7">
        <v>20.801677910237338</v>
      </c>
      <c r="O1130" s="7">
        <v>0.29093160273279189</v>
      </c>
      <c r="P1130" s="7">
        <v>304</v>
      </c>
      <c r="Q1130" s="7">
        <v>28</v>
      </c>
      <c r="R1130" s="7">
        <v>7</v>
      </c>
      <c r="S1130" s="7">
        <v>41</v>
      </c>
      <c r="T1130" s="7" t="s">
        <v>34</v>
      </c>
      <c r="U1130" s="8">
        <v>0</v>
      </c>
      <c r="V1130" t="s">
        <v>43</v>
      </c>
    </row>
    <row r="1131" spans="1:22" x14ac:dyDescent="0.3">
      <c r="A1131" s="9">
        <v>26652076</v>
      </c>
      <c r="B1131" s="10">
        <v>45509.806250000001</v>
      </c>
      <c r="C1131" s="11" t="s">
        <v>44</v>
      </c>
      <c r="D1131" s="11" t="s">
        <v>23</v>
      </c>
      <c r="E1131" s="11" t="s">
        <v>47</v>
      </c>
      <c r="F1131" s="11" t="s">
        <v>25</v>
      </c>
      <c r="G1131" s="11" t="s">
        <v>26</v>
      </c>
      <c r="H1131" s="11" t="s">
        <v>27</v>
      </c>
      <c r="I1131" s="11">
        <v>5</v>
      </c>
      <c r="J1131" s="11">
        <v>130.15610039953316</v>
      </c>
      <c r="K1131" s="11">
        <v>146.24400397065475</v>
      </c>
      <c r="L1131" s="11">
        <v>731.2200198532737</v>
      </c>
      <c r="M1131" s="11">
        <v>650.78050199766585</v>
      </c>
      <c r="N1131" s="11">
        <v>80.439517855607846</v>
      </c>
      <c r="O1131" s="11">
        <v>0.1100072695927401</v>
      </c>
      <c r="P1131" s="11">
        <v>59</v>
      </c>
      <c r="Q1131" s="11">
        <v>36</v>
      </c>
      <c r="R1131" s="11">
        <v>4</v>
      </c>
      <c r="S1131" s="11"/>
      <c r="T1131" s="11" t="s">
        <v>34</v>
      </c>
      <c r="U1131" s="12">
        <v>0</v>
      </c>
      <c r="V1131" t="s">
        <v>59</v>
      </c>
    </row>
    <row r="1132" spans="1:22" x14ac:dyDescent="0.3">
      <c r="A1132" s="5">
        <v>51397680</v>
      </c>
      <c r="B1132" s="6">
        <v>45617.93472222222</v>
      </c>
      <c r="C1132" s="7" t="s">
        <v>54</v>
      </c>
      <c r="D1132" s="7" t="s">
        <v>23</v>
      </c>
      <c r="E1132" s="7" t="s">
        <v>24</v>
      </c>
      <c r="F1132" s="7" t="s">
        <v>25</v>
      </c>
      <c r="G1132" s="7" t="s">
        <v>32</v>
      </c>
      <c r="H1132" s="7" t="s">
        <v>33</v>
      </c>
      <c r="I1132" s="7">
        <v>2</v>
      </c>
      <c r="J1132" s="7">
        <v>44.324570275415397</v>
      </c>
      <c r="K1132" s="7">
        <v>59.199474814347425</v>
      </c>
      <c r="L1132" s="7">
        <v>118.39894962869485</v>
      </c>
      <c r="M1132" s="7">
        <v>88.649140550830793</v>
      </c>
      <c r="N1132" s="7">
        <v>29.749809077864057</v>
      </c>
      <c r="O1132" s="7">
        <v>0.25126750846321677</v>
      </c>
      <c r="P1132" s="7">
        <v>326</v>
      </c>
      <c r="Q1132" s="7">
        <v>62</v>
      </c>
      <c r="R1132" s="7">
        <v>11</v>
      </c>
      <c r="S1132" s="7">
        <v>52</v>
      </c>
      <c r="T1132" s="7" t="s">
        <v>34</v>
      </c>
      <c r="U1132" s="8">
        <v>0</v>
      </c>
      <c r="V1132" t="s">
        <v>53</v>
      </c>
    </row>
    <row r="1133" spans="1:22" x14ac:dyDescent="0.3">
      <c r="A1133" s="9">
        <v>53321720</v>
      </c>
      <c r="B1133" s="10">
        <v>45633.587500000001</v>
      </c>
      <c r="C1133" s="11" t="s">
        <v>22</v>
      </c>
      <c r="D1133" s="11" t="s">
        <v>23</v>
      </c>
      <c r="E1133" s="11" t="s">
        <v>47</v>
      </c>
      <c r="F1133" s="11" t="s">
        <v>25</v>
      </c>
      <c r="G1133" s="11" t="s">
        <v>26</v>
      </c>
      <c r="H1133" s="11" t="s">
        <v>27</v>
      </c>
      <c r="I1133" s="11">
        <v>4</v>
      </c>
      <c r="J1133" s="11">
        <v>159.78226760243572</v>
      </c>
      <c r="K1133" s="11">
        <v>185.69518167834778</v>
      </c>
      <c r="L1133" s="11">
        <v>742.78072671339112</v>
      </c>
      <c r="M1133" s="11">
        <v>639.12907040974289</v>
      </c>
      <c r="N1133" s="11">
        <v>103.65165630364822</v>
      </c>
      <c r="O1133" s="11">
        <v>0.13954543053678772</v>
      </c>
      <c r="P1133" s="11">
        <v>164</v>
      </c>
      <c r="Q1133" s="11">
        <v>44</v>
      </c>
      <c r="R1133" s="11">
        <v>14</v>
      </c>
      <c r="S1133" s="11">
        <v>22</v>
      </c>
      <c r="T1133" s="11" t="s">
        <v>28</v>
      </c>
      <c r="U1133" s="12">
        <v>0</v>
      </c>
      <c r="V1133" t="s">
        <v>29</v>
      </c>
    </row>
    <row r="1134" spans="1:22" x14ac:dyDescent="0.3">
      <c r="A1134" s="5">
        <v>89615464</v>
      </c>
      <c r="B1134" s="6">
        <v>45410.671527777777</v>
      </c>
      <c r="C1134" s="7" t="s">
        <v>44</v>
      </c>
      <c r="D1134" s="7" t="s">
        <v>40</v>
      </c>
      <c r="E1134" s="7" t="s">
        <v>41</v>
      </c>
      <c r="F1134" s="7" t="s">
        <v>25</v>
      </c>
      <c r="G1134" s="7" t="s">
        <v>26</v>
      </c>
      <c r="H1134" s="7" t="s">
        <v>33</v>
      </c>
      <c r="I1134" s="7">
        <v>4</v>
      </c>
      <c r="J1134" s="7">
        <v>182.61997324984173</v>
      </c>
      <c r="K1134" s="7">
        <v>209.2619895573005</v>
      </c>
      <c r="L1134" s="7">
        <v>837.04795822920198</v>
      </c>
      <c r="M1134" s="7">
        <v>730.47989299936694</v>
      </c>
      <c r="N1134" s="7">
        <v>106.56806522983504</v>
      </c>
      <c r="O1134" s="7">
        <v>0.1273141690176065</v>
      </c>
      <c r="P1134" s="7">
        <v>228</v>
      </c>
      <c r="Q1134" s="7">
        <v>66</v>
      </c>
      <c r="R1134" s="7">
        <v>9</v>
      </c>
      <c r="S1134" s="7">
        <v>27</v>
      </c>
      <c r="T1134" s="7" t="s">
        <v>28</v>
      </c>
      <c r="U1134" s="8">
        <v>1</v>
      </c>
      <c r="V1134" t="s">
        <v>35</v>
      </c>
    </row>
    <row r="1135" spans="1:22" x14ac:dyDescent="0.3">
      <c r="A1135" s="5">
        <v>61805589</v>
      </c>
      <c r="B1135" s="6">
        <v>45641.77847222222</v>
      </c>
      <c r="C1135" s="7" t="s">
        <v>39</v>
      </c>
      <c r="D1135" s="7" t="s">
        <v>23</v>
      </c>
      <c r="E1135" s="7" t="s">
        <v>41</v>
      </c>
      <c r="F1135" s="7" t="s">
        <v>25</v>
      </c>
      <c r="G1135" s="7" t="s">
        <v>32</v>
      </c>
      <c r="H1135" s="7" t="s">
        <v>50</v>
      </c>
      <c r="I1135" s="7">
        <v>5</v>
      </c>
      <c r="J1135" s="7">
        <v>62.731055845404846</v>
      </c>
      <c r="K1135" s="7">
        <v>88.71167224429395</v>
      </c>
      <c r="L1135" s="7">
        <v>443.55836122146974</v>
      </c>
      <c r="M1135" s="7">
        <v>313.65527922702421</v>
      </c>
      <c r="N1135" s="7">
        <v>129.90308199444553</v>
      </c>
      <c r="O1135" s="7">
        <v>0.29286581733397787</v>
      </c>
      <c r="P1135" s="7">
        <v>205</v>
      </c>
      <c r="Q1135" s="7">
        <v>54</v>
      </c>
      <c r="R1135" s="7">
        <v>10</v>
      </c>
      <c r="S1135" s="7"/>
      <c r="T1135" s="7" t="s">
        <v>28</v>
      </c>
      <c r="U1135" s="8">
        <v>0</v>
      </c>
      <c r="V1135" t="s">
        <v>29</v>
      </c>
    </row>
    <row r="1136" spans="1:22" x14ac:dyDescent="0.3">
      <c r="A1136" s="5">
        <v>76456796</v>
      </c>
      <c r="B1136" s="6">
        <v>45640.991666666669</v>
      </c>
      <c r="C1136" s="7" t="s">
        <v>36</v>
      </c>
      <c r="D1136" s="7" t="s">
        <v>40</v>
      </c>
      <c r="E1136" s="7" t="s">
        <v>24</v>
      </c>
      <c r="F1136" s="7" t="s">
        <v>25</v>
      </c>
      <c r="G1136" s="7" t="s">
        <v>32</v>
      </c>
      <c r="H1136" s="7" t="s">
        <v>50</v>
      </c>
      <c r="I1136" s="7">
        <v>1</v>
      </c>
      <c r="J1136" s="7">
        <v>185.98570723811795</v>
      </c>
      <c r="K1136" s="7">
        <v>232.33962125028594</v>
      </c>
      <c r="L1136" s="7">
        <v>232.33962125028594</v>
      </c>
      <c r="M1136" s="7">
        <v>185.98570723811795</v>
      </c>
      <c r="N1136" s="7">
        <v>46.353914012167991</v>
      </c>
      <c r="O1136" s="7">
        <v>0.19950929489651539</v>
      </c>
      <c r="P1136" s="7">
        <v>185</v>
      </c>
      <c r="Q1136" s="7">
        <v>47</v>
      </c>
      <c r="R1136" s="7">
        <v>4</v>
      </c>
      <c r="S1136" s="7">
        <v>33</v>
      </c>
      <c r="T1136" s="7" t="s">
        <v>34</v>
      </c>
      <c r="U1136" s="8">
        <v>0</v>
      </c>
      <c r="V1136" t="s">
        <v>29</v>
      </c>
    </row>
    <row r="1137" spans="1:22" x14ac:dyDescent="0.3">
      <c r="A1137" s="9">
        <v>98559640</v>
      </c>
      <c r="B1137" s="10">
        <v>45548.082638888889</v>
      </c>
      <c r="C1137" s="11" t="s">
        <v>54</v>
      </c>
      <c r="D1137" s="11" t="s">
        <v>31</v>
      </c>
      <c r="E1137" s="11" t="s">
        <v>41</v>
      </c>
      <c r="F1137" s="11" t="s">
        <v>25</v>
      </c>
      <c r="G1137" s="11" t="s">
        <v>32</v>
      </c>
      <c r="H1137" s="11" t="s">
        <v>42</v>
      </c>
      <c r="I1137" s="11">
        <v>2</v>
      </c>
      <c r="J1137" s="11">
        <v>37.059015673137843</v>
      </c>
      <c r="K1137" s="11">
        <v>52.867157958426176</v>
      </c>
      <c r="L1137" s="11">
        <v>105.73431591685235</v>
      </c>
      <c r="M1137" s="11">
        <v>74.118031346275686</v>
      </c>
      <c r="N1137" s="11">
        <v>31.616284570576667</v>
      </c>
      <c r="O1137" s="11">
        <v>0.29901630607265828</v>
      </c>
      <c r="P1137" s="11">
        <v>440</v>
      </c>
      <c r="Q1137" s="11">
        <v>44</v>
      </c>
      <c r="R1137" s="11">
        <v>11</v>
      </c>
      <c r="S1137" s="11">
        <v>58</v>
      </c>
      <c r="T1137" s="11" t="s">
        <v>28</v>
      </c>
      <c r="U1137" s="12">
        <v>0</v>
      </c>
      <c r="V1137" t="s">
        <v>38</v>
      </c>
    </row>
    <row r="1138" spans="1:22" x14ac:dyDescent="0.3">
      <c r="A1138" s="5">
        <v>33668078</v>
      </c>
      <c r="B1138" s="6">
        <v>45598.65902777778</v>
      </c>
      <c r="C1138" s="7" t="s">
        <v>39</v>
      </c>
      <c r="D1138" s="7" t="s">
        <v>40</v>
      </c>
      <c r="E1138" s="7" t="s">
        <v>37</v>
      </c>
      <c r="F1138" s="7" t="s">
        <v>25</v>
      </c>
      <c r="G1138" s="7" t="s">
        <v>32</v>
      </c>
      <c r="H1138" s="7" t="s">
        <v>33</v>
      </c>
      <c r="I1138" s="7">
        <v>1</v>
      </c>
      <c r="J1138" s="7">
        <v>22.541494531576284</v>
      </c>
      <c r="K1138" s="7">
        <v>26.743749874516876</v>
      </c>
      <c r="L1138" s="7">
        <v>26.743749874516876</v>
      </c>
      <c r="M1138" s="7">
        <v>22.541494531576284</v>
      </c>
      <c r="N1138" s="7">
        <v>4.2022553429405924</v>
      </c>
      <c r="O1138" s="7">
        <v>0.15713037112064696</v>
      </c>
      <c r="P1138" s="7">
        <v>139</v>
      </c>
      <c r="Q1138" s="7">
        <v>67</v>
      </c>
      <c r="R1138" s="7">
        <v>10</v>
      </c>
      <c r="S1138" s="7"/>
      <c r="T1138" s="7" t="s">
        <v>34</v>
      </c>
      <c r="U1138" s="8">
        <v>1</v>
      </c>
      <c r="V1138" t="s">
        <v>53</v>
      </c>
    </row>
    <row r="1139" spans="1:22" x14ac:dyDescent="0.3">
      <c r="A1139" s="9">
        <v>34378557</v>
      </c>
      <c r="B1139" s="10">
        <v>45424.436111111114</v>
      </c>
      <c r="C1139" s="11" t="s">
        <v>55</v>
      </c>
      <c r="D1139" s="11" t="s">
        <v>31</v>
      </c>
      <c r="E1139" s="11" t="s">
        <v>41</v>
      </c>
      <c r="F1139" s="11" t="s">
        <v>25</v>
      </c>
      <c r="G1139" s="11" t="s">
        <v>32</v>
      </c>
      <c r="H1139" s="11" t="s">
        <v>42</v>
      </c>
      <c r="I1139" s="11">
        <v>4</v>
      </c>
      <c r="J1139" s="11">
        <v>36.262232468755037</v>
      </c>
      <c r="K1139" s="11">
        <v>38.713066890923493</v>
      </c>
      <c r="L1139" s="11">
        <v>154.85226756369397</v>
      </c>
      <c r="M1139" s="11">
        <v>145.04892987502015</v>
      </c>
      <c r="N1139" s="11">
        <v>9.803337688673821</v>
      </c>
      <c r="O1139" s="11">
        <v>6.3307679266895484E-2</v>
      </c>
      <c r="P1139" s="11">
        <v>453</v>
      </c>
      <c r="Q1139" s="11">
        <v>34</v>
      </c>
      <c r="R1139" s="11">
        <v>13</v>
      </c>
      <c r="S1139" s="11">
        <v>42</v>
      </c>
      <c r="T1139" s="11" t="s">
        <v>34</v>
      </c>
      <c r="U1139" s="12">
        <v>0</v>
      </c>
      <c r="V1139" t="s">
        <v>52</v>
      </c>
    </row>
    <row r="1140" spans="1:22" x14ac:dyDescent="0.3">
      <c r="A1140" s="5">
        <v>65230376</v>
      </c>
      <c r="B1140" s="6">
        <v>45462.250694444447</v>
      </c>
      <c r="C1140" s="7" t="s">
        <v>54</v>
      </c>
      <c r="D1140" s="7" t="s">
        <v>40</v>
      </c>
      <c r="E1140" s="7" t="s">
        <v>24</v>
      </c>
      <c r="F1140" s="7" t="s">
        <v>25</v>
      </c>
      <c r="G1140" s="7" t="s">
        <v>26</v>
      </c>
      <c r="H1140" s="7" t="s">
        <v>50</v>
      </c>
      <c r="I1140" s="7">
        <v>1</v>
      </c>
      <c r="J1140" s="7">
        <v>184.17078940156566</v>
      </c>
      <c r="K1140" s="7">
        <v>205.14728722849978</v>
      </c>
      <c r="L1140" s="7">
        <v>205.14728722849978</v>
      </c>
      <c r="M1140" s="7">
        <v>184.17078940156566</v>
      </c>
      <c r="N1140" s="7">
        <v>20.976497826934121</v>
      </c>
      <c r="O1140" s="7">
        <v>0.10225091499050538</v>
      </c>
      <c r="P1140" s="7">
        <v>167</v>
      </c>
      <c r="Q1140" s="7">
        <v>34</v>
      </c>
      <c r="R1140" s="7">
        <v>13</v>
      </c>
      <c r="S1140" s="7"/>
      <c r="T1140" s="7" t="s">
        <v>57</v>
      </c>
      <c r="U1140" s="8">
        <v>0</v>
      </c>
      <c r="V1140" t="s">
        <v>45</v>
      </c>
    </row>
    <row r="1141" spans="1:22" x14ac:dyDescent="0.3">
      <c r="A1141" s="9">
        <v>19208231</v>
      </c>
      <c r="B1141" s="10">
        <v>45642.295138888891</v>
      </c>
      <c r="C1141" s="11" t="s">
        <v>44</v>
      </c>
      <c r="D1141" s="11" t="s">
        <v>40</v>
      </c>
      <c r="E1141" s="11" t="s">
        <v>41</v>
      </c>
      <c r="F1141" s="11" t="s">
        <v>25</v>
      </c>
      <c r="G1141" s="11" t="s">
        <v>26</v>
      </c>
      <c r="H1141" s="11" t="s">
        <v>50</v>
      </c>
      <c r="I1141" s="11">
        <v>5</v>
      </c>
      <c r="J1141" s="11">
        <v>83.934220916188551</v>
      </c>
      <c r="K1141" s="11">
        <v>91.201414390158476</v>
      </c>
      <c r="L1141" s="11">
        <v>456.00707195079235</v>
      </c>
      <c r="M1141" s="11">
        <v>419.67110458094277</v>
      </c>
      <c r="N1141" s="11">
        <v>36.335967369849584</v>
      </c>
      <c r="O1141" s="11">
        <v>7.9682903193594751E-2</v>
      </c>
      <c r="P1141" s="11">
        <v>61</v>
      </c>
      <c r="Q1141" s="11">
        <v>44</v>
      </c>
      <c r="R1141" s="11">
        <v>9</v>
      </c>
      <c r="S1141" s="11"/>
      <c r="T1141" s="11" t="s">
        <v>28</v>
      </c>
      <c r="U1141" s="12">
        <v>0</v>
      </c>
      <c r="V1141" t="s">
        <v>29</v>
      </c>
    </row>
    <row r="1142" spans="1:22" x14ac:dyDescent="0.3">
      <c r="A1142" s="5">
        <v>58634954</v>
      </c>
      <c r="B1142" s="6">
        <v>45552.238888888889</v>
      </c>
      <c r="C1142" s="7" t="s">
        <v>39</v>
      </c>
      <c r="D1142" s="7" t="s">
        <v>31</v>
      </c>
      <c r="E1142" s="7" t="s">
        <v>47</v>
      </c>
      <c r="F1142" s="7" t="s">
        <v>25</v>
      </c>
      <c r="G1142" s="7" t="s">
        <v>26</v>
      </c>
      <c r="H1142" s="7" t="s">
        <v>50</v>
      </c>
      <c r="I1142" s="7">
        <v>2</v>
      </c>
      <c r="J1142" s="7">
        <v>179.75296250685724</v>
      </c>
      <c r="K1142" s="7">
        <v>210.37284752610054</v>
      </c>
      <c r="L1142" s="7">
        <v>420.74569505220109</v>
      </c>
      <c r="M1142" s="7">
        <v>359.50592501371449</v>
      </c>
      <c r="N1142" s="7">
        <v>61.239770038486597</v>
      </c>
      <c r="O1142" s="7">
        <v>0.14555055644927917</v>
      </c>
      <c r="P1142" s="7">
        <v>305</v>
      </c>
      <c r="Q1142" s="7">
        <v>53</v>
      </c>
      <c r="R1142" s="7">
        <v>6</v>
      </c>
      <c r="S1142" s="7"/>
      <c r="T1142" s="7" t="s">
        <v>34</v>
      </c>
      <c r="U1142" s="8">
        <v>0</v>
      </c>
      <c r="V1142" t="s">
        <v>38</v>
      </c>
    </row>
    <row r="1143" spans="1:22" x14ac:dyDescent="0.3">
      <c r="A1143" s="5">
        <v>66427424</v>
      </c>
      <c r="B1143" s="6">
        <v>45591.510416666664</v>
      </c>
      <c r="C1143" s="7" t="s">
        <v>55</v>
      </c>
      <c r="D1143" s="7" t="s">
        <v>40</v>
      </c>
      <c r="E1143" s="7" t="s">
        <v>47</v>
      </c>
      <c r="F1143" s="7" t="s">
        <v>25</v>
      </c>
      <c r="G1143" s="7" t="s">
        <v>26</v>
      </c>
      <c r="H1143" s="7" t="s">
        <v>50</v>
      </c>
      <c r="I1143" s="7">
        <v>1</v>
      </c>
      <c r="J1143" s="7">
        <v>41.422901663815693</v>
      </c>
      <c r="K1143" s="7">
        <v>46.872448323688531</v>
      </c>
      <c r="L1143" s="7">
        <v>46.872448323688531</v>
      </c>
      <c r="M1143" s="7">
        <v>41.422901663815693</v>
      </c>
      <c r="N1143" s="7">
        <v>5.449546659872837</v>
      </c>
      <c r="O1143" s="7">
        <v>0.11626332429319101</v>
      </c>
      <c r="P1143" s="7">
        <v>492</v>
      </c>
      <c r="Q1143" s="7">
        <v>21</v>
      </c>
      <c r="R1143" s="7">
        <v>12</v>
      </c>
      <c r="S1143" s="7">
        <v>61</v>
      </c>
      <c r="T1143" s="7" t="s">
        <v>34</v>
      </c>
      <c r="U1143" s="8">
        <v>0</v>
      </c>
      <c r="V1143" t="s">
        <v>43</v>
      </c>
    </row>
    <row r="1144" spans="1:22" x14ac:dyDescent="0.3">
      <c r="A1144" s="9">
        <v>90595501</v>
      </c>
      <c r="B1144" s="10">
        <v>45558.863194444442</v>
      </c>
      <c r="C1144" s="11" t="s">
        <v>55</v>
      </c>
      <c r="D1144" s="11" t="s">
        <v>23</v>
      </c>
      <c r="E1144" s="11" t="s">
        <v>41</v>
      </c>
      <c r="F1144" s="11" t="s">
        <v>25</v>
      </c>
      <c r="G1144" s="11" t="s">
        <v>26</v>
      </c>
      <c r="H1144" s="11" t="s">
        <v>27</v>
      </c>
      <c r="I1144" s="11">
        <v>1</v>
      </c>
      <c r="J1144" s="11">
        <v>57.184231744582156</v>
      </c>
      <c r="K1144" s="11">
        <v>64.539149161732254</v>
      </c>
      <c r="L1144" s="11">
        <v>64.539149161732254</v>
      </c>
      <c r="M1144" s="11">
        <v>57.184231744582156</v>
      </c>
      <c r="N1144" s="11">
        <v>7.3549174171500979</v>
      </c>
      <c r="O1144" s="11">
        <v>0.11396055747061369</v>
      </c>
      <c r="P1144" s="11">
        <v>298</v>
      </c>
      <c r="Q1144" s="11">
        <v>62</v>
      </c>
      <c r="R1144" s="11">
        <v>7</v>
      </c>
      <c r="S1144" s="11">
        <v>44</v>
      </c>
      <c r="T1144" s="11" t="s">
        <v>28</v>
      </c>
      <c r="U1144" s="12">
        <v>0</v>
      </c>
      <c r="V1144" t="s">
        <v>38</v>
      </c>
    </row>
    <row r="1145" spans="1:22" x14ac:dyDescent="0.3">
      <c r="A1145" s="9">
        <v>19034076</v>
      </c>
      <c r="B1145" s="10">
        <v>45565.25</v>
      </c>
      <c r="C1145" s="11" t="s">
        <v>54</v>
      </c>
      <c r="D1145" s="11" t="s">
        <v>23</v>
      </c>
      <c r="E1145" s="11" t="s">
        <v>41</v>
      </c>
      <c r="F1145" s="11" t="s">
        <v>25</v>
      </c>
      <c r="G1145" s="11" t="s">
        <v>32</v>
      </c>
      <c r="H1145" s="11" t="s">
        <v>33</v>
      </c>
      <c r="I1145" s="11">
        <v>2</v>
      </c>
      <c r="J1145" s="11">
        <v>46.167013378825303</v>
      </c>
      <c r="K1145" s="11">
        <v>61.819137314439871</v>
      </c>
      <c r="L1145" s="11">
        <v>123.63827462887974</v>
      </c>
      <c r="M1145" s="11">
        <v>92.334026757650605</v>
      </c>
      <c r="N1145" s="11">
        <v>31.304247871229137</v>
      </c>
      <c r="O1145" s="11">
        <v>0.25319220900804296</v>
      </c>
      <c r="P1145" s="11">
        <v>201</v>
      </c>
      <c r="Q1145" s="11">
        <v>74</v>
      </c>
      <c r="R1145" s="11">
        <v>4</v>
      </c>
      <c r="S1145" s="11">
        <v>36</v>
      </c>
      <c r="T1145" s="11" t="s">
        <v>28</v>
      </c>
      <c r="U1145" s="12">
        <v>0</v>
      </c>
      <c r="V1145" t="s">
        <v>38</v>
      </c>
    </row>
    <row r="1146" spans="1:22" x14ac:dyDescent="0.3">
      <c r="A1146" s="9">
        <v>36559934</v>
      </c>
      <c r="B1146" s="10">
        <v>45326.371527777781</v>
      </c>
      <c r="C1146" s="11" t="s">
        <v>22</v>
      </c>
      <c r="D1146" s="11" t="s">
        <v>23</v>
      </c>
      <c r="E1146" s="11" t="s">
        <v>24</v>
      </c>
      <c r="F1146" s="11" t="s">
        <v>25</v>
      </c>
      <c r="G1146" s="11" t="s">
        <v>32</v>
      </c>
      <c r="H1146" s="11" t="s">
        <v>50</v>
      </c>
      <c r="I1146" s="11">
        <v>2</v>
      </c>
      <c r="J1146" s="11">
        <v>117.17978496012324</v>
      </c>
      <c r="K1146" s="11">
        <v>123.96856041336953</v>
      </c>
      <c r="L1146" s="11">
        <v>247.93712082673906</v>
      </c>
      <c r="M1146" s="11">
        <v>234.35956992024649</v>
      </c>
      <c r="N1146" s="11">
        <v>13.577550906492576</v>
      </c>
      <c r="O1146" s="11">
        <v>5.4762073792010771E-2</v>
      </c>
      <c r="P1146" s="11">
        <v>123</v>
      </c>
      <c r="Q1146" s="11">
        <v>45</v>
      </c>
      <c r="R1146" s="11">
        <v>10</v>
      </c>
      <c r="S1146" s="11">
        <v>42</v>
      </c>
      <c r="T1146" s="11" t="s">
        <v>34</v>
      </c>
      <c r="U1146" s="12">
        <v>0</v>
      </c>
      <c r="V1146" t="s">
        <v>56</v>
      </c>
    </row>
    <row r="1147" spans="1:22" x14ac:dyDescent="0.3">
      <c r="A1147" s="9">
        <v>77449102</v>
      </c>
      <c r="B1147" s="10">
        <v>45439.441666666666</v>
      </c>
      <c r="C1147" s="11" t="s">
        <v>54</v>
      </c>
      <c r="D1147" s="11" t="s">
        <v>40</v>
      </c>
      <c r="E1147" s="11" t="s">
        <v>47</v>
      </c>
      <c r="F1147" s="11" t="s">
        <v>25</v>
      </c>
      <c r="G1147" s="11" t="s">
        <v>32</v>
      </c>
      <c r="H1147" s="11" t="s">
        <v>33</v>
      </c>
      <c r="I1147" s="11">
        <v>2</v>
      </c>
      <c r="J1147" s="11">
        <v>82.381223299749578</v>
      </c>
      <c r="K1147" s="11">
        <v>111.11653779940791</v>
      </c>
      <c r="L1147" s="11">
        <v>222.23307559881582</v>
      </c>
      <c r="M1147" s="11">
        <v>164.76244659949916</v>
      </c>
      <c r="N1147" s="11">
        <v>57.470628999316659</v>
      </c>
      <c r="O1147" s="11">
        <v>0.25860520016860578</v>
      </c>
      <c r="P1147" s="11">
        <v>421</v>
      </c>
      <c r="Q1147" s="11">
        <v>54</v>
      </c>
      <c r="R1147" s="11">
        <v>8</v>
      </c>
      <c r="S1147" s="11">
        <v>38</v>
      </c>
      <c r="T1147" s="11" t="s">
        <v>34</v>
      </c>
      <c r="U1147" s="12">
        <v>0</v>
      </c>
      <c r="V1147" t="s">
        <v>52</v>
      </c>
    </row>
    <row r="1148" spans="1:22" x14ac:dyDescent="0.3">
      <c r="A1148" s="5">
        <v>17805675</v>
      </c>
      <c r="B1148" s="6">
        <v>45496.731944444444</v>
      </c>
      <c r="C1148" s="7" t="s">
        <v>44</v>
      </c>
      <c r="D1148" s="7" t="s">
        <v>31</v>
      </c>
      <c r="E1148" s="7" t="s">
        <v>24</v>
      </c>
      <c r="F1148" s="7" t="s">
        <v>25</v>
      </c>
      <c r="G1148" s="7" t="s">
        <v>26</v>
      </c>
      <c r="H1148" s="7" t="s">
        <v>42</v>
      </c>
      <c r="I1148" s="7">
        <v>1</v>
      </c>
      <c r="J1148" s="7">
        <v>74.086899590592765</v>
      </c>
      <c r="K1148" s="7">
        <v>86.898676294950107</v>
      </c>
      <c r="L1148" s="7">
        <v>86.898676294950107</v>
      </c>
      <c r="M1148" s="7">
        <v>74.086899590592765</v>
      </c>
      <c r="N1148" s="7">
        <v>12.811776704357342</v>
      </c>
      <c r="O1148" s="7">
        <v>0.14743350820295367</v>
      </c>
      <c r="P1148" s="7">
        <v>317</v>
      </c>
      <c r="Q1148" s="7">
        <v>22</v>
      </c>
      <c r="R1148" s="7">
        <v>4</v>
      </c>
      <c r="S1148" s="7"/>
      <c r="T1148" s="7" t="s">
        <v>28</v>
      </c>
      <c r="U1148" s="8">
        <v>0</v>
      </c>
      <c r="V1148" t="s">
        <v>51</v>
      </c>
    </row>
    <row r="1149" spans="1:22" x14ac:dyDescent="0.3">
      <c r="A1149" s="9">
        <v>43482954</v>
      </c>
      <c r="B1149" s="10">
        <v>45459.138194444444</v>
      </c>
      <c r="C1149" s="11" t="s">
        <v>22</v>
      </c>
      <c r="D1149" s="11" t="s">
        <v>23</v>
      </c>
      <c r="E1149" s="11" t="s">
        <v>41</v>
      </c>
      <c r="F1149" s="11" t="s">
        <v>25</v>
      </c>
      <c r="G1149" s="11" t="s">
        <v>26</v>
      </c>
      <c r="H1149" s="11" t="s">
        <v>33</v>
      </c>
      <c r="I1149" s="11">
        <v>4</v>
      </c>
      <c r="J1149" s="11">
        <v>199.26878672019586</v>
      </c>
      <c r="K1149" s="11">
        <v>215.54411019836712</v>
      </c>
      <c r="L1149" s="11">
        <v>862.17644079346849</v>
      </c>
      <c r="M1149" s="11">
        <v>797.07514688078345</v>
      </c>
      <c r="N1149" s="11">
        <v>65.101293912685037</v>
      </c>
      <c r="O1149" s="11">
        <v>7.5508087245775068E-2</v>
      </c>
      <c r="P1149" s="11">
        <v>234</v>
      </c>
      <c r="Q1149" s="11">
        <v>42</v>
      </c>
      <c r="R1149" s="11">
        <v>13</v>
      </c>
      <c r="S1149" s="11"/>
      <c r="T1149" s="11" t="s">
        <v>28</v>
      </c>
      <c r="U1149" s="12">
        <v>0</v>
      </c>
      <c r="V1149" t="s">
        <v>45</v>
      </c>
    </row>
    <row r="1150" spans="1:22" x14ac:dyDescent="0.3">
      <c r="A1150" s="9">
        <v>60339780</v>
      </c>
      <c r="B1150" s="10">
        <v>45554.993055555555</v>
      </c>
      <c r="C1150" s="11" t="s">
        <v>54</v>
      </c>
      <c r="D1150" s="11" t="s">
        <v>31</v>
      </c>
      <c r="E1150" s="11" t="s">
        <v>47</v>
      </c>
      <c r="F1150" s="11" t="s">
        <v>25</v>
      </c>
      <c r="G1150" s="11" t="s">
        <v>32</v>
      </c>
      <c r="H1150" s="11" t="s">
        <v>33</v>
      </c>
      <c r="I1150" s="11">
        <v>5</v>
      </c>
      <c r="J1150" s="11">
        <v>175.35387106648005</v>
      </c>
      <c r="K1150" s="11">
        <v>190.94281568563898</v>
      </c>
      <c r="L1150" s="11">
        <v>954.71407842819485</v>
      </c>
      <c r="M1150" s="11">
        <v>876.76935533240021</v>
      </c>
      <c r="N1150" s="11">
        <v>77.944723095794643</v>
      </c>
      <c r="O1150" s="11">
        <v>8.1641954232119299E-2</v>
      </c>
      <c r="P1150" s="11">
        <v>111</v>
      </c>
      <c r="Q1150" s="11">
        <v>62</v>
      </c>
      <c r="R1150" s="11">
        <v>7</v>
      </c>
      <c r="S1150" s="11">
        <v>31</v>
      </c>
      <c r="T1150" s="11" t="s">
        <v>48</v>
      </c>
      <c r="U1150" s="12">
        <v>0</v>
      </c>
      <c r="V1150" t="s">
        <v>38</v>
      </c>
    </row>
    <row r="1151" spans="1:22" x14ac:dyDescent="0.3">
      <c r="A1151" s="9">
        <v>47091043</v>
      </c>
      <c r="B1151" s="10">
        <v>45500.390972222223</v>
      </c>
      <c r="C1151" s="11" t="s">
        <v>54</v>
      </c>
      <c r="D1151" s="11" t="s">
        <v>23</v>
      </c>
      <c r="E1151" s="11" t="s">
        <v>24</v>
      </c>
      <c r="F1151" s="11" t="s">
        <v>25</v>
      </c>
      <c r="G1151" s="11" t="s">
        <v>26</v>
      </c>
      <c r="H1151" s="11" t="s">
        <v>50</v>
      </c>
      <c r="I1151" s="11">
        <v>4</v>
      </c>
      <c r="J1151" s="11">
        <v>51.594283881373229</v>
      </c>
      <c r="K1151" s="11">
        <v>69.020943092925535</v>
      </c>
      <c r="L1151" s="11">
        <v>276.08377237170214</v>
      </c>
      <c r="M1151" s="11">
        <v>206.37713552549292</v>
      </c>
      <c r="N1151" s="11">
        <v>69.706636846209221</v>
      </c>
      <c r="O1151" s="11">
        <v>0.25248364381359045</v>
      </c>
      <c r="P1151" s="11">
        <v>302</v>
      </c>
      <c r="Q1151" s="11">
        <v>74</v>
      </c>
      <c r="R1151" s="11">
        <v>4</v>
      </c>
      <c r="S1151" s="11">
        <v>18</v>
      </c>
      <c r="T1151" s="11" t="s">
        <v>48</v>
      </c>
      <c r="U1151" s="12">
        <v>0</v>
      </c>
      <c r="V1151" t="s">
        <v>51</v>
      </c>
    </row>
    <row r="1152" spans="1:22" x14ac:dyDescent="0.3">
      <c r="A1152" s="5">
        <v>79209476</v>
      </c>
      <c r="B1152" s="6">
        <v>45521.018055555556</v>
      </c>
      <c r="C1152" s="7" t="s">
        <v>55</v>
      </c>
      <c r="D1152" s="7" t="s">
        <v>31</v>
      </c>
      <c r="E1152" s="7" t="s">
        <v>47</v>
      </c>
      <c r="F1152" s="7" t="s">
        <v>25</v>
      </c>
      <c r="G1152" s="7" t="s">
        <v>26</v>
      </c>
      <c r="H1152" s="7" t="s">
        <v>50</v>
      </c>
      <c r="I1152" s="7">
        <v>4</v>
      </c>
      <c r="J1152" s="7">
        <v>36.008002221190601</v>
      </c>
      <c r="K1152" s="7">
        <v>49.587848909209583</v>
      </c>
      <c r="L1152" s="7">
        <v>198.35139563683833</v>
      </c>
      <c r="M1152" s="7">
        <v>144.0320088847624</v>
      </c>
      <c r="N1152" s="7">
        <v>54.319386752075928</v>
      </c>
      <c r="O1152" s="7">
        <v>0.27385432090192763</v>
      </c>
      <c r="P1152" s="7">
        <v>453</v>
      </c>
      <c r="Q1152" s="7">
        <v>20</v>
      </c>
      <c r="R1152" s="7">
        <v>8</v>
      </c>
      <c r="S1152" s="7">
        <v>45</v>
      </c>
      <c r="T1152" s="7" t="s">
        <v>28</v>
      </c>
      <c r="U1152" s="8">
        <v>0</v>
      </c>
      <c r="V1152" t="s">
        <v>59</v>
      </c>
    </row>
    <row r="1153" spans="1:22" x14ac:dyDescent="0.3">
      <c r="A1153" s="9">
        <v>17404729</v>
      </c>
      <c r="B1153" s="10">
        <v>45373.411805555559</v>
      </c>
      <c r="C1153" s="11" t="s">
        <v>36</v>
      </c>
      <c r="D1153" s="11" t="s">
        <v>40</v>
      </c>
      <c r="E1153" s="11" t="s">
        <v>37</v>
      </c>
      <c r="F1153" s="11" t="s">
        <v>25</v>
      </c>
      <c r="G1153" s="11" t="s">
        <v>32</v>
      </c>
      <c r="H1153" s="11" t="s">
        <v>42</v>
      </c>
      <c r="I1153" s="11">
        <v>4</v>
      </c>
      <c r="J1153" s="11">
        <v>81.800196463495539</v>
      </c>
      <c r="K1153" s="11">
        <v>96.003908771925609</v>
      </c>
      <c r="L1153" s="11">
        <v>384.01563508770244</v>
      </c>
      <c r="M1153" s="11">
        <v>327.20078585398215</v>
      </c>
      <c r="N1153" s="11">
        <v>56.814849233720281</v>
      </c>
      <c r="O1153" s="11">
        <v>0.14794931258656893</v>
      </c>
      <c r="P1153" s="11">
        <v>397</v>
      </c>
      <c r="Q1153" s="11">
        <v>74</v>
      </c>
      <c r="R1153" s="11">
        <v>4</v>
      </c>
      <c r="S1153" s="11">
        <v>23</v>
      </c>
      <c r="T1153" s="11" t="s">
        <v>34</v>
      </c>
      <c r="U1153" s="12">
        <v>0</v>
      </c>
      <c r="V1153" t="s">
        <v>49</v>
      </c>
    </row>
    <row r="1154" spans="1:22" x14ac:dyDescent="0.3">
      <c r="A1154" s="9">
        <v>15469401</v>
      </c>
      <c r="B1154" s="10">
        <v>45496.047222222223</v>
      </c>
      <c r="C1154" s="11" t="s">
        <v>30</v>
      </c>
      <c r="D1154" s="11" t="s">
        <v>23</v>
      </c>
      <c r="E1154" s="11" t="s">
        <v>37</v>
      </c>
      <c r="F1154" s="11" t="s">
        <v>25</v>
      </c>
      <c r="G1154" s="11" t="s">
        <v>32</v>
      </c>
      <c r="H1154" s="11" t="s">
        <v>50</v>
      </c>
      <c r="I1154" s="11">
        <v>5</v>
      </c>
      <c r="J1154" s="11">
        <v>149.21226138262895</v>
      </c>
      <c r="K1154" s="11">
        <v>193.6026765976244</v>
      </c>
      <c r="L1154" s="11">
        <v>968.01338298812198</v>
      </c>
      <c r="M1154" s="11">
        <v>746.06130691314479</v>
      </c>
      <c r="N1154" s="11">
        <v>221.95207607497719</v>
      </c>
      <c r="O1154" s="11">
        <v>0.22928616481503816</v>
      </c>
      <c r="P1154" s="11">
        <v>306</v>
      </c>
      <c r="Q1154" s="11">
        <v>52</v>
      </c>
      <c r="R1154" s="11">
        <v>14</v>
      </c>
      <c r="S1154" s="11">
        <v>37</v>
      </c>
      <c r="T1154" s="11" t="s">
        <v>28</v>
      </c>
      <c r="U1154" s="12">
        <v>1</v>
      </c>
      <c r="V1154" t="s">
        <v>51</v>
      </c>
    </row>
    <row r="1155" spans="1:22" x14ac:dyDescent="0.3">
      <c r="A1155" s="9">
        <v>75531924</v>
      </c>
      <c r="B1155" s="10">
        <v>45599.287499999999</v>
      </c>
      <c r="C1155" s="11" t="s">
        <v>46</v>
      </c>
      <c r="D1155" s="11" t="s">
        <v>40</v>
      </c>
      <c r="E1155" s="11" t="s">
        <v>37</v>
      </c>
      <c r="F1155" s="11" t="s">
        <v>25</v>
      </c>
      <c r="G1155" s="11" t="s">
        <v>26</v>
      </c>
      <c r="H1155" s="11" t="s">
        <v>27</v>
      </c>
      <c r="I1155" s="11">
        <v>2</v>
      </c>
      <c r="J1155" s="11">
        <v>106.44873993365518</v>
      </c>
      <c r="K1155" s="11">
        <v>148.19430752976973</v>
      </c>
      <c r="L1155" s="11">
        <v>296.38861505953946</v>
      </c>
      <c r="M1155" s="11">
        <v>212.89747986731035</v>
      </c>
      <c r="N1155" s="11">
        <v>83.491135192229109</v>
      </c>
      <c r="O1155" s="11">
        <v>0.28169481198006596</v>
      </c>
      <c r="P1155" s="11">
        <v>444</v>
      </c>
      <c r="Q1155" s="11">
        <v>33</v>
      </c>
      <c r="R1155" s="11">
        <v>10</v>
      </c>
      <c r="S1155" s="11"/>
      <c r="T1155" s="11" t="s">
        <v>34</v>
      </c>
      <c r="U1155" s="12">
        <v>0</v>
      </c>
      <c r="V1155" t="s">
        <v>53</v>
      </c>
    </row>
    <row r="1156" spans="1:22" x14ac:dyDescent="0.3">
      <c r="A1156" s="9">
        <v>90874115</v>
      </c>
      <c r="B1156" s="10">
        <v>45320.128472222219</v>
      </c>
      <c r="C1156" s="11" t="s">
        <v>46</v>
      </c>
      <c r="D1156" s="11" t="s">
        <v>40</v>
      </c>
      <c r="E1156" s="11" t="s">
        <v>41</v>
      </c>
      <c r="F1156" s="11" t="s">
        <v>25</v>
      </c>
      <c r="G1156" s="11" t="s">
        <v>26</v>
      </c>
      <c r="H1156" s="11" t="s">
        <v>33</v>
      </c>
      <c r="I1156" s="11">
        <v>1</v>
      </c>
      <c r="J1156" s="11">
        <v>189.8142303423148</v>
      </c>
      <c r="K1156" s="11">
        <v>213.52543342152586</v>
      </c>
      <c r="L1156" s="11">
        <v>213.52543342152586</v>
      </c>
      <c r="M1156" s="11">
        <v>189.8142303423148</v>
      </c>
      <c r="N1156" s="11">
        <v>23.71120307921106</v>
      </c>
      <c r="O1156" s="11">
        <v>0.11104627069133345</v>
      </c>
      <c r="P1156" s="11">
        <v>370</v>
      </c>
      <c r="Q1156" s="11">
        <v>39</v>
      </c>
      <c r="R1156" s="11">
        <v>7</v>
      </c>
      <c r="S1156" s="11"/>
      <c r="T1156" s="11" t="s">
        <v>34</v>
      </c>
      <c r="U1156" s="12">
        <v>0</v>
      </c>
      <c r="V1156" t="s">
        <v>58</v>
      </c>
    </row>
    <row r="1157" spans="1:22" x14ac:dyDescent="0.3">
      <c r="A1157" s="5">
        <v>62143891</v>
      </c>
      <c r="B1157" s="6">
        <v>45614.085416666669</v>
      </c>
      <c r="C1157" s="7" t="s">
        <v>54</v>
      </c>
      <c r="D1157" s="7" t="s">
        <v>23</v>
      </c>
      <c r="E1157" s="7" t="s">
        <v>47</v>
      </c>
      <c r="F1157" s="7" t="s">
        <v>25</v>
      </c>
      <c r="G1157" s="7" t="s">
        <v>26</v>
      </c>
      <c r="H1157" s="7" t="s">
        <v>33</v>
      </c>
      <c r="I1157" s="7">
        <v>1</v>
      </c>
      <c r="J1157" s="7">
        <v>64.262345506891762</v>
      </c>
      <c r="K1157" s="7">
        <v>85.20166205616357</v>
      </c>
      <c r="L1157" s="7">
        <v>85.20166205616357</v>
      </c>
      <c r="M1157" s="7">
        <v>64.262345506891762</v>
      </c>
      <c r="N1157" s="7">
        <v>20.939316549271808</v>
      </c>
      <c r="O1157" s="7">
        <v>0.24576183191671713</v>
      </c>
      <c r="P1157" s="7">
        <v>207</v>
      </c>
      <c r="Q1157" s="7">
        <v>27</v>
      </c>
      <c r="R1157" s="7">
        <v>5</v>
      </c>
      <c r="S1157" s="7">
        <v>39</v>
      </c>
      <c r="T1157" s="7" t="s">
        <v>34</v>
      </c>
      <c r="U1157" s="8">
        <v>0</v>
      </c>
      <c r="V1157" t="s">
        <v>53</v>
      </c>
    </row>
    <row r="1158" spans="1:22" x14ac:dyDescent="0.3">
      <c r="A1158" s="9">
        <v>68412133</v>
      </c>
      <c r="B1158" s="10">
        <v>45463.970833333333</v>
      </c>
      <c r="C1158" s="11" t="s">
        <v>46</v>
      </c>
      <c r="D1158" s="11" t="s">
        <v>31</v>
      </c>
      <c r="E1158" s="11" t="s">
        <v>24</v>
      </c>
      <c r="F1158" s="11" t="s">
        <v>25</v>
      </c>
      <c r="G1158" s="11" t="s">
        <v>26</v>
      </c>
      <c r="H1158" s="11" t="s">
        <v>42</v>
      </c>
      <c r="I1158" s="11">
        <v>2</v>
      </c>
      <c r="J1158" s="11">
        <v>42.879618840380097</v>
      </c>
      <c r="K1158" s="11">
        <v>57.56001832329418</v>
      </c>
      <c r="L1158" s="11">
        <v>115.12003664658836</v>
      </c>
      <c r="M1158" s="11">
        <v>85.759237680760194</v>
      </c>
      <c r="N1158" s="11">
        <v>29.360798965828167</v>
      </c>
      <c r="O1158" s="11">
        <v>0.25504508008422605</v>
      </c>
      <c r="P1158" s="11">
        <v>314</v>
      </c>
      <c r="Q1158" s="11">
        <v>25</v>
      </c>
      <c r="R1158" s="11">
        <v>4</v>
      </c>
      <c r="S1158" s="11"/>
      <c r="T1158" s="11" t="s">
        <v>28</v>
      </c>
      <c r="U1158" s="12">
        <v>0</v>
      </c>
      <c r="V1158" t="s">
        <v>45</v>
      </c>
    </row>
    <row r="1159" spans="1:22" x14ac:dyDescent="0.3">
      <c r="A1159" s="5">
        <v>56287435</v>
      </c>
      <c r="B1159" s="6">
        <v>45393.527777777781</v>
      </c>
      <c r="C1159" s="7" t="s">
        <v>44</v>
      </c>
      <c r="D1159" s="7" t="s">
        <v>23</v>
      </c>
      <c r="E1159" s="7" t="s">
        <v>24</v>
      </c>
      <c r="F1159" s="7" t="s">
        <v>25</v>
      </c>
      <c r="G1159" s="7" t="s">
        <v>32</v>
      </c>
      <c r="H1159" s="7" t="s">
        <v>27</v>
      </c>
      <c r="I1159" s="7">
        <v>4</v>
      </c>
      <c r="J1159" s="7">
        <v>145.15814551858602</v>
      </c>
      <c r="K1159" s="7">
        <v>160.55737627191627</v>
      </c>
      <c r="L1159" s="7">
        <v>642.22950508766507</v>
      </c>
      <c r="M1159" s="7">
        <v>580.6325820743441</v>
      </c>
      <c r="N1159" s="7">
        <v>61.596923013320975</v>
      </c>
      <c r="O1159" s="7">
        <v>9.5911076220194721E-2</v>
      </c>
      <c r="P1159" s="7">
        <v>487</v>
      </c>
      <c r="Q1159" s="7">
        <v>65</v>
      </c>
      <c r="R1159" s="7">
        <v>8</v>
      </c>
      <c r="S1159" s="7">
        <v>23</v>
      </c>
      <c r="T1159" s="7" t="s">
        <v>28</v>
      </c>
      <c r="U1159" s="8">
        <v>1</v>
      </c>
      <c r="V1159" t="s">
        <v>35</v>
      </c>
    </row>
    <row r="1160" spans="1:22" x14ac:dyDescent="0.3">
      <c r="A1160" s="9">
        <v>22029762</v>
      </c>
      <c r="B1160" s="10">
        <v>45464.11041666667</v>
      </c>
      <c r="C1160" s="11" t="s">
        <v>46</v>
      </c>
      <c r="D1160" s="11" t="s">
        <v>40</v>
      </c>
      <c r="E1160" s="11" t="s">
        <v>41</v>
      </c>
      <c r="F1160" s="11" t="s">
        <v>25</v>
      </c>
      <c r="G1160" s="11" t="s">
        <v>32</v>
      </c>
      <c r="H1160" s="11" t="s">
        <v>42</v>
      </c>
      <c r="I1160" s="11">
        <v>5</v>
      </c>
      <c r="J1160" s="11">
        <v>190.56735030424417</v>
      </c>
      <c r="K1160" s="11">
        <v>244.58259643269699</v>
      </c>
      <c r="L1160" s="11">
        <v>1222.9129821634849</v>
      </c>
      <c r="M1160" s="11">
        <v>952.83675152122089</v>
      </c>
      <c r="N1160" s="11">
        <v>270.07623064226402</v>
      </c>
      <c r="O1160" s="11">
        <v>0.22084664614849836</v>
      </c>
      <c r="P1160" s="11">
        <v>216</v>
      </c>
      <c r="Q1160" s="11">
        <v>48</v>
      </c>
      <c r="R1160" s="11">
        <v>8</v>
      </c>
      <c r="S1160" s="11">
        <v>36</v>
      </c>
      <c r="T1160" s="11" t="s">
        <v>48</v>
      </c>
      <c r="U1160" s="12">
        <v>0</v>
      </c>
      <c r="V1160" t="s">
        <v>45</v>
      </c>
    </row>
    <row r="1161" spans="1:22" x14ac:dyDescent="0.3">
      <c r="A1161" s="9">
        <v>52717442</v>
      </c>
      <c r="B1161" s="10">
        <v>45607.091666666667</v>
      </c>
      <c r="C1161" s="11" t="s">
        <v>30</v>
      </c>
      <c r="D1161" s="11" t="s">
        <v>40</v>
      </c>
      <c r="E1161" s="11" t="s">
        <v>24</v>
      </c>
      <c r="F1161" s="11" t="s">
        <v>25</v>
      </c>
      <c r="G1161" s="11" t="s">
        <v>32</v>
      </c>
      <c r="H1161" s="11" t="s">
        <v>50</v>
      </c>
      <c r="I1161" s="11">
        <v>4</v>
      </c>
      <c r="J1161" s="11">
        <v>54.071607252565293</v>
      </c>
      <c r="K1161" s="11">
        <v>76.393634572220165</v>
      </c>
      <c r="L1161" s="11">
        <v>305.57453828888066</v>
      </c>
      <c r="M1161" s="11">
        <v>216.28642901026117</v>
      </c>
      <c r="N1161" s="11">
        <v>89.288109278619487</v>
      </c>
      <c r="O1161" s="11">
        <v>0.29219747750779318</v>
      </c>
      <c r="P1161" s="11">
        <v>450</v>
      </c>
      <c r="Q1161" s="11">
        <v>33</v>
      </c>
      <c r="R1161" s="11">
        <v>12</v>
      </c>
      <c r="S1161" s="11"/>
      <c r="T1161" s="11" t="s">
        <v>34</v>
      </c>
      <c r="U1161" s="12">
        <v>1</v>
      </c>
      <c r="V1161" t="s">
        <v>53</v>
      </c>
    </row>
    <row r="1162" spans="1:22" x14ac:dyDescent="0.3">
      <c r="A1162" s="9">
        <v>30268623</v>
      </c>
      <c r="B1162" s="10">
        <v>45646.019444444442</v>
      </c>
      <c r="C1162" s="11" t="s">
        <v>46</v>
      </c>
      <c r="D1162" s="11" t="s">
        <v>40</v>
      </c>
      <c r="E1162" s="11" t="s">
        <v>37</v>
      </c>
      <c r="F1162" s="11" t="s">
        <v>25</v>
      </c>
      <c r="G1162" s="11" t="s">
        <v>32</v>
      </c>
      <c r="H1162" s="11" t="s">
        <v>27</v>
      </c>
      <c r="I1162" s="11">
        <v>4</v>
      </c>
      <c r="J1162" s="11">
        <v>38.122799874381528</v>
      </c>
      <c r="K1162" s="11">
        <v>41.099582045109294</v>
      </c>
      <c r="L1162" s="11">
        <v>164.39832818043718</v>
      </c>
      <c r="M1162" s="11">
        <v>152.49119949752611</v>
      </c>
      <c r="N1162" s="11">
        <v>11.907128682911065</v>
      </c>
      <c r="O1162" s="11">
        <v>7.2428526583568811E-2</v>
      </c>
      <c r="P1162" s="11">
        <v>436</v>
      </c>
      <c r="Q1162" s="11">
        <v>32</v>
      </c>
      <c r="R1162" s="11">
        <v>13</v>
      </c>
      <c r="S1162" s="11">
        <v>64</v>
      </c>
      <c r="T1162" s="11" t="s">
        <v>48</v>
      </c>
      <c r="U1162" s="12">
        <v>0</v>
      </c>
      <c r="V1162" t="s">
        <v>29</v>
      </c>
    </row>
    <row r="1163" spans="1:22" x14ac:dyDescent="0.3">
      <c r="A1163" s="9">
        <v>56170578</v>
      </c>
      <c r="B1163" s="10">
        <v>45606.811111111114</v>
      </c>
      <c r="C1163" s="11" t="s">
        <v>46</v>
      </c>
      <c r="D1163" s="11" t="s">
        <v>31</v>
      </c>
      <c r="E1163" s="11" t="s">
        <v>24</v>
      </c>
      <c r="F1163" s="11" t="s">
        <v>25</v>
      </c>
      <c r="G1163" s="11" t="s">
        <v>26</v>
      </c>
      <c r="H1163" s="11" t="s">
        <v>42</v>
      </c>
      <c r="I1163" s="11">
        <v>3</v>
      </c>
      <c r="J1163" s="11">
        <v>165.85791703726989</v>
      </c>
      <c r="K1163" s="11">
        <v>220.29503531942171</v>
      </c>
      <c r="L1163" s="11">
        <v>660.88510595826517</v>
      </c>
      <c r="M1163" s="11">
        <v>497.57375111180966</v>
      </c>
      <c r="N1163" s="11">
        <v>163.31135484645552</v>
      </c>
      <c r="O1163" s="11">
        <v>0.24711005494617488</v>
      </c>
      <c r="P1163" s="11">
        <v>270</v>
      </c>
      <c r="Q1163" s="11">
        <v>40</v>
      </c>
      <c r="R1163" s="11">
        <v>13</v>
      </c>
      <c r="S1163" s="11">
        <v>50</v>
      </c>
      <c r="T1163" s="11" t="s">
        <v>28</v>
      </c>
      <c r="U1163" s="12">
        <v>0</v>
      </c>
      <c r="V1163" t="s">
        <v>53</v>
      </c>
    </row>
    <row r="1164" spans="1:22" x14ac:dyDescent="0.3">
      <c r="A1164" s="5">
        <v>66766474</v>
      </c>
      <c r="B1164" s="6">
        <v>45483.556250000001</v>
      </c>
      <c r="C1164" s="7" t="s">
        <v>30</v>
      </c>
      <c r="D1164" s="7" t="s">
        <v>40</v>
      </c>
      <c r="E1164" s="7" t="s">
        <v>24</v>
      </c>
      <c r="F1164" s="7" t="s">
        <v>25</v>
      </c>
      <c r="G1164" s="7" t="s">
        <v>26</v>
      </c>
      <c r="H1164" s="7" t="s">
        <v>27</v>
      </c>
      <c r="I1164" s="7">
        <v>2</v>
      </c>
      <c r="J1164" s="7">
        <v>106.29661448081021</v>
      </c>
      <c r="K1164" s="7">
        <v>118.22448835670855</v>
      </c>
      <c r="L1164" s="7">
        <v>236.4489767134171</v>
      </c>
      <c r="M1164" s="7">
        <v>212.59322896162041</v>
      </c>
      <c r="N1164" s="7">
        <v>23.855747751796684</v>
      </c>
      <c r="O1164" s="7">
        <v>0.10089173606663789</v>
      </c>
      <c r="P1164" s="7">
        <v>482</v>
      </c>
      <c r="Q1164" s="7">
        <v>40</v>
      </c>
      <c r="R1164" s="7">
        <v>3</v>
      </c>
      <c r="S1164" s="7">
        <v>60</v>
      </c>
      <c r="T1164" s="7" t="s">
        <v>34</v>
      </c>
      <c r="U1164" s="8">
        <v>0</v>
      </c>
      <c r="V1164" t="s">
        <v>51</v>
      </c>
    </row>
    <row r="1165" spans="1:22" x14ac:dyDescent="0.3">
      <c r="A1165" s="9">
        <v>90356585</v>
      </c>
      <c r="B1165" s="10">
        <v>45345.032638888886</v>
      </c>
      <c r="C1165" s="11" t="s">
        <v>54</v>
      </c>
      <c r="D1165" s="11" t="s">
        <v>31</v>
      </c>
      <c r="E1165" s="11" t="s">
        <v>47</v>
      </c>
      <c r="F1165" s="11" t="s">
        <v>25</v>
      </c>
      <c r="G1165" s="11" t="s">
        <v>26</v>
      </c>
      <c r="H1165" s="11" t="s">
        <v>42</v>
      </c>
      <c r="I1165" s="11">
        <v>2</v>
      </c>
      <c r="J1165" s="11">
        <v>123.91760030908168</v>
      </c>
      <c r="K1165" s="11">
        <v>168.65755523338606</v>
      </c>
      <c r="L1165" s="11">
        <v>337.31511046677213</v>
      </c>
      <c r="M1165" s="11">
        <v>247.83520061816336</v>
      </c>
      <c r="N1165" s="11">
        <v>89.47990984860877</v>
      </c>
      <c r="O1165" s="11">
        <v>0.26527097978145026</v>
      </c>
      <c r="P1165" s="11">
        <v>123</v>
      </c>
      <c r="Q1165" s="11">
        <v>38</v>
      </c>
      <c r="R1165" s="11">
        <v>4</v>
      </c>
      <c r="S1165" s="11">
        <v>50</v>
      </c>
      <c r="T1165" s="11" t="s">
        <v>28</v>
      </c>
      <c r="U1165" s="12">
        <v>0</v>
      </c>
      <c r="V1165" t="s">
        <v>56</v>
      </c>
    </row>
    <row r="1166" spans="1:22" x14ac:dyDescent="0.3">
      <c r="A1166" s="5">
        <v>12227500</v>
      </c>
      <c r="B1166" s="6">
        <v>45526.088888888888</v>
      </c>
      <c r="C1166" s="7" t="s">
        <v>39</v>
      </c>
      <c r="D1166" s="7" t="s">
        <v>23</v>
      </c>
      <c r="E1166" s="7" t="s">
        <v>24</v>
      </c>
      <c r="F1166" s="7" t="s">
        <v>25</v>
      </c>
      <c r="G1166" s="7" t="s">
        <v>32</v>
      </c>
      <c r="H1166" s="7" t="s">
        <v>33</v>
      </c>
      <c r="I1166" s="7">
        <v>3</v>
      </c>
      <c r="J1166" s="7">
        <v>95.610314807912374</v>
      </c>
      <c r="K1166" s="7">
        <v>128.16240924239631</v>
      </c>
      <c r="L1166" s="7">
        <v>384.48722772718895</v>
      </c>
      <c r="M1166" s="7">
        <v>286.83094442373715</v>
      </c>
      <c r="N1166" s="7">
        <v>97.656283303451801</v>
      </c>
      <c r="O1166" s="7">
        <v>0.25399096838853474</v>
      </c>
      <c r="P1166" s="7">
        <v>119</v>
      </c>
      <c r="Q1166" s="7">
        <v>58</v>
      </c>
      <c r="R1166" s="7">
        <v>14</v>
      </c>
      <c r="S1166" s="7">
        <v>35</v>
      </c>
      <c r="T1166" s="7" t="s">
        <v>28</v>
      </c>
      <c r="U1166" s="8">
        <v>0</v>
      </c>
      <c r="V1166" t="s">
        <v>59</v>
      </c>
    </row>
    <row r="1167" spans="1:22" x14ac:dyDescent="0.3">
      <c r="A1167" s="9">
        <v>13249667</v>
      </c>
      <c r="B1167" s="10">
        <v>45572.736805555556</v>
      </c>
      <c r="C1167" s="11" t="s">
        <v>30</v>
      </c>
      <c r="D1167" s="11" t="s">
        <v>40</v>
      </c>
      <c r="E1167" s="11" t="s">
        <v>24</v>
      </c>
      <c r="F1167" s="11" t="s">
        <v>25</v>
      </c>
      <c r="G1167" s="11" t="s">
        <v>32</v>
      </c>
      <c r="H1167" s="11" t="s">
        <v>42</v>
      </c>
      <c r="I1167" s="11">
        <v>3</v>
      </c>
      <c r="J1167" s="11">
        <v>194.68920986868795</v>
      </c>
      <c r="K1167" s="11">
        <v>216.19342261523431</v>
      </c>
      <c r="L1167" s="11">
        <v>648.58026784570291</v>
      </c>
      <c r="M1167" s="11">
        <v>584.06762960606386</v>
      </c>
      <c r="N1167" s="11">
        <v>64.512638239639045</v>
      </c>
      <c r="O1167" s="11">
        <v>9.946746985368754E-2</v>
      </c>
      <c r="P1167" s="11">
        <v>57</v>
      </c>
      <c r="Q1167" s="11">
        <v>30</v>
      </c>
      <c r="R1167" s="11">
        <v>12</v>
      </c>
      <c r="S1167" s="11">
        <v>55</v>
      </c>
      <c r="T1167" s="11" t="s">
        <v>34</v>
      </c>
      <c r="U1167" s="12">
        <v>0</v>
      </c>
      <c r="V1167" t="s">
        <v>43</v>
      </c>
    </row>
    <row r="1168" spans="1:22" x14ac:dyDescent="0.3">
      <c r="A1168" s="9">
        <v>91703383</v>
      </c>
      <c r="B1168" s="10">
        <v>45544.138194444444</v>
      </c>
      <c r="C1168" s="11" t="s">
        <v>39</v>
      </c>
      <c r="D1168" s="11" t="s">
        <v>23</v>
      </c>
      <c r="E1168" s="11" t="s">
        <v>41</v>
      </c>
      <c r="F1168" s="11" t="s">
        <v>25</v>
      </c>
      <c r="G1168" s="11" t="s">
        <v>26</v>
      </c>
      <c r="H1168" s="11" t="s">
        <v>27</v>
      </c>
      <c r="I1168" s="11">
        <v>4</v>
      </c>
      <c r="J1168" s="11">
        <v>55.533674100376771</v>
      </c>
      <c r="K1168" s="11">
        <v>74.329773776409581</v>
      </c>
      <c r="L1168" s="11">
        <v>297.31909510563833</v>
      </c>
      <c r="M1168" s="11">
        <v>222.13469640150709</v>
      </c>
      <c r="N1168" s="11">
        <v>75.18439870413124</v>
      </c>
      <c r="O1168" s="11">
        <v>0.25287443673073878</v>
      </c>
      <c r="P1168" s="11">
        <v>135</v>
      </c>
      <c r="Q1168" s="11">
        <v>54</v>
      </c>
      <c r="R1168" s="11">
        <v>9</v>
      </c>
      <c r="S1168" s="11">
        <v>62</v>
      </c>
      <c r="T1168" s="11" t="s">
        <v>28</v>
      </c>
      <c r="U1168" s="12">
        <v>0</v>
      </c>
      <c r="V1168" t="s">
        <v>38</v>
      </c>
    </row>
    <row r="1169" spans="1:22" x14ac:dyDescent="0.3">
      <c r="A1169" s="5">
        <v>14107444</v>
      </c>
      <c r="B1169" s="6">
        <v>45618.107638888891</v>
      </c>
      <c r="C1169" s="7" t="s">
        <v>54</v>
      </c>
      <c r="D1169" s="7" t="s">
        <v>40</v>
      </c>
      <c r="E1169" s="7" t="s">
        <v>47</v>
      </c>
      <c r="F1169" s="7" t="s">
        <v>25</v>
      </c>
      <c r="G1169" s="7" t="s">
        <v>32</v>
      </c>
      <c r="H1169" s="7" t="s">
        <v>27</v>
      </c>
      <c r="I1169" s="7">
        <v>2</v>
      </c>
      <c r="J1169" s="7">
        <v>179.81840976060789</v>
      </c>
      <c r="K1169" s="7">
        <v>228.31812244695075</v>
      </c>
      <c r="L1169" s="7">
        <v>456.63624489390151</v>
      </c>
      <c r="M1169" s="7">
        <v>359.63681952121578</v>
      </c>
      <c r="N1169" s="7">
        <v>96.999425372685721</v>
      </c>
      <c r="O1169" s="7">
        <v>0.21242165171365962</v>
      </c>
      <c r="P1169" s="7">
        <v>92</v>
      </c>
      <c r="Q1169" s="7">
        <v>61</v>
      </c>
      <c r="R1169" s="7">
        <v>6</v>
      </c>
      <c r="S1169" s="7">
        <v>50</v>
      </c>
      <c r="T1169" s="7" t="s">
        <v>34</v>
      </c>
      <c r="U1169" s="8">
        <v>1</v>
      </c>
      <c r="V1169" t="s">
        <v>53</v>
      </c>
    </row>
    <row r="1170" spans="1:22" x14ac:dyDescent="0.3">
      <c r="A1170" s="9">
        <v>57727279</v>
      </c>
      <c r="B1170" s="10">
        <v>45552.664583333331</v>
      </c>
      <c r="C1170" s="11" t="s">
        <v>39</v>
      </c>
      <c r="D1170" s="11" t="s">
        <v>31</v>
      </c>
      <c r="E1170" s="11" t="s">
        <v>24</v>
      </c>
      <c r="F1170" s="11" t="s">
        <v>25</v>
      </c>
      <c r="G1170" s="11" t="s">
        <v>26</v>
      </c>
      <c r="H1170" s="11" t="s">
        <v>27</v>
      </c>
      <c r="I1170" s="11">
        <v>2</v>
      </c>
      <c r="J1170" s="11">
        <v>12.763859287674611</v>
      </c>
      <c r="K1170" s="11">
        <v>14.090535267129717</v>
      </c>
      <c r="L1170" s="11">
        <v>28.181070534259433</v>
      </c>
      <c r="M1170" s="11">
        <v>25.527718575349223</v>
      </c>
      <c r="N1170" s="11">
        <v>2.6533519589102106</v>
      </c>
      <c r="O1170" s="11">
        <v>9.4153696385826019E-2</v>
      </c>
      <c r="P1170" s="11">
        <v>482</v>
      </c>
      <c r="Q1170" s="11">
        <v>60</v>
      </c>
      <c r="R1170" s="11">
        <v>4</v>
      </c>
      <c r="S1170" s="11">
        <v>41</v>
      </c>
      <c r="T1170" s="11" t="s">
        <v>28</v>
      </c>
      <c r="U1170" s="12">
        <v>1</v>
      </c>
      <c r="V1170" t="s">
        <v>38</v>
      </c>
    </row>
    <row r="1171" spans="1:22" x14ac:dyDescent="0.3">
      <c r="A1171" s="9">
        <v>78861039</v>
      </c>
      <c r="B1171" s="10">
        <v>45579.091666666667</v>
      </c>
      <c r="C1171" s="11" t="s">
        <v>54</v>
      </c>
      <c r="D1171" s="11" t="s">
        <v>40</v>
      </c>
      <c r="E1171" s="11" t="s">
        <v>24</v>
      </c>
      <c r="F1171" s="11" t="s">
        <v>25</v>
      </c>
      <c r="G1171" s="11" t="s">
        <v>26</v>
      </c>
      <c r="H1171" s="11" t="s">
        <v>33</v>
      </c>
      <c r="I1171" s="11">
        <v>4</v>
      </c>
      <c r="J1171" s="11">
        <v>15.561199394485966</v>
      </c>
      <c r="K1171" s="11">
        <v>22.16113933543032</v>
      </c>
      <c r="L1171" s="11">
        <v>88.644557341721281</v>
      </c>
      <c r="M1171" s="11">
        <v>62.244797577943864</v>
      </c>
      <c r="N1171" s="11">
        <v>26.399759763777418</v>
      </c>
      <c r="O1171" s="11">
        <v>0.29781591284851683</v>
      </c>
      <c r="P1171" s="11">
        <v>145</v>
      </c>
      <c r="Q1171" s="11">
        <v>49</v>
      </c>
      <c r="R1171" s="11">
        <v>7</v>
      </c>
      <c r="S1171" s="11">
        <v>20</v>
      </c>
      <c r="T1171" s="11" t="s">
        <v>34</v>
      </c>
      <c r="U1171" s="12">
        <v>0</v>
      </c>
      <c r="V1171" t="s">
        <v>43</v>
      </c>
    </row>
    <row r="1172" spans="1:22" x14ac:dyDescent="0.3">
      <c r="A1172" s="5">
        <v>91643128</v>
      </c>
      <c r="B1172" s="6">
        <v>45522.818055555559</v>
      </c>
      <c r="C1172" s="7" t="s">
        <v>54</v>
      </c>
      <c r="D1172" s="7" t="s">
        <v>31</v>
      </c>
      <c r="E1172" s="7" t="s">
        <v>47</v>
      </c>
      <c r="F1172" s="7" t="s">
        <v>25</v>
      </c>
      <c r="G1172" s="7" t="s">
        <v>26</v>
      </c>
      <c r="H1172" s="7" t="s">
        <v>42</v>
      </c>
      <c r="I1172" s="7">
        <v>2</v>
      </c>
      <c r="J1172" s="7">
        <v>61.101335937237735</v>
      </c>
      <c r="K1172" s="7">
        <v>67.261713752499332</v>
      </c>
      <c r="L1172" s="7">
        <v>134.52342750499866</v>
      </c>
      <c r="M1172" s="7">
        <v>122.20267187447547</v>
      </c>
      <c r="N1172" s="7">
        <v>12.320755630523195</v>
      </c>
      <c r="O1172" s="7">
        <v>9.1588178052223482E-2</v>
      </c>
      <c r="P1172" s="7">
        <v>492</v>
      </c>
      <c r="Q1172" s="7">
        <v>40</v>
      </c>
      <c r="R1172" s="7">
        <v>7</v>
      </c>
      <c r="S1172" s="7"/>
      <c r="T1172" s="7" t="s">
        <v>34</v>
      </c>
      <c r="U1172" s="8">
        <v>0</v>
      </c>
      <c r="V1172" t="s">
        <v>59</v>
      </c>
    </row>
    <row r="1173" spans="1:22" x14ac:dyDescent="0.3">
      <c r="A1173" s="9">
        <v>15933495</v>
      </c>
      <c r="B1173" s="10">
        <v>45292.480555555558</v>
      </c>
      <c r="C1173" s="11" t="s">
        <v>36</v>
      </c>
      <c r="D1173" s="11" t="s">
        <v>23</v>
      </c>
      <c r="E1173" s="11" t="s">
        <v>41</v>
      </c>
      <c r="F1173" s="11" t="s">
        <v>25</v>
      </c>
      <c r="G1173" s="11" t="s">
        <v>32</v>
      </c>
      <c r="H1173" s="11" t="s">
        <v>27</v>
      </c>
      <c r="I1173" s="11">
        <v>2</v>
      </c>
      <c r="J1173" s="11">
        <v>17.888251207418413</v>
      </c>
      <c r="K1173" s="11">
        <v>20.060114088876226</v>
      </c>
      <c r="L1173" s="11">
        <v>40.120228177752452</v>
      </c>
      <c r="M1173" s="11">
        <v>35.776502414836827</v>
      </c>
      <c r="N1173" s="11">
        <v>4.343725762915625</v>
      </c>
      <c r="O1173" s="11">
        <v>0.10826772329585893</v>
      </c>
      <c r="P1173" s="11">
        <v>432</v>
      </c>
      <c r="Q1173" s="11">
        <v>45</v>
      </c>
      <c r="R1173" s="11">
        <v>11</v>
      </c>
      <c r="S1173" s="11"/>
      <c r="T1173" s="11" t="s">
        <v>57</v>
      </c>
      <c r="U1173" s="12">
        <v>0</v>
      </c>
      <c r="V1173" t="s">
        <v>58</v>
      </c>
    </row>
    <row r="1174" spans="1:22" x14ac:dyDescent="0.3">
      <c r="A1174" s="5">
        <v>41718584</v>
      </c>
      <c r="B1174" s="6">
        <v>45371.928472222222</v>
      </c>
      <c r="C1174" s="7" t="s">
        <v>55</v>
      </c>
      <c r="D1174" s="7" t="s">
        <v>23</v>
      </c>
      <c r="E1174" s="7" t="s">
        <v>37</v>
      </c>
      <c r="F1174" s="7" t="s">
        <v>25</v>
      </c>
      <c r="G1174" s="7" t="s">
        <v>26</v>
      </c>
      <c r="H1174" s="7" t="s">
        <v>42</v>
      </c>
      <c r="I1174" s="7">
        <v>3</v>
      </c>
      <c r="J1174" s="7">
        <v>68.156900619595049</v>
      </c>
      <c r="K1174" s="7">
        <v>94.254038961809158</v>
      </c>
      <c r="L1174" s="7">
        <v>282.76211688542747</v>
      </c>
      <c r="M1174" s="7">
        <v>204.47070185878516</v>
      </c>
      <c r="N1174" s="7">
        <v>78.291415026642312</v>
      </c>
      <c r="O1174" s="7">
        <v>0.27688084913568972</v>
      </c>
      <c r="P1174" s="7">
        <v>188</v>
      </c>
      <c r="Q1174" s="7">
        <v>59</v>
      </c>
      <c r="R1174" s="7">
        <v>12</v>
      </c>
      <c r="S1174" s="7"/>
      <c r="T1174" s="7" t="s">
        <v>28</v>
      </c>
      <c r="U1174" s="8">
        <v>0</v>
      </c>
      <c r="V1174" t="s">
        <v>49</v>
      </c>
    </row>
    <row r="1175" spans="1:22" x14ac:dyDescent="0.3">
      <c r="A1175" s="5">
        <v>75645023</v>
      </c>
      <c r="B1175" s="6">
        <v>45581.786805555559</v>
      </c>
      <c r="C1175" s="7" t="s">
        <v>54</v>
      </c>
      <c r="D1175" s="7" t="s">
        <v>40</v>
      </c>
      <c r="E1175" s="7" t="s">
        <v>41</v>
      </c>
      <c r="F1175" s="7" t="s">
        <v>25</v>
      </c>
      <c r="G1175" s="7" t="s">
        <v>32</v>
      </c>
      <c r="H1175" s="7" t="s">
        <v>33</v>
      </c>
      <c r="I1175" s="7">
        <v>1</v>
      </c>
      <c r="J1175" s="7">
        <v>31.52485351309436</v>
      </c>
      <c r="K1175" s="7">
        <v>34.550326458097594</v>
      </c>
      <c r="L1175" s="7">
        <v>34.550326458097594</v>
      </c>
      <c r="M1175" s="7">
        <v>31.52485351309436</v>
      </c>
      <c r="N1175" s="7">
        <v>3.0254729450032336</v>
      </c>
      <c r="O1175" s="7">
        <v>8.7567130477696264E-2</v>
      </c>
      <c r="P1175" s="7">
        <v>160</v>
      </c>
      <c r="Q1175" s="7">
        <v>61</v>
      </c>
      <c r="R1175" s="7">
        <v>11</v>
      </c>
      <c r="S1175" s="7"/>
      <c r="T1175" s="7" t="s">
        <v>34</v>
      </c>
      <c r="U1175" s="8">
        <v>1</v>
      </c>
      <c r="V1175" t="s">
        <v>43</v>
      </c>
    </row>
    <row r="1176" spans="1:22" x14ac:dyDescent="0.3">
      <c r="A1176" s="5">
        <v>77486978</v>
      </c>
      <c r="B1176" s="6">
        <v>45487.07916666667</v>
      </c>
      <c r="C1176" s="7" t="s">
        <v>22</v>
      </c>
      <c r="D1176" s="7" t="s">
        <v>31</v>
      </c>
      <c r="E1176" s="7" t="s">
        <v>47</v>
      </c>
      <c r="F1176" s="7" t="s">
        <v>25</v>
      </c>
      <c r="G1176" s="7" t="s">
        <v>26</v>
      </c>
      <c r="H1176" s="7" t="s">
        <v>33</v>
      </c>
      <c r="I1176" s="7">
        <v>1</v>
      </c>
      <c r="J1176" s="7">
        <v>10.017066605256508</v>
      </c>
      <c r="K1176" s="7">
        <v>12.386017098039757</v>
      </c>
      <c r="L1176" s="7">
        <v>12.386017098039757</v>
      </c>
      <c r="M1176" s="7">
        <v>10.017066605256508</v>
      </c>
      <c r="N1176" s="7">
        <v>2.3689504927832488</v>
      </c>
      <c r="O1176" s="7">
        <v>0.1912600696440315</v>
      </c>
      <c r="P1176" s="7">
        <v>94</v>
      </c>
      <c r="Q1176" s="7">
        <v>69</v>
      </c>
      <c r="R1176" s="7">
        <v>4</v>
      </c>
      <c r="S1176" s="7">
        <v>51</v>
      </c>
      <c r="T1176" s="7" t="s">
        <v>34</v>
      </c>
      <c r="U1176" s="8">
        <v>1</v>
      </c>
      <c r="V1176" t="s">
        <v>51</v>
      </c>
    </row>
    <row r="1177" spans="1:22" x14ac:dyDescent="0.3">
      <c r="A1177" s="9">
        <v>98891599</v>
      </c>
      <c r="B1177" s="10">
        <v>45463.448611111111</v>
      </c>
      <c r="C1177" s="11" t="s">
        <v>54</v>
      </c>
      <c r="D1177" s="11" t="s">
        <v>31</v>
      </c>
      <c r="E1177" s="11" t="s">
        <v>47</v>
      </c>
      <c r="F1177" s="11" t="s">
        <v>25</v>
      </c>
      <c r="G1177" s="11" t="s">
        <v>26</v>
      </c>
      <c r="H1177" s="11" t="s">
        <v>27</v>
      </c>
      <c r="I1177" s="11">
        <v>5</v>
      </c>
      <c r="J1177" s="11">
        <v>56.847746459903739</v>
      </c>
      <c r="K1177" s="11">
        <v>66.490457014653487</v>
      </c>
      <c r="L1177" s="11">
        <v>332.45228507326743</v>
      </c>
      <c r="M1177" s="11">
        <v>284.23873229951869</v>
      </c>
      <c r="N1177" s="11">
        <v>48.213552773748745</v>
      </c>
      <c r="O1177" s="11">
        <v>0.1450239776908834</v>
      </c>
      <c r="P1177" s="11">
        <v>189</v>
      </c>
      <c r="Q1177" s="11">
        <v>32</v>
      </c>
      <c r="R1177" s="11">
        <v>3</v>
      </c>
      <c r="S1177" s="11"/>
      <c r="T1177" s="11" t="s">
        <v>57</v>
      </c>
      <c r="U1177" s="12">
        <v>0</v>
      </c>
      <c r="V1177" t="s">
        <v>45</v>
      </c>
    </row>
    <row r="1178" spans="1:22" x14ac:dyDescent="0.3">
      <c r="A1178" s="5">
        <v>76910623</v>
      </c>
      <c r="B1178" s="6">
        <v>45353.498611111114</v>
      </c>
      <c r="C1178" s="7" t="s">
        <v>55</v>
      </c>
      <c r="D1178" s="7" t="s">
        <v>31</v>
      </c>
      <c r="E1178" s="7" t="s">
        <v>37</v>
      </c>
      <c r="F1178" s="7" t="s">
        <v>25</v>
      </c>
      <c r="G1178" s="7" t="s">
        <v>32</v>
      </c>
      <c r="H1178" s="7" t="s">
        <v>42</v>
      </c>
      <c r="I1178" s="7">
        <v>4</v>
      </c>
      <c r="J1178" s="7">
        <v>156.95412866104786</v>
      </c>
      <c r="K1178" s="7">
        <v>202.55000515362275</v>
      </c>
      <c r="L1178" s="7">
        <v>810.200020614491</v>
      </c>
      <c r="M1178" s="7">
        <v>627.81651464419144</v>
      </c>
      <c r="N1178" s="7">
        <v>182.38350597029955</v>
      </c>
      <c r="O1178" s="7">
        <v>0.22510923392963131</v>
      </c>
      <c r="P1178" s="7">
        <v>268</v>
      </c>
      <c r="Q1178" s="7">
        <v>38</v>
      </c>
      <c r="R1178" s="7">
        <v>6</v>
      </c>
      <c r="S1178" s="7">
        <v>59</v>
      </c>
      <c r="T1178" s="7" t="s">
        <v>34</v>
      </c>
      <c r="U1178" s="8">
        <v>0</v>
      </c>
      <c r="V1178" t="s">
        <v>49</v>
      </c>
    </row>
    <row r="1179" spans="1:22" x14ac:dyDescent="0.3">
      <c r="A1179" s="5">
        <v>54660117</v>
      </c>
      <c r="B1179" s="6">
        <v>45614.543055555558</v>
      </c>
      <c r="C1179" s="7" t="s">
        <v>36</v>
      </c>
      <c r="D1179" s="7" t="s">
        <v>23</v>
      </c>
      <c r="E1179" s="7" t="s">
        <v>24</v>
      </c>
      <c r="F1179" s="7" t="s">
        <v>25</v>
      </c>
      <c r="G1179" s="7" t="s">
        <v>32</v>
      </c>
      <c r="H1179" s="7" t="s">
        <v>33</v>
      </c>
      <c r="I1179" s="7">
        <v>1</v>
      </c>
      <c r="J1179" s="7">
        <v>19.678157637941823</v>
      </c>
      <c r="K1179" s="7">
        <v>21.098489615630868</v>
      </c>
      <c r="L1179" s="7">
        <v>21.098489615630868</v>
      </c>
      <c r="M1179" s="7">
        <v>19.678157637941823</v>
      </c>
      <c r="N1179" s="7">
        <v>1.4203319776890453</v>
      </c>
      <c r="O1179" s="7">
        <v>6.7319130590124746E-2</v>
      </c>
      <c r="P1179" s="7">
        <v>296</v>
      </c>
      <c r="Q1179" s="7">
        <v>53</v>
      </c>
      <c r="R1179" s="7">
        <v>11</v>
      </c>
      <c r="S1179" s="7">
        <v>38</v>
      </c>
      <c r="T1179" s="7" t="s">
        <v>28</v>
      </c>
      <c r="U1179" s="8">
        <v>0</v>
      </c>
      <c r="V1179" t="s">
        <v>53</v>
      </c>
    </row>
    <row r="1180" spans="1:22" x14ac:dyDescent="0.3">
      <c r="A1180" s="5">
        <v>63978785</v>
      </c>
      <c r="B1180" s="6">
        <v>45526.097222222219</v>
      </c>
      <c r="C1180" s="7" t="s">
        <v>39</v>
      </c>
      <c r="D1180" s="7" t="s">
        <v>31</v>
      </c>
      <c r="E1180" s="7" t="s">
        <v>41</v>
      </c>
      <c r="F1180" s="7" t="s">
        <v>25</v>
      </c>
      <c r="G1180" s="7" t="s">
        <v>32</v>
      </c>
      <c r="H1180" s="7" t="s">
        <v>42</v>
      </c>
      <c r="I1180" s="7">
        <v>2</v>
      </c>
      <c r="J1180" s="7">
        <v>28.175273640838881</v>
      </c>
      <c r="K1180" s="7">
        <v>30.341572148476949</v>
      </c>
      <c r="L1180" s="7">
        <v>60.683144296953898</v>
      </c>
      <c r="M1180" s="7">
        <v>56.350547281677763</v>
      </c>
      <c r="N1180" s="7">
        <v>4.3325970152761357</v>
      </c>
      <c r="O1180" s="7">
        <v>7.139704221776158E-2</v>
      </c>
      <c r="P1180" s="7">
        <v>156</v>
      </c>
      <c r="Q1180" s="7">
        <v>23</v>
      </c>
      <c r="R1180" s="7">
        <v>9</v>
      </c>
      <c r="S1180" s="7">
        <v>47</v>
      </c>
      <c r="T1180" s="7" t="s">
        <v>34</v>
      </c>
      <c r="U1180" s="8">
        <v>1</v>
      </c>
      <c r="V1180" t="s">
        <v>59</v>
      </c>
    </row>
    <row r="1181" spans="1:22" x14ac:dyDescent="0.3">
      <c r="A1181" s="9">
        <v>61242027</v>
      </c>
      <c r="B1181" s="10">
        <v>45292.826388888891</v>
      </c>
      <c r="C1181" s="11" t="s">
        <v>36</v>
      </c>
      <c r="D1181" s="11" t="s">
        <v>40</v>
      </c>
      <c r="E1181" s="11" t="s">
        <v>47</v>
      </c>
      <c r="F1181" s="11" t="s">
        <v>25</v>
      </c>
      <c r="G1181" s="11" t="s">
        <v>32</v>
      </c>
      <c r="H1181" s="11" t="s">
        <v>27</v>
      </c>
      <c r="I1181" s="11">
        <v>1</v>
      </c>
      <c r="J1181" s="11">
        <v>86.336603885743671</v>
      </c>
      <c r="K1181" s="11">
        <v>107.37813343362856</v>
      </c>
      <c r="L1181" s="11">
        <v>107.37813343362856</v>
      </c>
      <c r="M1181" s="11">
        <v>86.336603885743671</v>
      </c>
      <c r="N1181" s="11">
        <v>21.041529547884892</v>
      </c>
      <c r="O1181" s="11">
        <v>0.19595730410876308</v>
      </c>
      <c r="P1181" s="11">
        <v>403</v>
      </c>
      <c r="Q1181" s="11">
        <v>75</v>
      </c>
      <c r="R1181" s="11">
        <v>13</v>
      </c>
      <c r="S1181" s="11"/>
      <c r="T1181" s="11" t="s">
        <v>28</v>
      </c>
      <c r="U1181" s="12">
        <v>0</v>
      </c>
      <c r="V1181" t="s">
        <v>58</v>
      </c>
    </row>
    <row r="1182" spans="1:22" x14ac:dyDescent="0.3">
      <c r="A1182" s="5">
        <v>43228703</v>
      </c>
      <c r="B1182" s="6">
        <v>45602.790972222225</v>
      </c>
      <c r="C1182" s="7" t="s">
        <v>22</v>
      </c>
      <c r="D1182" s="7" t="s">
        <v>40</v>
      </c>
      <c r="E1182" s="7" t="s">
        <v>41</v>
      </c>
      <c r="F1182" s="7" t="s">
        <v>25</v>
      </c>
      <c r="G1182" s="7" t="s">
        <v>26</v>
      </c>
      <c r="H1182" s="7" t="s">
        <v>42</v>
      </c>
      <c r="I1182" s="7">
        <v>3</v>
      </c>
      <c r="J1182" s="7">
        <v>135.31441509375028</v>
      </c>
      <c r="K1182" s="7">
        <v>175.48073849321585</v>
      </c>
      <c r="L1182" s="7">
        <v>526.44221547964753</v>
      </c>
      <c r="M1182" s="7">
        <v>405.94324528125082</v>
      </c>
      <c r="N1182" s="7">
        <v>120.49897019839671</v>
      </c>
      <c r="O1182" s="7">
        <v>0.22889306110948704</v>
      </c>
      <c r="P1182" s="7">
        <v>297</v>
      </c>
      <c r="Q1182" s="7">
        <v>42</v>
      </c>
      <c r="R1182" s="7">
        <v>6</v>
      </c>
      <c r="S1182" s="7">
        <v>23</v>
      </c>
      <c r="T1182" s="7" t="s">
        <v>48</v>
      </c>
      <c r="U1182" s="8">
        <v>0</v>
      </c>
      <c r="V1182" t="s">
        <v>53</v>
      </c>
    </row>
    <row r="1183" spans="1:22" x14ac:dyDescent="0.3">
      <c r="A1183" s="9">
        <v>51111454</v>
      </c>
      <c r="B1183" s="10">
        <v>45362.605555555558</v>
      </c>
      <c r="C1183" s="11" t="s">
        <v>46</v>
      </c>
      <c r="D1183" s="11" t="s">
        <v>23</v>
      </c>
      <c r="E1183" s="11" t="s">
        <v>41</v>
      </c>
      <c r="F1183" s="11" t="s">
        <v>25</v>
      </c>
      <c r="G1183" s="11" t="s">
        <v>26</v>
      </c>
      <c r="H1183" s="11" t="s">
        <v>50</v>
      </c>
      <c r="I1183" s="11">
        <v>3</v>
      </c>
      <c r="J1183" s="11">
        <v>74.614067295133495</v>
      </c>
      <c r="K1183" s="11">
        <v>97.850058198895283</v>
      </c>
      <c r="L1183" s="11">
        <v>293.55017459668585</v>
      </c>
      <c r="M1183" s="11">
        <v>223.84220188540047</v>
      </c>
      <c r="N1183" s="11">
        <v>69.707972711285379</v>
      </c>
      <c r="O1183" s="11">
        <v>0.23746527423142733</v>
      </c>
      <c r="P1183" s="11">
        <v>112</v>
      </c>
      <c r="Q1183" s="11">
        <v>70</v>
      </c>
      <c r="R1183" s="11">
        <v>8</v>
      </c>
      <c r="S1183" s="11">
        <v>25</v>
      </c>
      <c r="T1183" s="11" t="s">
        <v>28</v>
      </c>
      <c r="U1183" s="12">
        <v>1</v>
      </c>
      <c r="V1183" t="s">
        <v>49</v>
      </c>
    </row>
    <row r="1184" spans="1:22" x14ac:dyDescent="0.3">
      <c r="A1184" s="5">
        <v>25328332</v>
      </c>
      <c r="B1184" s="6">
        <v>45396.37777777778</v>
      </c>
      <c r="C1184" s="7" t="s">
        <v>54</v>
      </c>
      <c r="D1184" s="7" t="s">
        <v>31</v>
      </c>
      <c r="E1184" s="7" t="s">
        <v>24</v>
      </c>
      <c r="F1184" s="7" t="s">
        <v>25</v>
      </c>
      <c r="G1184" s="7" t="s">
        <v>32</v>
      </c>
      <c r="H1184" s="7" t="s">
        <v>33</v>
      </c>
      <c r="I1184" s="7">
        <v>3</v>
      </c>
      <c r="J1184" s="7">
        <v>78.315315102072987</v>
      </c>
      <c r="K1184" s="7">
        <v>84.2298678617679</v>
      </c>
      <c r="L1184" s="7">
        <v>252.6896035853037</v>
      </c>
      <c r="M1184" s="7">
        <v>234.94594530621896</v>
      </c>
      <c r="N1184" s="7">
        <v>17.743658279084741</v>
      </c>
      <c r="O1184" s="7">
        <v>7.0219186018449647E-2</v>
      </c>
      <c r="P1184" s="7">
        <v>423</v>
      </c>
      <c r="Q1184" s="7">
        <v>60</v>
      </c>
      <c r="R1184" s="7">
        <v>10</v>
      </c>
      <c r="S1184" s="7">
        <v>23</v>
      </c>
      <c r="T1184" s="7" t="s">
        <v>34</v>
      </c>
      <c r="U1184" s="8">
        <v>0</v>
      </c>
      <c r="V1184" t="s">
        <v>35</v>
      </c>
    </row>
    <row r="1185" spans="1:22" x14ac:dyDescent="0.3">
      <c r="A1185" s="9">
        <v>76426046</v>
      </c>
      <c r="B1185" s="10">
        <v>45557.979166666664</v>
      </c>
      <c r="C1185" s="11" t="s">
        <v>36</v>
      </c>
      <c r="D1185" s="11" t="s">
        <v>23</v>
      </c>
      <c r="E1185" s="11" t="s">
        <v>37</v>
      </c>
      <c r="F1185" s="11" t="s">
        <v>25</v>
      </c>
      <c r="G1185" s="11" t="s">
        <v>32</v>
      </c>
      <c r="H1185" s="11" t="s">
        <v>33</v>
      </c>
      <c r="I1185" s="11">
        <v>4</v>
      </c>
      <c r="J1185" s="11">
        <v>20.691482447965086</v>
      </c>
      <c r="K1185" s="11">
        <v>27.134533751236479</v>
      </c>
      <c r="L1185" s="11">
        <v>108.53813500494591</v>
      </c>
      <c r="M1185" s="11">
        <v>82.765929791860344</v>
      </c>
      <c r="N1185" s="11">
        <v>25.77220521308557</v>
      </c>
      <c r="O1185" s="11">
        <v>0.23744838818090222</v>
      </c>
      <c r="P1185" s="11">
        <v>421</v>
      </c>
      <c r="Q1185" s="11">
        <v>62</v>
      </c>
      <c r="R1185" s="11">
        <v>14</v>
      </c>
      <c r="S1185" s="11">
        <v>23</v>
      </c>
      <c r="T1185" s="11" t="s">
        <v>57</v>
      </c>
      <c r="U1185" s="12">
        <v>0</v>
      </c>
      <c r="V1185" t="s">
        <v>38</v>
      </c>
    </row>
    <row r="1186" spans="1:22" x14ac:dyDescent="0.3">
      <c r="A1186" s="5">
        <v>10923537</v>
      </c>
      <c r="B1186" s="6">
        <v>45452.518750000003</v>
      </c>
      <c r="C1186" s="7" t="s">
        <v>36</v>
      </c>
      <c r="D1186" s="7" t="s">
        <v>40</v>
      </c>
      <c r="E1186" s="7" t="s">
        <v>41</v>
      </c>
      <c r="F1186" s="7" t="s">
        <v>25</v>
      </c>
      <c r="G1186" s="7" t="s">
        <v>32</v>
      </c>
      <c r="H1186" s="7" t="s">
        <v>42</v>
      </c>
      <c r="I1186" s="7">
        <v>2</v>
      </c>
      <c r="J1186" s="7">
        <v>76.452284459228196</v>
      </c>
      <c r="K1186" s="7">
        <v>82.327096938138411</v>
      </c>
      <c r="L1186" s="7">
        <v>164.65419387627682</v>
      </c>
      <c r="M1186" s="7">
        <v>152.90456891845639</v>
      </c>
      <c r="N1186" s="7">
        <v>11.74962495782043</v>
      </c>
      <c r="O1186" s="7">
        <v>7.1359402886811626E-2</v>
      </c>
      <c r="P1186" s="7">
        <v>212</v>
      </c>
      <c r="Q1186" s="7">
        <v>46</v>
      </c>
      <c r="R1186" s="7">
        <v>9</v>
      </c>
      <c r="S1186" s="7">
        <v>21</v>
      </c>
      <c r="T1186" s="7" t="s">
        <v>57</v>
      </c>
      <c r="U1186" s="8">
        <v>1</v>
      </c>
      <c r="V1186" t="s">
        <v>45</v>
      </c>
    </row>
    <row r="1187" spans="1:22" x14ac:dyDescent="0.3">
      <c r="A1187" s="5">
        <v>83517438</v>
      </c>
      <c r="B1187" s="6">
        <v>45534.827777777777</v>
      </c>
      <c r="C1187" s="7" t="s">
        <v>39</v>
      </c>
      <c r="D1187" s="7" t="s">
        <v>23</v>
      </c>
      <c r="E1187" s="7" t="s">
        <v>41</v>
      </c>
      <c r="F1187" s="7" t="s">
        <v>25</v>
      </c>
      <c r="G1187" s="7" t="s">
        <v>32</v>
      </c>
      <c r="H1187" s="7" t="s">
        <v>33</v>
      </c>
      <c r="I1187" s="7">
        <v>4</v>
      </c>
      <c r="J1187" s="7">
        <v>134.07373376270868</v>
      </c>
      <c r="K1187" s="7">
        <v>164.78984380624897</v>
      </c>
      <c r="L1187" s="7">
        <v>659.15937522499587</v>
      </c>
      <c r="M1187" s="7">
        <v>536.29493505083474</v>
      </c>
      <c r="N1187" s="7">
        <v>122.86444017416113</v>
      </c>
      <c r="O1187" s="7">
        <v>0.18639564996283772</v>
      </c>
      <c r="P1187" s="7">
        <v>289</v>
      </c>
      <c r="Q1187" s="7">
        <v>40</v>
      </c>
      <c r="R1187" s="7">
        <v>14</v>
      </c>
      <c r="S1187" s="7">
        <v>56</v>
      </c>
      <c r="T1187" s="7" t="s">
        <v>34</v>
      </c>
      <c r="U1187" s="8">
        <v>1</v>
      </c>
      <c r="V1187" t="s">
        <v>59</v>
      </c>
    </row>
    <row r="1188" spans="1:22" x14ac:dyDescent="0.3">
      <c r="A1188" s="5">
        <v>12274182</v>
      </c>
      <c r="B1188" s="6">
        <v>45558.2</v>
      </c>
      <c r="C1188" s="7" t="s">
        <v>39</v>
      </c>
      <c r="D1188" s="7" t="s">
        <v>40</v>
      </c>
      <c r="E1188" s="7" t="s">
        <v>37</v>
      </c>
      <c r="F1188" s="7" t="s">
        <v>25</v>
      </c>
      <c r="G1188" s="7" t="s">
        <v>32</v>
      </c>
      <c r="H1188" s="7" t="s">
        <v>42</v>
      </c>
      <c r="I1188" s="7">
        <v>4</v>
      </c>
      <c r="J1188" s="7">
        <v>55.460433832678966</v>
      </c>
      <c r="K1188" s="7">
        <v>64.500343664143898</v>
      </c>
      <c r="L1188" s="7">
        <v>258.00137465657559</v>
      </c>
      <c r="M1188" s="7">
        <v>221.84173533071586</v>
      </c>
      <c r="N1188" s="7">
        <v>36.159639325859729</v>
      </c>
      <c r="O1188" s="7">
        <v>0.14015289404559048</v>
      </c>
      <c r="P1188" s="7">
        <v>241</v>
      </c>
      <c r="Q1188" s="7">
        <v>20</v>
      </c>
      <c r="R1188" s="7">
        <v>12</v>
      </c>
      <c r="S1188" s="7">
        <v>63</v>
      </c>
      <c r="T1188" s="7" t="s">
        <v>28</v>
      </c>
      <c r="U1188" s="8">
        <v>0</v>
      </c>
      <c r="V1188" t="s">
        <v>38</v>
      </c>
    </row>
    <row r="1189" spans="1:22" x14ac:dyDescent="0.3">
      <c r="A1189" s="9">
        <v>27149972</v>
      </c>
      <c r="B1189" s="10">
        <v>45427.546527777777</v>
      </c>
      <c r="C1189" s="11" t="s">
        <v>55</v>
      </c>
      <c r="D1189" s="11" t="s">
        <v>40</v>
      </c>
      <c r="E1189" s="11" t="s">
        <v>41</v>
      </c>
      <c r="F1189" s="11" t="s">
        <v>25</v>
      </c>
      <c r="G1189" s="11" t="s">
        <v>32</v>
      </c>
      <c r="H1189" s="11" t="s">
        <v>33</v>
      </c>
      <c r="I1189" s="11">
        <v>5</v>
      </c>
      <c r="J1189" s="11">
        <v>167.78696354490475</v>
      </c>
      <c r="K1189" s="11">
        <v>192.91207873920041</v>
      </c>
      <c r="L1189" s="11">
        <v>964.56039369600205</v>
      </c>
      <c r="M1189" s="11">
        <v>838.93481772452378</v>
      </c>
      <c r="N1189" s="11">
        <v>125.62557597147827</v>
      </c>
      <c r="O1189" s="11">
        <v>0.13024127549971884</v>
      </c>
      <c r="P1189" s="11">
        <v>116</v>
      </c>
      <c r="Q1189" s="11">
        <v>67</v>
      </c>
      <c r="R1189" s="11">
        <v>10</v>
      </c>
      <c r="S1189" s="11"/>
      <c r="T1189" s="11" t="s">
        <v>28</v>
      </c>
      <c r="U1189" s="12">
        <v>1</v>
      </c>
      <c r="V1189" t="s">
        <v>52</v>
      </c>
    </row>
    <row r="1190" spans="1:22" x14ac:dyDescent="0.3">
      <c r="A1190" s="5">
        <v>15529246</v>
      </c>
      <c r="B1190" s="6">
        <v>45407.739583333336</v>
      </c>
      <c r="C1190" s="7" t="s">
        <v>46</v>
      </c>
      <c r="D1190" s="7" t="s">
        <v>40</v>
      </c>
      <c r="E1190" s="7" t="s">
        <v>47</v>
      </c>
      <c r="F1190" s="7" t="s">
        <v>25</v>
      </c>
      <c r="G1190" s="7" t="s">
        <v>26</v>
      </c>
      <c r="H1190" s="7" t="s">
        <v>50</v>
      </c>
      <c r="I1190" s="7">
        <v>2</v>
      </c>
      <c r="J1190" s="7">
        <v>158.99467887937212</v>
      </c>
      <c r="K1190" s="7">
        <v>212.76560929099844</v>
      </c>
      <c r="L1190" s="7">
        <v>425.53121858199688</v>
      </c>
      <c r="M1190" s="7">
        <v>317.98935775874423</v>
      </c>
      <c r="N1190" s="7">
        <v>107.54186082325265</v>
      </c>
      <c r="O1190" s="7">
        <v>0.25272378647474036</v>
      </c>
      <c r="P1190" s="7">
        <v>430</v>
      </c>
      <c r="Q1190" s="7">
        <v>45</v>
      </c>
      <c r="R1190" s="7">
        <v>3</v>
      </c>
      <c r="S1190" s="7">
        <v>23</v>
      </c>
      <c r="T1190" s="7" t="s">
        <v>28</v>
      </c>
      <c r="U1190" s="8">
        <v>1</v>
      </c>
      <c r="V1190" t="s">
        <v>35</v>
      </c>
    </row>
    <row r="1191" spans="1:22" x14ac:dyDescent="0.3">
      <c r="A1191" s="9">
        <v>87199212</v>
      </c>
      <c r="B1191" s="10">
        <v>45513.806944444441</v>
      </c>
      <c r="C1191" s="11" t="s">
        <v>30</v>
      </c>
      <c r="D1191" s="11" t="s">
        <v>31</v>
      </c>
      <c r="E1191" s="11" t="s">
        <v>24</v>
      </c>
      <c r="F1191" s="11" t="s">
        <v>25</v>
      </c>
      <c r="G1191" s="11" t="s">
        <v>26</v>
      </c>
      <c r="H1191" s="11" t="s">
        <v>50</v>
      </c>
      <c r="I1191" s="11">
        <v>5</v>
      </c>
      <c r="J1191" s="11">
        <v>145.99986598511757</v>
      </c>
      <c r="K1191" s="11">
        <v>165.70901460820642</v>
      </c>
      <c r="L1191" s="11">
        <v>828.54507304103208</v>
      </c>
      <c r="M1191" s="11">
        <v>729.99932992558786</v>
      </c>
      <c r="N1191" s="11">
        <v>98.545743115444225</v>
      </c>
      <c r="O1191" s="11">
        <v>0.11893830079002103</v>
      </c>
      <c r="P1191" s="11">
        <v>276</v>
      </c>
      <c r="Q1191" s="11">
        <v>61</v>
      </c>
      <c r="R1191" s="11">
        <v>7</v>
      </c>
      <c r="S1191" s="11">
        <v>38</v>
      </c>
      <c r="T1191" s="11" t="s">
        <v>28</v>
      </c>
      <c r="U1191" s="12">
        <v>0</v>
      </c>
      <c r="V1191" t="s">
        <v>59</v>
      </c>
    </row>
    <row r="1192" spans="1:22" x14ac:dyDescent="0.3">
      <c r="A1192" s="5">
        <v>39886713</v>
      </c>
      <c r="B1192" s="6">
        <v>45515.431944444441</v>
      </c>
      <c r="C1192" s="7" t="s">
        <v>44</v>
      </c>
      <c r="D1192" s="7" t="s">
        <v>23</v>
      </c>
      <c r="E1192" s="7" t="s">
        <v>24</v>
      </c>
      <c r="F1192" s="7" t="s">
        <v>25</v>
      </c>
      <c r="G1192" s="7" t="s">
        <v>32</v>
      </c>
      <c r="H1192" s="7" t="s">
        <v>27</v>
      </c>
      <c r="I1192" s="7">
        <v>3</v>
      </c>
      <c r="J1192" s="7">
        <v>131.44943848455077</v>
      </c>
      <c r="K1192" s="7">
        <v>138.51336310857411</v>
      </c>
      <c r="L1192" s="7">
        <v>415.54008932572231</v>
      </c>
      <c r="M1192" s="7">
        <v>394.34831545365228</v>
      </c>
      <c r="N1192" s="7">
        <v>21.19177387207003</v>
      </c>
      <c r="O1192" s="7">
        <v>5.0998145344909901E-2</v>
      </c>
      <c r="P1192" s="7">
        <v>52</v>
      </c>
      <c r="Q1192" s="7">
        <v>65</v>
      </c>
      <c r="R1192" s="7">
        <v>4</v>
      </c>
      <c r="S1192" s="7"/>
      <c r="T1192" s="7" t="s">
        <v>34</v>
      </c>
      <c r="U1192" s="8">
        <v>0</v>
      </c>
      <c r="V1192" t="s">
        <v>59</v>
      </c>
    </row>
    <row r="1193" spans="1:22" x14ac:dyDescent="0.3">
      <c r="A1193" s="5">
        <v>95507162</v>
      </c>
      <c r="B1193" s="6">
        <v>45554.879861111112</v>
      </c>
      <c r="C1193" s="7" t="s">
        <v>46</v>
      </c>
      <c r="D1193" s="7" t="s">
        <v>23</v>
      </c>
      <c r="E1193" s="7" t="s">
        <v>47</v>
      </c>
      <c r="F1193" s="7" t="s">
        <v>25</v>
      </c>
      <c r="G1193" s="7" t="s">
        <v>26</v>
      </c>
      <c r="H1193" s="7" t="s">
        <v>50</v>
      </c>
      <c r="I1193" s="7">
        <v>4</v>
      </c>
      <c r="J1193" s="7">
        <v>37.662965605876593</v>
      </c>
      <c r="K1193" s="7">
        <v>51.703811293154459</v>
      </c>
      <c r="L1193" s="7">
        <v>206.81524517261784</v>
      </c>
      <c r="M1193" s="7">
        <v>150.65186242350637</v>
      </c>
      <c r="N1193" s="7">
        <v>56.163382749111463</v>
      </c>
      <c r="O1193" s="7">
        <v>0.27156306926133433</v>
      </c>
      <c r="P1193" s="7">
        <v>396</v>
      </c>
      <c r="Q1193" s="7">
        <v>70</v>
      </c>
      <c r="R1193" s="7">
        <v>5</v>
      </c>
      <c r="S1193" s="7">
        <v>24</v>
      </c>
      <c r="T1193" s="7" t="s">
        <v>28</v>
      </c>
      <c r="U1193" s="8">
        <v>0</v>
      </c>
      <c r="V1193" t="s">
        <v>38</v>
      </c>
    </row>
    <row r="1194" spans="1:22" x14ac:dyDescent="0.3">
      <c r="A1194" s="5">
        <v>61839656</v>
      </c>
      <c r="B1194" s="6">
        <v>45529.696527777778</v>
      </c>
      <c r="C1194" s="7" t="s">
        <v>54</v>
      </c>
      <c r="D1194" s="7" t="s">
        <v>31</v>
      </c>
      <c r="E1194" s="7" t="s">
        <v>37</v>
      </c>
      <c r="F1194" s="7" t="s">
        <v>25</v>
      </c>
      <c r="G1194" s="7" t="s">
        <v>26</v>
      </c>
      <c r="H1194" s="7" t="s">
        <v>33</v>
      </c>
      <c r="I1194" s="7">
        <v>5</v>
      </c>
      <c r="J1194" s="7">
        <v>128.92219563345992</v>
      </c>
      <c r="K1194" s="7">
        <v>185.58535837099726</v>
      </c>
      <c r="L1194" s="7">
        <v>927.92679185498628</v>
      </c>
      <c r="M1194" s="7">
        <v>644.61097816729966</v>
      </c>
      <c r="N1194" s="7">
        <v>283.31581368768661</v>
      </c>
      <c r="O1194" s="7">
        <v>0.30532129923883305</v>
      </c>
      <c r="P1194" s="7">
        <v>377</v>
      </c>
      <c r="Q1194" s="7">
        <v>60</v>
      </c>
      <c r="R1194" s="7">
        <v>4</v>
      </c>
      <c r="S1194" s="7">
        <v>61</v>
      </c>
      <c r="T1194" s="7" t="s">
        <v>28</v>
      </c>
      <c r="U1194" s="8">
        <v>0</v>
      </c>
      <c r="V1194" t="s">
        <v>59</v>
      </c>
    </row>
    <row r="1195" spans="1:22" x14ac:dyDescent="0.3">
      <c r="A1195" s="9">
        <v>11427514</v>
      </c>
      <c r="B1195" s="10">
        <v>45417.208333333336</v>
      </c>
      <c r="C1195" s="11" t="s">
        <v>46</v>
      </c>
      <c r="D1195" s="11" t="s">
        <v>31</v>
      </c>
      <c r="E1195" s="11" t="s">
        <v>41</v>
      </c>
      <c r="F1195" s="11" t="s">
        <v>25</v>
      </c>
      <c r="G1195" s="11" t="s">
        <v>32</v>
      </c>
      <c r="H1195" s="11" t="s">
        <v>42</v>
      </c>
      <c r="I1195" s="11">
        <v>4</v>
      </c>
      <c r="J1195" s="11">
        <v>60.076118563169366</v>
      </c>
      <c r="K1195" s="11">
        <v>72.31338526488652</v>
      </c>
      <c r="L1195" s="11">
        <v>289.25354105954608</v>
      </c>
      <c r="M1195" s="11">
        <v>240.30447425267747</v>
      </c>
      <c r="N1195" s="11">
        <v>48.949066806868615</v>
      </c>
      <c r="O1195" s="11">
        <v>0.16922547128573234</v>
      </c>
      <c r="P1195" s="11">
        <v>398</v>
      </c>
      <c r="Q1195" s="11">
        <v>56</v>
      </c>
      <c r="R1195" s="11">
        <v>4</v>
      </c>
      <c r="S1195" s="11">
        <v>56</v>
      </c>
      <c r="T1195" s="11" t="s">
        <v>28</v>
      </c>
      <c r="U1195" s="12">
        <v>0</v>
      </c>
      <c r="V1195" t="s">
        <v>52</v>
      </c>
    </row>
    <row r="1196" spans="1:22" x14ac:dyDescent="0.3">
      <c r="A1196" s="5">
        <v>54722727</v>
      </c>
      <c r="B1196" s="6">
        <v>45596.054861111108</v>
      </c>
      <c r="C1196" s="7" t="s">
        <v>44</v>
      </c>
      <c r="D1196" s="7" t="s">
        <v>31</v>
      </c>
      <c r="E1196" s="7" t="s">
        <v>41</v>
      </c>
      <c r="F1196" s="7" t="s">
        <v>25</v>
      </c>
      <c r="G1196" s="7" t="s">
        <v>32</v>
      </c>
      <c r="H1196" s="7" t="s">
        <v>33</v>
      </c>
      <c r="I1196" s="7">
        <v>3</v>
      </c>
      <c r="J1196" s="7">
        <v>175.0138737595295</v>
      </c>
      <c r="K1196" s="7">
        <v>215.49895799078408</v>
      </c>
      <c r="L1196" s="7">
        <v>646.4968739723522</v>
      </c>
      <c r="M1196" s="7">
        <v>525.04162127858854</v>
      </c>
      <c r="N1196" s="7">
        <v>121.45525269376367</v>
      </c>
      <c r="O1196" s="7">
        <v>0.18786672849242234</v>
      </c>
      <c r="P1196" s="7">
        <v>230</v>
      </c>
      <c r="Q1196" s="7">
        <v>71</v>
      </c>
      <c r="R1196" s="7">
        <v>13</v>
      </c>
      <c r="S1196" s="7">
        <v>61</v>
      </c>
      <c r="T1196" s="7" t="s">
        <v>48</v>
      </c>
      <c r="U1196" s="8">
        <v>0</v>
      </c>
      <c r="V1196" t="s">
        <v>43</v>
      </c>
    </row>
    <row r="1197" spans="1:22" x14ac:dyDescent="0.3">
      <c r="A1197" s="9">
        <v>71055324</v>
      </c>
      <c r="B1197" s="10">
        <v>45451.220833333333</v>
      </c>
      <c r="C1197" s="11" t="s">
        <v>39</v>
      </c>
      <c r="D1197" s="11" t="s">
        <v>23</v>
      </c>
      <c r="E1197" s="11" t="s">
        <v>24</v>
      </c>
      <c r="F1197" s="11" t="s">
        <v>25</v>
      </c>
      <c r="G1197" s="11" t="s">
        <v>26</v>
      </c>
      <c r="H1197" s="11" t="s">
        <v>42</v>
      </c>
      <c r="I1197" s="11">
        <v>3</v>
      </c>
      <c r="J1197" s="11">
        <v>87.555405355248439</v>
      </c>
      <c r="K1197" s="11">
        <v>101.84285403853906</v>
      </c>
      <c r="L1197" s="11">
        <v>305.52856211561721</v>
      </c>
      <c r="M1197" s="11">
        <v>262.66621606574529</v>
      </c>
      <c r="N1197" s="11">
        <v>42.862346049871917</v>
      </c>
      <c r="O1197" s="11">
        <v>0.14028916233910751</v>
      </c>
      <c r="P1197" s="11">
        <v>291</v>
      </c>
      <c r="Q1197" s="11">
        <v>28</v>
      </c>
      <c r="R1197" s="11">
        <v>12</v>
      </c>
      <c r="S1197" s="11"/>
      <c r="T1197" s="11" t="s">
        <v>28</v>
      </c>
      <c r="U1197" s="12">
        <v>0</v>
      </c>
      <c r="V1197" t="s">
        <v>45</v>
      </c>
    </row>
    <row r="1198" spans="1:22" x14ac:dyDescent="0.3">
      <c r="A1198" s="9">
        <v>72853339</v>
      </c>
      <c r="B1198" s="10">
        <v>45626.538194444445</v>
      </c>
      <c r="C1198" s="11" t="s">
        <v>36</v>
      </c>
      <c r="D1198" s="11" t="s">
        <v>40</v>
      </c>
      <c r="E1198" s="11" t="s">
        <v>24</v>
      </c>
      <c r="F1198" s="11" t="s">
        <v>25</v>
      </c>
      <c r="G1198" s="11" t="s">
        <v>32</v>
      </c>
      <c r="H1198" s="11" t="s">
        <v>27</v>
      </c>
      <c r="I1198" s="11">
        <v>2</v>
      </c>
      <c r="J1198" s="11">
        <v>99.237253318336258</v>
      </c>
      <c r="K1198" s="11">
        <v>143.58573794959571</v>
      </c>
      <c r="L1198" s="11">
        <v>287.17147589919142</v>
      </c>
      <c r="M1198" s="11">
        <v>198.47450663667252</v>
      </c>
      <c r="N1198" s="11">
        <v>88.696969262518905</v>
      </c>
      <c r="O1198" s="11">
        <v>0.30886413417206887</v>
      </c>
      <c r="P1198" s="11">
        <v>227</v>
      </c>
      <c r="Q1198" s="11">
        <v>29</v>
      </c>
      <c r="R1198" s="11">
        <v>10</v>
      </c>
      <c r="S1198" s="11">
        <v>56</v>
      </c>
      <c r="T1198" s="11" t="s">
        <v>34</v>
      </c>
      <c r="U1198" s="12">
        <v>0</v>
      </c>
      <c r="V1198" t="s">
        <v>53</v>
      </c>
    </row>
    <row r="1199" spans="1:22" x14ac:dyDescent="0.3">
      <c r="A1199" s="5">
        <v>87213965</v>
      </c>
      <c r="B1199" s="6">
        <v>45557.011805555558</v>
      </c>
      <c r="C1199" s="7" t="s">
        <v>22</v>
      </c>
      <c r="D1199" s="7" t="s">
        <v>23</v>
      </c>
      <c r="E1199" s="7" t="s">
        <v>24</v>
      </c>
      <c r="F1199" s="7" t="s">
        <v>25</v>
      </c>
      <c r="G1199" s="7" t="s">
        <v>26</v>
      </c>
      <c r="H1199" s="7" t="s">
        <v>33</v>
      </c>
      <c r="I1199" s="7">
        <v>1</v>
      </c>
      <c r="J1199" s="7">
        <v>113.92885103032043</v>
      </c>
      <c r="K1199" s="7">
        <v>139.95110173800293</v>
      </c>
      <c r="L1199" s="7">
        <v>139.95110173800293</v>
      </c>
      <c r="M1199" s="7">
        <v>113.92885103032043</v>
      </c>
      <c r="N1199" s="7">
        <v>26.022250707682502</v>
      </c>
      <c r="O1199" s="7">
        <v>0.18593816257622434</v>
      </c>
      <c r="P1199" s="7">
        <v>162</v>
      </c>
      <c r="Q1199" s="7">
        <v>22</v>
      </c>
      <c r="R1199" s="7">
        <v>11</v>
      </c>
      <c r="S1199" s="7">
        <v>46</v>
      </c>
      <c r="T1199" s="7" t="s">
        <v>34</v>
      </c>
      <c r="U1199" s="8">
        <v>0</v>
      </c>
      <c r="V1199" t="s">
        <v>38</v>
      </c>
    </row>
    <row r="1200" spans="1:22" x14ac:dyDescent="0.3">
      <c r="A1200" s="5">
        <v>14263123</v>
      </c>
      <c r="B1200" s="6">
        <v>45366.497916666667</v>
      </c>
      <c r="C1200" s="7" t="s">
        <v>36</v>
      </c>
      <c r="D1200" s="7" t="s">
        <v>40</v>
      </c>
      <c r="E1200" s="7" t="s">
        <v>24</v>
      </c>
      <c r="F1200" s="7" t="s">
        <v>25</v>
      </c>
      <c r="G1200" s="7" t="s">
        <v>26</v>
      </c>
      <c r="H1200" s="7" t="s">
        <v>42</v>
      </c>
      <c r="I1200" s="7">
        <v>1</v>
      </c>
      <c r="J1200" s="7">
        <v>83.306375807980572</v>
      </c>
      <c r="K1200" s="7">
        <v>90.059452844723367</v>
      </c>
      <c r="L1200" s="7">
        <v>90.059452844723367</v>
      </c>
      <c r="M1200" s="7">
        <v>83.306375807980572</v>
      </c>
      <c r="N1200" s="7">
        <v>6.7530770367427948</v>
      </c>
      <c r="O1200" s="7">
        <v>7.4984655396320918E-2</v>
      </c>
      <c r="P1200" s="7">
        <v>302</v>
      </c>
      <c r="Q1200" s="7">
        <v>54</v>
      </c>
      <c r="R1200" s="7">
        <v>4</v>
      </c>
      <c r="S1200" s="7"/>
      <c r="T1200" s="7" t="s">
        <v>34</v>
      </c>
      <c r="U1200" s="8">
        <v>0</v>
      </c>
      <c r="V1200" t="s">
        <v>49</v>
      </c>
    </row>
    <row r="1201" spans="1:22" x14ac:dyDescent="0.3">
      <c r="A1201" s="5">
        <v>27567545</v>
      </c>
      <c r="B1201" s="6">
        <v>45298.118055555555</v>
      </c>
      <c r="C1201" s="7" t="s">
        <v>44</v>
      </c>
      <c r="D1201" s="7" t="s">
        <v>23</v>
      </c>
      <c r="E1201" s="7" t="s">
        <v>41</v>
      </c>
      <c r="F1201" s="7" t="s">
        <v>25</v>
      </c>
      <c r="G1201" s="7" t="s">
        <v>32</v>
      </c>
      <c r="H1201" s="7" t="s">
        <v>50</v>
      </c>
      <c r="I1201" s="7">
        <v>5</v>
      </c>
      <c r="J1201" s="7">
        <v>147.52676874034785</v>
      </c>
      <c r="K1201" s="7">
        <v>184.64486181286858</v>
      </c>
      <c r="L1201" s="7">
        <v>923.22430906434295</v>
      </c>
      <c r="M1201" s="7">
        <v>737.63384370173924</v>
      </c>
      <c r="N1201" s="7">
        <v>185.59046536260371</v>
      </c>
      <c r="O1201" s="7">
        <v>0.20102424030698829</v>
      </c>
      <c r="P1201" s="7">
        <v>439</v>
      </c>
      <c r="Q1201" s="7">
        <v>42</v>
      </c>
      <c r="R1201" s="7">
        <v>5</v>
      </c>
      <c r="S1201" s="7"/>
      <c r="T1201" s="7" t="s">
        <v>34</v>
      </c>
      <c r="U1201" s="8">
        <v>0</v>
      </c>
      <c r="V1201" t="s">
        <v>58</v>
      </c>
    </row>
    <row r="1202" spans="1:22" x14ac:dyDescent="0.3">
      <c r="A1202" s="9">
        <v>15526493</v>
      </c>
      <c r="B1202" s="10">
        <v>45444.697222222225</v>
      </c>
      <c r="C1202" s="11" t="s">
        <v>44</v>
      </c>
      <c r="D1202" s="11" t="s">
        <v>23</v>
      </c>
      <c r="E1202" s="11" t="s">
        <v>41</v>
      </c>
      <c r="F1202" s="11" t="s">
        <v>25</v>
      </c>
      <c r="G1202" s="11" t="s">
        <v>26</v>
      </c>
      <c r="H1202" s="11" t="s">
        <v>33</v>
      </c>
      <c r="I1202" s="11">
        <v>1</v>
      </c>
      <c r="J1202" s="11">
        <v>136.13324338166521</v>
      </c>
      <c r="K1202" s="11">
        <v>194.05216238270879</v>
      </c>
      <c r="L1202" s="11">
        <v>194.05216238270879</v>
      </c>
      <c r="M1202" s="11">
        <v>136.13324338166521</v>
      </c>
      <c r="N1202" s="11">
        <v>57.918919001043577</v>
      </c>
      <c r="O1202" s="11">
        <v>0.29847087654100007</v>
      </c>
      <c r="P1202" s="11">
        <v>111</v>
      </c>
      <c r="Q1202" s="11">
        <v>30</v>
      </c>
      <c r="R1202" s="11">
        <v>7</v>
      </c>
      <c r="S1202" s="11"/>
      <c r="T1202" s="11" t="s">
        <v>34</v>
      </c>
      <c r="U1202" s="12">
        <v>0</v>
      </c>
      <c r="V1202" t="s">
        <v>45</v>
      </c>
    </row>
    <row r="1203" spans="1:22" x14ac:dyDescent="0.3">
      <c r="A1203" s="9">
        <v>66699525</v>
      </c>
      <c r="B1203" s="10">
        <v>45493.970833333333</v>
      </c>
      <c r="C1203" s="11" t="s">
        <v>44</v>
      </c>
      <c r="D1203" s="11" t="s">
        <v>40</v>
      </c>
      <c r="E1203" s="11" t="s">
        <v>37</v>
      </c>
      <c r="F1203" s="11" t="s">
        <v>25</v>
      </c>
      <c r="G1203" s="11" t="s">
        <v>26</v>
      </c>
      <c r="H1203" s="11" t="s">
        <v>27</v>
      </c>
      <c r="I1203" s="11">
        <v>2</v>
      </c>
      <c r="J1203" s="11">
        <v>158.49360864205053</v>
      </c>
      <c r="K1203" s="11">
        <v>171.99421751641529</v>
      </c>
      <c r="L1203" s="11">
        <v>343.98843503283058</v>
      </c>
      <c r="M1203" s="11">
        <v>316.98721728410106</v>
      </c>
      <c r="N1203" s="11">
        <v>27.001217748729516</v>
      </c>
      <c r="O1203" s="11">
        <v>7.8494550975681768E-2</v>
      </c>
      <c r="P1203" s="11">
        <v>237</v>
      </c>
      <c r="Q1203" s="11">
        <v>39</v>
      </c>
      <c r="R1203" s="11">
        <v>8</v>
      </c>
      <c r="S1203" s="11"/>
      <c r="T1203" s="11" t="s">
        <v>28</v>
      </c>
      <c r="U1203" s="12">
        <v>0</v>
      </c>
      <c r="V1203" t="s">
        <v>51</v>
      </c>
    </row>
    <row r="1204" spans="1:22" x14ac:dyDescent="0.3">
      <c r="A1204" s="5">
        <v>11419852</v>
      </c>
      <c r="B1204" s="6">
        <v>45515.467361111114</v>
      </c>
      <c r="C1204" s="7" t="s">
        <v>44</v>
      </c>
      <c r="D1204" s="7" t="s">
        <v>23</v>
      </c>
      <c r="E1204" s="7" t="s">
        <v>37</v>
      </c>
      <c r="F1204" s="7" t="s">
        <v>25</v>
      </c>
      <c r="G1204" s="7" t="s">
        <v>32</v>
      </c>
      <c r="H1204" s="7" t="s">
        <v>27</v>
      </c>
      <c r="I1204" s="7">
        <v>1</v>
      </c>
      <c r="J1204" s="7">
        <v>53.881774294362536</v>
      </c>
      <c r="K1204" s="7">
        <v>70.63204541487525</v>
      </c>
      <c r="L1204" s="7">
        <v>70.63204541487525</v>
      </c>
      <c r="M1204" s="7">
        <v>53.881774294362536</v>
      </c>
      <c r="N1204" s="7">
        <v>16.750271120512714</v>
      </c>
      <c r="O1204" s="7">
        <v>0.2371483230044627</v>
      </c>
      <c r="P1204" s="7">
        <v>268</v>
      </c>
      <c r="Q1204" s="7">
        <v>30</v>
      </c>
      <c r="R1204" s="7">
        <v>7</v>
      </c>
      <c r="S1204" s="7">
        <v>49</v>
      </c>
      <c r="T1204" s="7" t="s">
        <v>34</v>
      </c>
      <c r="U1204" s="8">
        <v>0</v>
      </c>
      <c r="V1204" t="s">
        <v>59</v>
      </c>
    </row>
    <row r="1205" spans="1:22" x14ac:dyDescent="0.3">
      <c r="A1205" s="9">
        <v>95847759</v>
      </c>
      <c r="B1205" s="10">
        <v>45308.526388888888</v>
      </c>
      <c r="C1205" s="11" t="s">
        <v>44</v>
      </c>
      <c r="D1205" s="11" t="s">
        <v>23</v>
      </c>
      <c r="E1205" s="11" t="s">
        <v>47</v>
      </c>
      <c r="F1205" s="11" t="s">
        <v>25</v>
      </c>
      <c r="G1205" s="11" t="s">
        <v>32</v>
      </c>
      <c r="H1205" s="11" t="s">
        <v>42</v>
      </c>
      <c r="I1205" s="11">
        <v>3</v>
      </c>
      <c r="J1205" s="11">
        <v>157.02146180260428</v>
      </c>
      <c r="K1205" s="11">
        <v>166.74259705364759</v>
      </c>
      <c r="L1205" s="11">
        <v>500.22779116094273</v>
      </c>
      <c r="M1205" s="11">
        <v>471.06438540781284</v>
      </c>
      <c r="N1205" s="11">
        <v>29.163405753129894</v>
      </c>
      <c r="O1205" s="11">
        <v>5.8300250942568868E-2</v>
      </c>
      <c r="P1205" s="11">
        <v>475</v>
      </c>
      <c r="Q1205" s="11">
        <v>66</v>
      </c>
      <c r="R1205" s="11">
        <v>12</v>
      </c>
      <c r="S1205" s="11">
        <v>64</v>
      </c>
      <c r="T1205" s="11" t="s">
        <v>34</v>
      </c>
      <c r="U1205" s="12">
        <v>0</v>
      </c>
      <c r="V1205" t="s">
        <v>58</v>
      </c>
    </row>
    <row r="1206" spans="1:22" x14ac:dyDescent="0.3">
      <c r="A1206" s="5">
        <v>13626190</v>
      </c>
      <c r="B1206" s="6">
        <v>45449.244444444441</v>
      </c>
      <c r="C1206" s="7" t="s">
        <v>22</v>
      </c>
      <c r="D1206" s="7" t="s">
        <v>40</v>
      </c>
      <c r="E1206" s="7" t="s">
        <v>37</v>
      </c>
      <c r="F1206" s="7" t="s">
        <v>25</v>
      </c>
      <c r="G1206" s="7" t="s">
        <v>32</v>
      </c>
      <c r="H1206" s="7" t="s">
        <v>33</v>
      </c>
      <c r="I1206" s="7">
        <v>5</v>
      </c>
      <c r="J1206" s="7">
        <v>44.573807333218561</v>
      </c>
      <c r="K1206" s="7">
        <v>51.357796900446168</v>
      </c>
      <c r="L1206" s="7">
        <v>256.78898450223085</v>
      </c>
      <c r="M1206" s="7">
        <v>222.8690366660928</v>
      </c>
      <c r="N1206" s="7">
        <v>33.91994783613805</v>
      </c>
      <c r="O1206" s="7">
        <v>0.13209269043175553</v>
      </c>
      <c r="P1206" s="7">
        <v>131</v>
      </c>
      <c r="Q1206" s="7">
        <v>59</v>
      </c>
      <c r="R1206" s="7">
        <v>13</v>
      </c>
      <c r="S1206" s="7">
        <v>20</v>
      </c>
      <c r="T1206" s="7" t="s">
        <v>34</v>
      </c>
      <c r="U1206" s="8">
        <v>1</v>
      </c>
      <c r="V1206" t="s">
        <v>45</v>
      </c>
    </row>
    <row r="1207" spans="1:22" x14ac:dyDescent="0.3">
      <c r="A1207" s="5">
        <v>52261548</v>
      </c>
      <c r="B1207" s="6">
        <v>45641.427083333336</v>
      </c>
      <c r="C1207" s="7" t="s">
        <v>22</v>
      </c>
      <c r="D1207" s="7" t="s">
        <v>40</v>
      </c>
      <c r="E1207" s="7" t="s">
        <v>37</v>
      </c>
      <c r="F1207" s="7" t="s">
        <v>25</v>
      </c>
      <c r="G1207" s="7" t="s">
        <v>32</v>
      </c>
      <c r="H1207" s="7" t="s">
        <v>42</v>
      </c>
      <c r="I1207" s="7">
        <v>1</v>
      </c>
      <c r="J1207" s="7">
        <v>199.8563435372869</v>
      </c>
      <c r="K1207" s="7">
        <v>267.84566516069077</v>
      </c>
      <c r="L1207" s="7">
        <v>267.84566516069077</v>
      </c>
      <c r="M1207" s="7">
        <v>199.8563435372869</v>
      </c>
      <c r="N1207" s="7">
        <v>67.989321623403868</v>
      </c>
      <c r="O1207" s="7">
        <v>0.25383767768880822</v>
      </c>
      <c r="P1207" s="7">
        <v>102</v>
      </c>
      <c r="Q1207" s="7">
        <v>48</v>
      </c>
      <c r="R1207" s="7">
        <v>11</v>
      </c>
      <c r="S1207" s="7"/>
      <c r="T1207" s="7" t="s">
        <v>28</v>
      </c>
      <c r="U1207" s="8">
        <v>0</v>
      </c>
      <c r="V1207" t="s">
        <v>29</v>
      </c>
    </row>
    <row r="1208" spans="1:22" x14ac:dyDescent="0.3">
      <c r="A1208" s="9">
        <v>30085639</v>
      </c>
      <c r="B1208" s="10">
        <v>45487.362500000003</v>
      </c>
      <c r="C1208" s="11" t="s">
        <v>22</v>
      </c>
      <c r="D1208" s="11" t="s">
        <v>40</v>
      </c>
      <c r="E1208" s="11" t="s">
        <v>24</v>
      </c>
      <c r="F1208" s="11" t="s">
        <v>25</v>
      </c>
      <c r="G1208" s="11" t="s">
        <v>26</v>
      </c>
      <c r="H1208" s="11" t="s">
        <v>50</v>
      </c>
      <c r="I1208" s="11">
        <v>5</v>
      </c>
      <c r="J1208" s="11">
        <v>53.087578595221885</v>
      </c>
      <c r="K1208" s="11">
        <v>69.075507566367207</v>
      </c>
      <c r="L1208" s="11">
        <v>345.37753783183604</v>
      </c>
      <c r="M1208" s="11">
        <v>265.43789297610942</v>
      </c>
      <c r="N1208" s="11">
        <v>79.939644855726613</v>
      </c>
      <c r="O1208" s="11">
        <v>0.23145583050235635</v>
      </c>
      <c r="P1208" s="11">
        <v>94</v>
      </c>
      <c r="Q1208" s="11">
        <v>26</v>
      </c>
      <c r="R1208" s="11">
        <v>11</v>
      </c>
      <c r="S1208" s="11">
        <v>60</v>
      </c>
      <c r="T1208" s="11" t="s">
        <v>34</v>
      </c>
      <c r="U1208" s="12">
        <v>1</v>
      </c>
      <c r="V1208" t="s">
        <v>51</v>
      </c>
    </row>
    <row r="1209" spans="1:22" x14ac:dyDescent="0.3">
      <c r="A1209" s="5">
        <v>96169450</v>
      </c>
      <c r="B1209" s="6">
        <v>45473.895833333336</v>
      </c>
      <c r="C1209" s="7" t="s">
        <v>30</v>
      </c>
      <c r="D1209" s="7" t="s">
        <v>23</v>
      </c>
      <c r="E1209" s="7" t="s">
        <v>24</v>
      </c>
      <c r="F1209" s="7" t="s">
        <v>25</v>
      </c>
      <c r="G1209" s="7" t="s">
        <v>26</v>
      </c>
      <c r="H1209" s="7" t="s">
        <v>27</v>
      </c>
      <c r="I1209" s="7">
        <v>2</v>
      </c>
      <c r="J1209" s="7">
        <v>199.26630205517114</v>
      </c>
      <c r="K1209" s="7">
        <v>213.40053085165184</v>
      </c>
      <c r="L1209" s="7">
        <v>426.80106170330367</v>
      </c>
      <c r="M1209" s="7">
        <v>398.53260411034228</v>
      </c>
      <c r="N1209" s="7">
        <v>28.268457592961397</v>
      </c>
      <c r="O1209" s="7">
        <v>6.6233334753540471E-2</v>
      </c>
      <c r="P1209" s="7">
        <v>368</v>
      </c>
      <c r="Q1209" s="7">
        <v>67</v>
      </c>
      <c r="R1209" s="7">
        <v>13</v>
      </c>
      <c r="S1209" s="7"/>
      <c r="T1209" s="7" t="s">
        <v>34</v>
      </c>
      <c r="U1209" s="8">
        <v>1</v>
      </c>
      <c r="V1209" t="s">
        <v>45</v>
      </c>
    </row>
    <row r="1210" spans="1:22" x14ac:dyDescent="0.3">
      <c r="A1210" s="9">
        <v>29870777</v>
      </c>
      <c r="B1210" s="10">
        <v>45580.450694444444</v>
      </c>
      <c r="C1210" s="11" t="s">
        <v>22</v>
      </c>
      <c r="D1210" s="11" t="s">
        <v>40</v>
      </c>
      <c r="E1210" s="11" t="s">
        <v>24</v>
      </c>
      <c r="F1210" s="11" t="s">
        <v>25</v>
      </c>
      <c r="G1210" s="11" t="s">
        <v>32</v>
      </c>
      <c r="H1210" s="11" t="s">
        <v>42</v>
      </c>
      <c r="I1210" s="11">
        <v>2</v>
      </c>
      <c r="J1210" s="11">
        <v>45.504052228552304</v>
      </c>
      <c r="K1210" s="11">
        <v>51.271443937988472</v>
      </c>
      <c r="L1210" s="11">
        <v>102.54288787597694</v>
      </c>
      <c r="M1210" s="11">
        <v>91.008104457104608</v>
      </c>
      <c r="N1210" s="11">
        <v>11.534783418872337</v>
      </c>
      <c r="O1210" s="11">
        <v>0.11248740558997489</v>
      </c>
      <c r="P1210" s="11">
        <v>89</v>
      </c>
      <c r="Q1210" s="11">
        <v>46</v>
      </c>
      <c r="R1210" s="11">
        <v>11</v>
      </c>
      <c r="S1210" s="11">
        <v>25</v>
      </c>
      <c r="T1210" s="11" t="s">
        <v>34</v>
      </c>
      <c r="U1210" s="12">
        <v>0</v>
      </c>
      <c r="V1210" t="s">
        <v>43</v>
      </c>
    </row>
    <row r="1211" spans="1:22" x14ac:dyDescent="0.3">
      <c r="A1211" s="5">
        <v>10117246</v>
      </c>
      <c r="B1211" s="6">
        <v>45511.643750000003</v>
      </c>
      <c r="C1211" s="7" t="s">
        <v>36</v>
      </c>
      <c r="D1211" s="7" t="s">
        <v>40</v>
      </c>
      <c r="E1211" s="7" t="s">
        <v>41</v>
      </c>
      <c r="F1211" s="7" t="s">
        <v>25</v>
      </c>
      <c r="G1211" s="7" t="s">
        <v>32</v>
      </c>
      <c r="H1211" s="7" t="s">
        <v>42</v>
      </c>
      <c r="I1211" s="7">
        <v>5</v>
      </c>
      <c r="J1211" s="7">
        <v>52.489283129735014</v>
      </c>
      <c r="K1211" s="7">
        <v>61.148722976758194</v>
      </c>
      <c r="L1211" s="7">
        <v>305.743614883791</v>
      </c>
      <c r="M1211" s="7">
        <v>262.44641564867504</v>
      </c>
      <c r="N1211" s="7">
        <v>43.297199235115954</v>
      </c>
      <c r="O1211" s="7">
        <v>0.14161276679996287</v>
      </c>
      <c r="P1211" s="7">
        <v>103</v>
      </c>
      <c r="Q1211" s="7">
        <v>40</v>
      </c>
      <c r="R1211" s="7">
        <v>14</v>
      </c>
      <c r="S1211" s="7"/>
      <c r="T1211" s="7" t="s">
        <v>34</v>
      </c>
      <c r="U1211" s="8">
        <v>0</v>
      </c>
      <c r="V1211" t="s">
        <v>59</v>
      </c>
    </row>
    <row r="1212" spans="1:22" x14ac:dyDescent="0.3">
      <c r="A1212" s="5">
        <v>82621236</v>
      </c>
      <c r="B1212" s="6">
        <v>45302.476388888892</v>
      </c>
      <c r="C1212" s="7" t="s">
        <v>22</v>
      </c>
      <c r="D1212" s="7" t="s">
        <v>23</v>
      </c>
      <c r="E1212" s="7" t="s">
        <v>37</v>
      </c>
      <c r="F1212" s="7" t="s">
        <v>25</v>
      </c>
      <c r="G1212" s="7" t="s">
        <v>32</v>
      </c>
      <c r="H1212" s="7" t="s">
        <v>50</v>
      </c>
      <c r="I1212" s="7">
        <v>1</v>
      </c>
      <c r="J1212" s="7">
        <v>155.39383435561615</v>
      </c>
      <c r="K1212" s="7">
        <v>206.7773298151873</v>
      </c>
      <c r="L1212" s="7">
        <v>206.7773298151873</v>
      </c>
      <c r="M1212" s="7">
        <v>155.39383435561615</v>
      </c>
      <c r="N1212" s="7">
        <v>51.383495459571151</v>
      </c>
      <c r="O1212" s="7">
        <v>0.24849675496582002</v>
      </c>
      <c r="P1212" s="7">
        <v>357</v>
      </c>
      <c r="Q1212" s="7">
        <v>68</v>
      </c>
      <c r="R1212" s="7">
        <v>10</v>
      </c>
      <c r="S1212" s="7">
        <v>64</v>
      </c>
      <c r="T1212" s="7" t="s">
        <v>48</v>
      </c>
      <c r="U1212" s="8">
        <v>0</v>
      </c>
      <c r="V1212" t="s">
        <v>58</v>
      </c>
    </row>
    <row r="1213" spans="1:22" x14ac:dyDescent="0.3">
      <c r="A1213" s="5">
        <v>20205524</v>
      </c>
      <c r="B1213" s="6">
        <v>45493.654861111114</v>
      </c>
      <c r="C1213" s="7" t="s">
        <v>39</v>
      </c>
      <c r="D1213" s="7" t="s">
        <v>31</v>
      </c>
      <c r="E1213" s="7" t="s">
        <v>24</v>
      </c>
      <c r="F1213" s="7" t="s">
        <v>25</v>
      </c>
      <c r="G1213" s="7" t="s">
        <v>32</v>
      </c>
      <c r="H1213" s="7" t="s">
        <v>50</v>
      </c>
      <c r="I1213" s="7">
        <v>4</v>
      </c>
      <c r="J1213" s="7">
        <v>185.29363554328455</v>
      </c>
      <c r="K1213" s="7">
        <v>224.76164992075871</v>
      </c>
      <c r="L1213" s="7">
        <v>899.04659968303486</v>
      </c>
      <c r="M1213" s="7">
        <v>741.17454217313821</v>
      </c>
      <c r="N1213" s="7">
        <v>157.87205750989665</v>
      </c>
      <c r="O1213" s="7">
        <v>0.17559941560933054</v>
      </c>
      <c r="P1213" s="7">
        <v>416</v>
      </c>
      <c r="Q1213" s="7">
        <v>65</v>
      </c>
      <c r="R1213" s="7">
        <v>10</v>
      </c>
      <c r="S1213" s="7"/>
      <c r="T1213" s="7" t="s">
        <v>28</v>
      </c>
      <c r="U1213" s="8">
        <v>0</v>
      </c>
      <c r="V1213" t="s">
        <v>51</v>
      </c>
    </row>
    <row r="1214" spans="1:22" x14ac:dyDescent="0.3">
      <c r="A1214" s="5">
        <v>42731595</v>
      </c>
      <c r="B1214" s="6">
        <v>45306.699305555558</v>
      </c>
      <c r="C1214" s="7" t="s">
        <v>30</v>
      </c>
      <c r="D1214" s="7" t="s">
        <v>31</v>
      </c>
      <c r="E1214" s="7" t="s">
        <v>41</v>
      </c>
      <c r="F1214" s="7" t="s">
        <v>25</v>
      </c>
      <c r="G1214" s="7" t="s">
        <v>32</v>
      </c>
      <c r="H1214" s="7" t="s">
        <v>33</v>
      </c>
      <c r="I1214" s="7">
        <v>5</v>
      </c>
      <c r="J1214" s="7">
        <v>185.32654845900757</v>
      </c>
      <c r="K1214" s="7">
        <v>225.92474329067804</v>
      </c>
      <c r="L1214" s="7">
        <v>1129.6237164533902</v>
      </c>
      <c r="M1214" s="7">
        <v>926.63274229503781</v>
      </c>
      <c r="N1214" s="7">
        <v>202.9909741583524</v>
      </c>
      <c r="O1214" s="7">
        <v>0.1796978685926236</v>
      </c>
      <c r="P1214" s="7">
        <v>388</v>
      </c>
      <c r="Q1214" s="7">
        <v>28</v>
      </c>
      <c r="R1214" s="7">
        <v>10</v>
      </c>
      <c r="S1214" s="7"/>
      <c r="T1214" s="7" t="s">
        <v>28</v>
      </c>
      <c r="U1214" s="8">
        <v>0</v>
      </c>
      <c r="V1214" t="s">
        <v>58</v>
      </c>
    </row>
    <row r="1215" spans="1:22" x14ac:dyDescent="0.3">
      <c r="A1215" s="5">
        <v>83694886</v>
      </c>
      <c r="B1215" s="6">
        <v>45377.067361111112</v>
      </c>
      <c r="C1215" s="7" t="s">
        <v>54</v>
      </c>
      <c r="D1215" s="7" t="s">
        <v>31</v>
      </c>
      <c r="E1215" s="7" t="s">
        <v>47</v>
      </c>
      <c r="F1215" s="7" t="s">
        <v>25</v>
      </c>
      <c r="G1215" s="7" t="s">
        <v>26</v>
      </c>
      <c r="H1215" s="7" t="s">
        <v>33</v>
      </c>
      <c r="I1215" s="7">
        <v>3</v>
      </c>
      <c r="J1215" s="7">
        <v>86.234994056795429</v>
      </c>
      <c r="K1215" s="7">
        <v>105.07245753008917</v>
      </c>
      <c r="L1215" s="7">
        <v>315.21737259026747</v>
      </c>
      <c r="M1215" s="7">
        <v>258.7049821703863</v>
      </c>
      <c r="N1215" s="7">
        <v>56.512390419881172</v>
      </c>
      <c r="O1215" s="7">
        <v>0.17928069749295927</v>
      </c>
      <c r="P1215" s="7">
        <v>151</v>
      </c>
      <c r="Q1215" s="7">
        <v>76</v>
      </c>
      <c r="R1215" s="7">
        <v>13</v>
      </c>
      <c r="S1215" s="7">
        <v>22</v>
      </c>
      <c r="T1215" s="7" t="s">
        <v>28</v>
      </c>
      <c r="U1215" s="8">
        <v>0</v>
      </c>
      <c r="V1215" t="s">
        <v>49</v>
      </c>
    </row>
    <row r="1216" spans="1:22" x14ac:dyDescent="0.3">
      <c r="A1216" s="9">
        <v>63401248</v>
      </c>
      <c r="B1216" s="10">
        <v>45617.365972222222</v>
      </c>
      <c r="C1216" s="11" t="s">
        <v>30</v>
      </c>
      <c r="D1216" s="11" t="s">
        <v>31</v>
      </c>
      <c r="E1216" s="11" t="s">
        <v>47</v>
      </c>
      <c r="F1216" s="11" t="s">
        <v>25</v>
      </c>
      <c r="G1216" s="11" t="s">
        <v>32</v>
      </c>
      <c r="H1216" s="11" t="s">
        <v>27</v>
      </c>
      <c r="I1216" s="11">
        <v>2</v>
      </c>
      <c r="J1216" s="11">
        <v>68.952215582940497</v>
      </c>
      <c r="K1216" s="11">
        <v>86.227071844126584</v>
      </c>
      <c r="L1216" s="11">
        <v>172.45414368825317</v>
      </c>
      <c r="M1216" s="11">
        <v>137.90443116588099</v>
      </c>
      <c r="N1216" s="11">
        <v>34.549712522372175</v>
      </c>
      <c r="O1216" s="11">
        <v>0.20034144604160969</v>
      </c>
      <c r="P1216" s="11">
        <v>305</v>
      </c>
      <c r="Q1216" s="11">
        <v>24</v>
      </c>
      <c r="R1216" s="11">
        <v>13</v>
      </c>
      <c r="S1216" s="11"/>
      <c r="T1216" s="11" t="s">
        <v>28</v>
      </c>
      <c r="U1216" s="12">
        <v>1</v>
      </c>
      <c r="V1216" t="s">
        <v>53</v>
      </c>
    </row>
    <row r="1217" spans="1:22" x14ac:dyDescent="0.3">
      <c r="A1217" s="5">
        <v>18837894</v>
      </c>
      <c r="B1217" s="6">
        <v>45526.518055555556</v>
      </c>
      <c r="C1217" s="7" t="s">
        <v>39</v>
      </c>
      <c r="D1217" s="7" t="s">
        <v>31</v>
      </c>
      <c r="E1217" s="7" t="s">
        <v>24</v>
      </c>
      <c r="F1217" s="7" t="s">
        <v>25</v>
      </c>
      <c r="G1217" s="7" t="s">
        <v>32</v>
      </c>
      <c r="H1217" s="7" t="s">
        <v>27</v>
      </c>
      <c r="I1217" s="7">
        <v>2</v>
      </c>
      <c r="J1217" s="7">
        <v>102.39626097581791</v>
      </c>
      <c r="K1217" s="7">
        <v>126.64582675808437</v>
      </c>
      <c r="L1217" s="7">
        <v>253.29165351616874</v>
      </c>
      <c r="M1217" s="7">
        <v>204.79252195163582</v>
      </c>
      <c r="N1217" s="7">
        <v>48.499131564532917</v>
      </c>
      <c r="O1217" s="7">
        <v>0.19147544299732325</v>
      </c>
      <c r="P1217" s="7">
        <v>393</v>
      </c>
      <c r="Q1217" s="7">
        <v>47</v>
      </c>
      <c r="R1217" s="7">
        <v>4</v>
      </c>
      <c r="S1217" s="7">
        <v>54</v>
      </c>
      <c r="T1217" s="7" t="s">
        <v>34</v>
      </c>
      <c r="U1217" s="8">
        <v>0</v>
      </c>
      <c r="V1217" t="s">
        <v>59</v>
      </c>
    </row>
    <row r="1218" spans="1:22" x14ac:dyDescent="0.3">
      <c r="A1218" s="5">
        <v>70788690</v>
      </c>
      <c r="B1218" s="6">
        <v>45326.752083333333</v>
      </c>
      <c r="C1218" s="7" t="s">
        <v>30</v>
      </c>
      <c r="D1218" s="7" t="s">
        <v>23</v>
      </c>
      <c r="E1218" s="7" t="s">
        <v>24</v>
      </c>
      <c r="F1218" s="7" t="s">
        <v>25</v>
      </c>
      <c r="G1218" s="7" t="s">
        <v>26</v>
      </c>
      <c r="H1218" s="7" t="s">
        <v>50</v>
      </c>
      <c r="I1218" s="7">
        <v>2</v>
      </c>
      <c r="J1218" s="7">
        <v>54.425133558908477</v>
      </c>
      <c r="K1218" s="7">
        <v>71.545751138539984</v>
      </c>
      <c r="L1218" s="7">
        <v>143.09150227707997</v>
      </c>
      <c r="M1218" s="7">
        <v>108.85026711781695</v>
      </c>
      <c r="N1218" s="7">
        <v>34.241235159263013</v>
      </c>
      <c r="O1218" s="7">
        <v>0.2392960770861072</v>
      </c>
      <c r="P1218" s="7">
        <v>218</v>
      </c>
      <c r="Q1218" s="7">
        <v>79</v>
      </c>
      <c r="R1218" s="7">
        <v>12</v>
      </c>
      <c r="S1218" s="7"/>
      <c r="T1218" s="7" t="s">
        <v>48</v>
      </c>
      <c r="U1218" s="8">
        <v>0</v>
      </c>
      <c r="V1218" t="s">
        <v>56</v>
      </c>
    </row>
    <row r="1219" spans="1:22" x14ac:dyDescent="0.3">
      <c r="A1219" s="5">
        <v>44349855</v>
      </c>
      <c r="B1219" s="6">
        <v>45484.551388888889</v>
      </c>
      <c r="C1219" s="7" t="s">
        <v>39</v>
      </c>
      <c r="D1219" s="7" t="s">
        <v>31</v>
      </c>
      <c r="E1219" s="7" t="s">
        <v>37</v>
      </c>
      <c r="F1219" s="7" t="s">
        <v>25</v>
      </c>
      <c r="G1219" s="7" t="s">
        <v>32</v>
      </c>
      <c r="H1219" s="7" t="s">
        <v>27</v>
      </c>
      <c r="I1219" s="7">
        <v>1</v>
      </c>
      <c r="J1219" s="7">
        <v>10.749411330966081</v>
      </c>
      <c r="K1219" s="7">
        <v>11.698910350958933</v>
      </c>
      <c r="L1219" s="7">
        <v>11.698910350958933</v>
      </c>
      <c r="M1219" s="7">
        <v>10.749411330966081</v>
      </c>
      <c r="N1219" s="7">
        <v>0.94949901999285125</v>
      </c>
      <c r="O1219" s="7">
        <v>8.1161321140906337E-2</v>
      </c>
      <c r="P1219" s="7">
        <v>165</v>
      </c>
      <c r="Q1219" s="7">
        <v>78</v>
      </c>
      <c r="R1219" s="7">
        <v>4</v>
      </c>
      <c r="S1219" s="7">
        <v>49</v>
      </c>
      <c r="T1219" s="7" t="s">
        <v>28</v>
      </c>
      <c r="U1219" s="8">
        <v>1</v>
      </c>
      <c r="V1219" t="s">
        <v>51</v>
      </c>
    </row>
    <row r="1220" spans="1:22" x14ac:dyDescent="0.3">
      <c r="A1220" s="9">
        <v>45939346</v>
      </c>
      <c r="B1220" s="10">
        <v>45331.239583333336</v>
      </c>
      <c r="C1220" s="11" t="s">
        <v>44</v>
      </c>
      <c r="D1220" s="11" t="s">
        <v>23</v>
      </c>
      <c r="E1220" s="11" t="s">
        <v>41</v>
      </c>
      <c r="F1220" s="11" t="s">
        <v>25</v>
      </c>
      <c r="G1220" s="11" t="s">
        <v>32</v>
      </c>
      <c r="H1220" s="11" t="s">
        <v>42</v>
      </c>
      <c r="I1220" s="11">
        <v>4</v>
      </c>
      <c r="J1220" s="11">
        <v>123.8063413920821</v>
      </c>
      <c r="K1220" s="11">
        <v>160.88882735121445</v>
      </c>
      <c r="L1220" s="11">
        <v>643.55530940485778</v>
      </c>
      <c r="M1220" s="11">
        <v>495.22536556832841</v>
      </c>
      <c r="N1220" s="11">
        <v>148.32994383652937</v>
      </c>
      <c r="O1220" s="11">
        <v>0.23048515282035481</v>
      </c>
      <c r="P1220" s="11">
        <v>289</v>
      </c>
      <c r="Q1220" s="11">
        <v>61</v>
      </c>
      <c r="R1220" s="11">
        <v>12</v>
      </c>
      <c r="S1220" s="11">
        <v>46</v>
      </c>
      <c r="T1220" s="11" t="s">
        <v>34</v>
      </c>
      <c r="U1220" s="12">
        <v>1</v>
      </c>
      <c r="V1220" t="s">
        <v>56</v>
      </c>
    </row>
    <row r="1221" spans="1:22" x14ac:dyDescent="0.3">
      <c r="A1221" s="5">
        <v>72998988</v>
      </c>
      <c r="B1221" s="6">
        <v>45310.481944444444</v>
      </c>
      <c r="C1221" s="7" t="s">
        <v>36</v>
      </c>
      <c r="D1221" s="7" t="s">
        <v>23</v>
      </c>
      <c r="E1221" s="7" t="s">
        <v>41</v>
      </c>
      <c r="F1221" s="7" t="s">
        <v>25</v>
      </c>
      <c r="G1221" s="7" t="s">
        <v>32</v>
      </c>
      <c r="H1221" s="7" t="s">
        <v>42</v>
      </c>
      <c r="I1221" s="7">
        <v>1</v>
      </c>
      <c r="J1221" s="7">
        <v>58.900607261671922</v>
      </c>
      <c r="K1221" s="7">
        <v>75.02082790832911</v>
      </c>
      <c r="L1221" s="7">
        <v>75.02082790832911</v>
      </c>
      <c r="M1221" s="7">
        <v>58.900607261671922</v>
      </c>
      <c r="N1221" s="7">
        <v>16.120220646657188</v>
      </c>
      <c r="O1221" s="7">
        <v>0.21487660288626936</v>
      </c>
      <c r="P1221" s="7">
        <v>96</v>
      </c>
      <c r="Q1221" s="7">
        <v>39</v>
      </c>
      <c r="R1221" s="7">
        <v>11</v>
      </c>
      <c r="S1221" s="7"/>
      <c r="T1221" s="7" t="s">
        <v>28</v>
      </c>
      <c r="U1221" s="8">
        <v>0</v>
      </c>
      <c r="V1221" t="s">
        <v>58</v>
      </c>
    </row>
    <row r="1222" spans="1:22" x14ac:dyDescent="0.3">
      <c r="A1222" s="5">
        <v>62149591</v>
      </c>
      <c r="B1222" s="6">
        <v>45439.23333333333</v>
      </c>
      <c r="C1222" s="7" t="s">
        <v>44</v>
      </c>
      <c r="D1222" s="7" t="s">
        <v>31</v>
      </c>
      <c r="E1222" s="7" t="s">
        <v>37</v>
      </c>
      <c r="F1222" s="7" t="s">
        <v>25</v>
      </c>
      <c r="G1222" s="7" t="s">
        <v>26</v>
      </c>
      <c r="H1222" s="7" t="s">
        <v>42</v>
      </c>
      <c r="I1222" s="7">
        <v>5</v>
      </c>
      <c r="J1222" s="7">
        <v>177.57250832250145</v>
      </c>
      <c r="K1222" s="7">
        <v>214.25155762231009</v>
      </c>
      <c r="L1222" s="7">
        <v>1071.2577881115503</v>
      </c>
      <c r="M1222" s="7">
        <v>887.86254161250724</v>
      </c>
      <c r="N1222" s="7">
        <v>183.39524649904308</v>
      </c>
      <c r="O1222" s="7">
        <v>0.17119618502129022</v>
      </c>
      <c r="P1222" s="7">
        <v>292</v>
      </c>
      <c r="Q1222" s="7">
        <v>35</v>
      </c>
      <c r="R1222" s="7">
        <v>12</v>
      </c>
      <c r="S1222" s="7"/>
      <c r="T1222" s="7" t="s">
        <v>34</v>
      </c>
      <c r="U1222" s="8">
        <v>0</v>
      </c>
      <c r="V1222" t="s">
        <v>52</v>
      </c>
    </row>
    <row r="1223" spans="1:22" x14ac:dyDescent="0.3">
      <c r="A1223" s="5">
        <v>44846663</v>
      </c>
      <c r="B1223" s="6">
        <v>45531.29583333333</v>
      </c>
      <c r="C1223" s="7" t="s">
        <v>36</v>
      </c>
      <c r="D1223" s="7" t="s">
        <v>23</v>
      </c>
      <c r="E1223" s="7" t="s">
        <v>41</v>
      </c>
      <c r="F1223" s="7" t="s">
        <v>25</v>
      </c>
      <c r="G1223" s="7" t="s">
        <v>26</v>
      </c>
      <c r="H1223" s="7" t="s">
        <v>33</v>
      </c>
      <c r="I1223" s="7">
        <v>3</v>
      </c>
      <c r="J1223" s="7">
        <v>38.370634845152054</v>
      </c>
      <c r="K1223" s="7">
        <v>54.810627488767636</v>
      </c>
      <c r="L1223" s="7">
        <v>164.43188246630291</v>
      </c>
      <c r="M1223" s="7">
        <v>115.11190453545616</v>
      </c>
      <c r="N1223" s="7">
        <v>49.319977930846747</v>
      </c>
      <c r="O1223" s="7">
        <v>0.29994169738313314</v>
      </c>
      <c r="P1223" s="7">
        <v>436</v>
      </c>
      <c r="Q1223" s="7">
        <v>23</v>
      </c>
      <c r="R1223" s="7">
        <v>6</v>
      </c>
      <c r="S1223" s="7"/>
      <c r="T1223" s="7" t="s">
        <v>34</v>
      </c>
      <c r="U1223" s="8">
        <v>0</v>
      </c>
      <c r="V1223" t="s">
        <v>59</v>
      </c>
    </row>
    <row r="1224" spans="1:22" x14ac:dyDescent="0.3">
      <c r="A1224" s="9">
        <v>24636144</v>
      </c>
      <c r="B1224" s="10">
        <v>45376.572222222225</v>
      </c>
      <c r="C1224" s="11" t="s">
        <v>54</v>
      </c>
      <c r="D1224" s="11" t="s">
        <v>23</v>
      </c>
      <c r="E1224" s="11" t="s">
        <v>24</v>
      </c>
      <c r="F1224" s="11" t="s">
        <v>25</v>
      </c>
      <c r="G1224" s="11" t="s">
        <v>32</v>
      </c>
      <c r="H1224" s="11" t="s">
        <v>50</v>
      </c>
      <c r="I1224" s="11">
        <v>3</v>
      </c>
      <c r="J1224" s="11">
        <v>145.19886582758349</v>
      </c>
      <c r="K1224" s="11">
        <v>190.27797851032184</v>
      </c>
      <c r="L1224" s="11">
        <v>570.8339355309655</v>
      </c>
      <c r="M1224" s="11">
        <v>435.59659748275044</v>
      </c>
      <c r="N1224" s="11">
        <v>135.23733804821507</v>
      </c>
      <c r="O1224" s="11">
        <v>0.23691187511902745</v>
      </c>
      <c r="P1224" s="11">
        <v>115</v>
      </c>
      <c r="Q1224" s="11">
        <v>68</v>
      </c>
      <c r="R1224" s="11">
        <v>3</v>
      </c>
      <c r="S1224" s="11">
        <v>18</v>
      </c>
      <c r="T1224" s="11" t="s">
        <v>34</v>
      </c>
      <c r="U1224" s="12">
        <v>0</v>
      </c>
      <c r="V1224" t="s">
        <v>49</v>
      </c>
    </row>
    <row r="1225" spans="1:22" x14ac:dyDescent="0.3">
      <c r="A1225" s="5">
        <v>99255887</v>
      </c>
      <c r="B1225" s="6">
        <v>45406.11041666667</v>
      </c>
      <c r="C1225" s="7" t="s">
        <v>36</v>
      </c>
      <c r="D1225" s="7" t="s">
        <v>40</v>
      </c>
      <c r="E1225" s="7" t="s">
        <v>24</v>
      </c>
      <c r="F1225" s="7" t="s">
        <v>25</v>
      </c>
      <c r="G1225" s="7" t="s">
        <v>26</v>
      </c>
      <c r="H1225" s="7" t="s">
        <v>33</v>
      </c>
      <c r="I1225" s="7">
        <v>2</v>
      </c>
      <c r="J1225" s="7">
        <v>128.65850029084868</v>
      </c>
      <c r="K1225" s="7">
        <v>176.47634871185198</v>
      </c>
      <c r="L1225" s="7">
        <v>352.95269742370397</v>
      </c>
      <c r="M1225" s="7">
        <v>257.31700058169736</v>
      </c>
      <c r="N1225" s="7">
        <v>95.63569684200661</v>
      </c>
      <c r="O1225" s="7">
        <v>0.27095896288674687</v>
      </c>
      <c r="P1225" s="7">
        <v>135</v>
      </c>
      <c r="Q1225" s="7">
        <v>44</v>
      </c>
      <c r="R1225" s="7">
        <v>12</v>
      </c>
      <c r="S1225" s="7"/>
      <c r="T1225" s="7" t="s">
        <v>34</v>
      </c>
      <c r="U1225" s="8">
        <v>1</v>
      </c>
      <c r="V1225" t="s">
        <v>35</v>
      </c>
    </row>
    <row r="1226" spans="1:22" x14ac:dyDescent="0.3">
      <c r="A1226" s="9">
        <v>47013145</v>
      </c>
      <c r="B1226" s="10">
        <v>45607.480555555558</v>
      </c>
      <c r="C1226" s="11" t="s">
        <v>55</v>
      </c>
      <c r="D1226" s="11" t="s">
        <v>40</v>
      </c>
      <c r="E1226" s="11" t="s">
        <v>37</v>
      </c>
      <c r="F1226" s="11" t="s">
        <v>25</v>
      </c>
      <c r="G1226" s="11" t="s">
        <v>26</v>
      </c>
      <c r="H1226" s="11" t="s">
        <v>42</v>
      </c>
      <c r="I1226" s="11">
        <v>2</v>
      </c>
      <c r="J1226" s="11">
        <v>91.59140280075637</v>
      </c>
      <c r="K1226" s="11">
        <v>124.46095689043494</v>
      </c>
      <c r="L1226" s="11">
        <v>248.92191378086989</v>
      </c>
      <c r="M1226" s="11">
        <v>183.18280560151274</v>
      </c>
      <c r="N1226" s="11">
        <v>65.739108179357146</v>
      </c>
      <c r="O1226" s="11">
        <v>0.26409530274312604</v>
      </c>
      <c r="P1226" s="11">
        <v>109</v>
      </c>
      <c r="Q1226" s="11">
        <v>28</v>
      </c>
      <c r="R1226" s="11">
        <v>8</v>
      </c>
      <c r="S1226" s="11">
        <v>59</v>
      </c>
      <c r="T1226" s="11" t="s">
        <v>28</v>
      </c>
      <c r="U1226" s="12">
        <v>1</v>
      </c>
      <c r="V1226" t="s">
        <v>53</v>
      </c>
    </row>
    <row r="1227" spans="1:22" x14ac:dyDescent="0.3">
      <c r="A1227" s="5">
        <v>60475953</v>
      </c>
      <c r="B1227" s="6">
        <v>45464.953472222223</v>
      </c>
      <c r="C1227" s="7" t="s">
        <v>30</v>
      </c>
      <c r="D1227" s="7" t="s">
        <v>23</v>
      </c>
      <c r="E1227" s="7" t="s">
        <v>37</v>
      </c>
      <c r="F1227" s="7" t="s">
        <v>25</v>
      </c>
      <c r="G1227" s="7" t="s">
        <v>26</v>
      </c>
      <c r="H1227" s="7" t="s">
        <v>42</v>
      </c>
      <c r="I1227" s="7">
        <v>5</v>
      </c>
      <c r="J1227" s="7">
        <v>36.289552981848047</v>
      </c>
      <c r="K1227" s="7">
        <v>46.941245563298168</v>
      </c>
      <c r="L1227" s="7">
        <v>234.70622781649084</v>
      </c>
      <c r="M1227" s="7">
        <v>181.44776490924022</v>
      </c>
      <c r="N1227" s="7">
        <v>53.258462907250617</v>
      </c>
      <c r="O1227" s="7">
        <v>0.22691542275091089</v>
      </c>
      <c r="P1227" s="7">
        <v>380</v>
      </c>
      <c r="Q1227" s="7">
        <v>45</v>
      </c>
      <c r="R1227" s="7">
        <v>11</v>
      </c>
      <c r="S1227" s="7"/>
      <c r="T1227" s="7" t="s">
        <v>34</v>
      </c>
      <c r="U1227" s="8">
        <v>0</v>
      </c>
      <c r="V1227" t="s">
        <v>45</v>
      </c>
    </row>
    <row r="1228" spans="1:22" x14ac:dyDescent="0.3">
      <c r="A1228" s="5">
        <v>67697704</v>
      </c>
      <c r="B1228" s="6">
        <v>45608.438194444447</v>
      </c>
      <c r="C1228" s="7" t="s">
        <v>39</v>
      </c>
      <c r="D1228" s="7" t="s">
        <v>31</v>
      </c>
      <c r="E1228" s="7" t="s">
        <v>47</v>
      </c>
      <c r="F1228" s="7" t="s">
        <v>25</v>
      </c>
      <c r="G1228" s="7" t="s">
        <v>32</v>
      </c>
      <c r="H1228" s="7" t="s">
        <v>42</v>
      </c>
      <c r="I1228" s="7">
        <v>4</v>
      </c>
      <c r="J1228" s="7">
        <v>160.6559401724769</v>
      </c>
      <c r="K1228" s="7">
        <v>217.51634692257258</v>
      </c>
      <c r="L1228" s="7">
        <v>870.06538769029032</v>
      </c>
      <c r="M1228" s="7">
        <v>642.62376068990761</v>
      </c>
      <c r="N1228" s="7">
        <v>227.44162700038271</v>
      </c>
      <c r="O1228" s="7">
        <v>0.26140751053683237</v>
      </c>
      <c r="P1228" s="7">
        <v>313</v>
      </c>
      <c r="Q1228" s="7">
        <v>73</v>
      </c>
      <c r="R1228" s="7">
        <v>12</v>
      </c>
      <c r="S1228" s="7"/>
      <c r="T1228" s="7" t="s">
        <v>34</v>
      </c>
      <c r="U1228" s="8">
        <v>0</v>
      </c>
      <c r="V1228" t="s">
        <v>53</v>
      </c>
    </row>
    <row r="1229" spans="1:22" x14ac:dyDescent="0.3">
      <c r="A1229" s="9">
        <v>88096740</v>
      </c>
      <c r="B1229" s="10">
        <v>45539.27847222222</v>
      </c>
      <c r="C1229" s="11" t="s">
        <v>36</v>
      </c>
      <c r="D1229" s="11" t="s">
        <v>23</v>
      </c>
      <c r="E1229" s="11" t="s">
        <v>37</v>
      </c>
      <c r="F1229" s="11" t="s">
        <v>25</v>
      </c>
      <c r="G1229" s="11" t="s">
        <v>32</v>
      </c>
      <c r="H1229" s="11" t="s">
        <v>27</v>
      </c>
      <c r="I1229" s="11">
        <v>1</v>
      </c>
      <c r="J1229" s="11">
        <v>175.89911290129706</v>
      </c>
      <c r="K1229" s="11">
        <v>232.2728493018268</v>
      </c>
      <c r="L1229" s="11">
        <v>232.2728493018268</v>
      </c>
      <c r="M1229" s="11">
        <v>175.89911290129706</v>
      </c>
      <c r="N1229" s="11">
        <v>56.373736400529737</v>
      </c>
      <c r="O1229" s="11">
        <v>0.24270480415588705</v>
      </c>
      <c r="P1229" s="11">
        <v>297</v>
      </c>
      <c r="Q1229" s="11">
        <v>67</v>
      </c>
      <c r="R1229" s="11">
        <v>13</v>
      </c>
      <c r="S1229" s="11">
        <v>19</v>
      </c>
      <c r="T1229" s="11" t="s">
        <v>34</v>
      </c>
      <c r="U1229" s="12">
        <v>1</v>
      </c>
      <c r="V1229" t="s">
        <v>38</v>
      </c>
    </row>
    <row r="1230" spans="1:22" x14ac:dyDescent="0.3">
      <c r="A1230" s="5">
        <v>88175997</v>
      </c>
      <c r="B1230" s="6">
        <v>45572.747916666667</v>
      </c>
      <c r="C1230" s="7" t="s">
        <v>30</v>
      </c>
      <c r="D1230" s="7" t="s">
        <v>31</v>
      </c>
      <c r="E1230" s="7" t="s">
        <v>24</v>
      </c>
      <c r="F1230" s="7" t="s">
        <v>25</v>
      </c>
      <c r="G1230" s="7" t="s">
        <v>26</v>
      </c>
      <c r="H1230" s="7" t="s">
        <v>27</v>
      </c>
      <c r="I1230" s="7">
        <v>3</v>
      </c>
      <c r="J1230" s="7">
        <v>54.102623663699582</v>
      </c>
      <c r="K1230" s="7">
        <v>66.081564190727022</v>
      </c>
      <c r="L1230" s="7">
        <v>198.24469257218107</v>
      </c>
      <c r="M1230" s="7">
        <v>162.30787099109875</v>
      </c>
      <c r="N1230" s="7">
        <v>35.936821581082313</v>
      </c>
      <c r="O1230" s="7">
        <v>0.18127507533649451</v>
      </c>
      <c r="P1230" s="7">
        <v>378</v>
      </c>
      <c r="Q1230" s="7">
        <v>48</v>
      </c>
      <c r="R1230" s="7">
        <v>9</v>
      </c>
      <c r="S1230" s="7"/>
      <c r="T1230" s="7" t="s">
        <v>28</v>
      </c>
      <c r="U1230" s="8">
        <v>0</v>
      </c>
      <c r="V1230" t="s">
        <v>43</v>
      </c>
    </row>
    <row r="1231" spans="1:22" x14ac:dyDescent="0.3">
      <c r="A1231" s="5">
        <v>48805452</v>
      </c>
      <c r="B1231" s="6">
        <v>45349.854861111111</v>
      </c>
      <c r="C1231" s="7" t="s">
        <v>55</v>
      </c>
      <c r="D1231" s="7" t="s">
        <v>40</v>
      </c>
      <c r="E1231" s="7" t="s">
        <v>37</v>
      </c>
      <c r="F1231" s="7" t="s">
        <v>25</v>
      </c>
      <c r="G1231" s="7" t="s">
        <v>32</v>
      </c>
      <c r="H1231" s="7" t="s">
        <v>50</v>
      </c>
      <c r="I1231" s="7">
        <v>5</v>
      </c>
      <c r="J1231" s="7">
        <v>89.881287379590461</v>
      </c>
      <c r="K1231" s="7">
        <v>126.49310555043442</v>
      </c>
      <c r="L1231" s="7">
        <v>632.46552775217208</v>
      </c>
      <c r="M1231" s="7">
        <v>449.40643689795229</v>
      </c>
      <c r="N1231" s="7">
        <v>183.05909085421979</v>
      </c>
      <c r="O1231" s="7">
        <v>0.28943726230396294</v>
      </c>
      <c r="P1231" s="7">
        <v>301</v>
      </c>
      <c r="Q1231" s="7">
        <v>37</v>
      </c>
      <c r="R1231" s="7">
        <v>6</v>
      </c>
      <c r="S1231" s="7"/>
      <c r="T1231" s="7" t="s">
        <v>34</v>
      </c>
      <c r="U1231" s="8">
        <v>0</v>
      </c>
      <c r="V1231" t="s">
        <v>56</v>
      </c>
    </row>
    <row r="1232" spans="1:22" x14ac:dyDescent="0.3">
      <c r="A1232" s="9">
        <v>79997031</v>
      </c>
      <c r="B1232" s="10">
        <v>45352.883333333331</v>
      </c>
      <c r="C1232" s="11" t="s">
        <v>39</v>
      </c>
      <c r="D1232" s="11" t="s">
        <v>31</v>
      </c>
      <c r="E1232" s="11" t="s">
        <v>24</v>
      </c>
      <c r="F1232" s="11" t="s">
        <v>25</v>
      </c>
      <c r="G1232" s="11" t="s">
        <v>32</v>
      </c>
      <c r="H1232" s="11" t="s">
        <v>42</v>
      </c>
      <c r="I1232" s="11">
        <v>3</v>
      </c>
      <c r="J1232" s="11">
        <v>61.98915858161844</v>
      </c>
      <c r="K1232" s="11">
        <v>70.665786289758628</v>
      </c>
      <c r="L1232" s="11">
        <v>211.9973588692759</v>
      </c>
      <c r="M1232" s="11">
        <v>185.96747574485534</v>
      </c>
      <c r="N1232" s="11">
        <v>26.029883124420564</v>
      </c>
      <c r="O1232" s="11">
        <v>0.12278399723117019</v>
      </c>
      <c r="P1232" s="11">
        <v>345</v>
      </c>
      <c r="Q1232" s="11">
        <v>57</v>
      </c>
      <c r="R1232" s="11">
        <v>14</v>
      </c>
      <c r="S1232" s="11">
        <v>22</v>
      </c>
      <c r="T1232" s="11" t="s">
        <v>28</v>
      </c>
      <c r="U1232" s="12">
        <v>1</v>
      </c>
      <c r="V1232" t="s">
        <v>49</v>
      </c>
    </row>
    <row r="1233" spans="1:22" x14ac:dyDescent="0.3">
      <c r="A1233" s="9">
        <v>31794622</v>
      </c>
      <c r="B1233" s="10">
        <v>45624.206250000003</v>
      </c>
      <c r="C1233" s="11" t="s">
        <v>44</v>
      </c>
      <c r="D1233" s="11" t="s">
        <v>23</v>
      </c>
      <c r="E1233" s="11" t="s">
        <v>24</v>
      </c>
      <c r="F1233" s="11" t="s">
        <v>25</v>
      </c>
      <c r="G1233" s="11" t="s">
        <v>32</v>
      </c>
      <c r="H1233" s="11" t="s">
        <v>33</v>
      </c>
      <c r="I1233" s="11">
        <v>4</v>
      </c>
      <c r="J1233" s="11">
        <v>35.294244241624384</v>
      </c>
      <c r="K1233" s="11">
        <v>44.057513882030925</v>
      </c>
      <c r="L1233" s="11">
        <v>176.2300555281237</v>
      </c>
      <c r="M1233" s="11">
        <v>141.17697696649753</v>
      </c>
      <c r="N1233" s="11">
        <v>35.053078561626165</v>
      </c>
      <c r="O1233" s="11">
        <v>0.19890522338303535</v>
      </c>
      <c r="P1233" s="11">
        <v>442</v>
      </c>
      <c r="Q1233" s="11">
        <v>74</v>
      </c>
      <c r="R1233" s="11">
        <v>7</v>
      </c>
      <c r="S1233" s="11"/>
      <c r="T1233" s="11" t="s">
        <v>48</v>
      </c>
      <c r="U1233" s="12">
        <v>1</v>
      </c>
      <c r="V1233" t="s">
        <v>53</v>
      </c>
    </row>
    <row r="1234" spans="1:22" x14ac:dyDescent="0.3">
      <c r="A1234" s="9">
        <v>37720389</v>
      </c>
      <c r="B1234" s="10">
        <v>45611.004166666666</v>
      </c>
      <c r="C1234" s="11" t="s">
        <v>22</v>
      </c>
      <c r="D1234" s="11" t="s">
        <v>31</v>
      </c>
      <c r="E1234" s="11" t="s">
        <v>37</v>
      </c>
      <c r="F1234" s="11" t="s">
        <v>25</v>
      </c>
      <c r="G1234" s="11" t="s">
        <v>26</v>
      </c>
      <c r="H1234" s="11" t="s">
        <v>33</v>
      </c>
      <c r="I1234" s="11">
        <v>4</v>
      </c>
      <c r="J1234" s="11">
        <v>192.96048675703207</v>
      </c>
      <c r="K1234" s="11">
        <v>208.09160810065941</v>
      </c>
      <c r="L1234" s="11">
        <v>832.36643240263766</v>
      </c>
      <c r="M1234" s="11">
        <v>771.84194702812829</v>
      </c>
      <c r="N1234" s="11">
        <v>60.524485374509368</v>
      </c>
      <c r="O1234" s="11">
        <v>7.2713750841446809E-2</v>
      </c>
      <c r="P1234" s="11">
        <v>497</v>
      </c>
      <c r="Q1234" s="11">
        <v>44</v>
      </c>
      <c r="R1234" s="11">
        <v>14</v>
      </c>
      <c r="S1234" s="11">
        <v>35</v>
      </c>
      <c r="T1234" s="11" t="s">
        <v>28</v>
      </c>
      <c r="U1234" s="12">
        <v>0</v>
      </c>
      <c r="V1234" t="s">
        <v>53</v>
      </c>
    </row>
    <row r="1235" spans="1:22" x14ac:dyDescent="0.3">
      <c r="A1235" s="5">
        <v>50897938</v>
      </c>
      <c r="B1235" s="6">
        <v>45392.680555555555</v>
      </c>
      <c r="C1235" s="7" t="s">
        <v>39</v>
      </c>
      <c r="D1235" s="7" t="s">
        <v>31</v>
      </c>
      <c r="E1235" s="7" t="s">
        <v>37</v>
      </c>
      <c r="F1235" s="7" t="s">
        <v>25</v>
      </c>
      <c r="G1235" s="7" t="s">
        <v>32</v>
      </c>
      <c r="H1235" s="7" t="s">
        <v>50</v>
      </c>
      <c r="I1235" s="7">
        <v>4</v>
      </c>
      <c r="J1235" s="7">
        <v>27.611731291801743</v>
      </c>
      <c r="K1235" s="7">
        <v>30.363616023578711</v>
      </c>
      <c r="L1235" s="7">
        <v>121.45446409431484</v>
      </c>
      <c r="M1235" s="7">
        <v>110.44692516720697</v>
      </c>
      <c r="N1235" s="7">
        <v>11.007538927107873</v>
      </c>
      <c r="O1235" s="7">
        <v>9.063099499216451E-2</v>
      </c>
      <c r="P1235" s="7">
        <v>376</v>
      </c>
      <c r="Q1235" s="7">
        <v>62</v>
      </c>
      <c r="R1235" s="7">
        <v>8</v>
      </c>
      <c r="S1235" s="7">
        <v>45</v>
      </c>
      <c r="T1235" s="7" t="s">
        <v>34</v>
      </c>
      <c r="U1235" s="8">
        <v>0</v>
      </c>
      <c r="V1235" t="s">
        <v>35</v>
      </c>
    </row>
    <row r="1236" spans="1:22" x14ac:dyDescent="0.3">
      <c r="A1236" s="9">
        <v>95292271</v>
      </c>
      <c r="B1236" s="10">
        <v>45471.291666666664</v>
      </c>
      <c r="C1236" s="11" t="s">
        <v>46</v>
      </c>
      <c r="D1236" s="11" t="s">
        <v>40</v>
      </c>
      <c r="E1236" s="11" t="s">
        <v>37</v>
      </c>
      <c r="F1236" s="11" t="s">
        <v>25</v>
      </c>
      <c r="G1236" s="11" t="s">
        <v>32</v>
      </c>
      <c r="H1236" s="11" t="s">
        <v>33</v>
      </c>
      <c r="I1236" s="11">
        <v>3</v>
      </c>
      <c r="J1236" s="11">
        <v>33.029576126108651</v>
      </c>
      <c r="K1236" s="11">
        <v>47.056703126186299</v>
      </c>
      <c r="L1236" s="11">
        <v>141.17010937855889</v>
      </c>
      <c r="M1236" s="11">
        <v>99.088728378325953</v>
      </c>
      <c r="N1236" s="11">
        <v>42.081381000232938</v>
      </c>
      <c r="O1236" s="11">
        <v>0.29808988025495087</v>
      </c>
      <c r="P1236" s="11">
        <v>225</v>
      </c>
      <c r="Q1236" s="11">
        <v>75</v>
      </c>
      <c r="R1236" s="11">
        <v>11</v>
      </c>
      <c r="S1236" s="11">
        <v>27</v>
      </c>
      <c r="T1236" s="11" t="s">
        <v>34</v>
      </c>
      <c r="U1236" s="12">
        <v>0</v>
      </c>
      <c r="V1236" t="s">
        <v>45</v>
      </c>
    </row>
    <row r="1237" spans="1:22" x14ac:dyDescent="0.3">
      <c r="A1237" s="9">
        <v>96227788</v>
      </c>
      <c r="B1237" s="10">
        <v>45519.879166666666</v>
      </c>
      <c r="C1237" s="11" t="s">
        <v>44</v>
      </c>
      <c r="D1237" s="11" t="s">
        <v>23</v>
      </c>
      <c r="E1237" s="11" t="s">
        <v>24</v>
      </c>
      <c r="F1237" s="11" t="s">
        <v>25</v>
      </c>
      <c r="G1237" s="11" t="s">
        <v>32</v>
      </c>
      <c r="H1237" s="11" t="s">
        <v>27</v>
      </c>
      <c r="I1237" s="11">
        <v>1</v>
      </c>
      <c r="J1237" s="11">
        <v>85.023236759502197</v>
      </c>
      <c r="K1237" s="11">
        <v>118.51791340430786</v>
      </c>
      <c r="L1237" s="11">
        <v>118.51791340430786</v>
      </c>
      <c r="M1237" s="11">
        <v>85.023236759502197</v>
      </c>
      <c r="N1237" s="11">
        <v>33.494676644805665</v>
      </c>
      <c r="O1237" s="11">
        <v>0.28261277711279897</v>
      </c>
      <c r="P1237" s="11">
        <v>242</v>
      </c>
      <c r="Q1237" s="11">
        <v>43</v>
      </c>
      <c r="R1237" s="11">
        <v>12</v>
      </c>
      <c r="S1237" s="11"/>
      <c r="T1237" s="11" t="s">
        <v>57</v>
      </c>
      <c r="U1237" s="12">
        <v>0</v>
      </c>
      <c r="V1237" t="s">
        <v>59</v>
      </c>
    </row>
    <row r="1238" spans="1:22" x14ac:dyDescent="0.3">
      <c r="A1238" s="5">
        <v>83838613</v>
      </c>
      <c r="B1238" s="6">
        <v>45597.115277777775</v>
      </c>
      <c r="C1238" s="7" t="s">
        <v>54</v>
      </c>
      <c r="D1238" s="7" t="s">
        <v>31</v>
      </c>
      <c r="E1238" s="7" t="s">
        <v>47</v>
      </c>
      <c r="F1238" s="7" t="s">
        <v>25</v>
      </c>
      <c r="G1238" s="7" t="s">
        <v>26</v>
      </c>
      <c r="H1238" s="7" t="s">
        <v>42</v>
      </c>
      <c r="I1238" s="7">
        <v>1</v>
      </c>
      <c r="J1238" s="7">
        <v>170.63832785203684</v>
      </c>
      <c r="K1238" s="7">
        <v>230.73092027778614</v>
      </c>
      <c r="L1238" s="7">
        <v>230.73092027778614</v>
      </c>
      <c r="M1238" s="7">
        <v>170.63832785203684</v>
      </c>
      <c r="N1238" s="7">
        <v>60.092592425749302</v>
      </c>
      <c r="O1238" s="7">
        <v>0.26044447078614968</v>
      </c>
      <c r="P1238" s="7">
        <v>141</v>
      </c>
      <c r="Q1238" s="7">
        <v>31</v>
      </c>
      <c r="R1238" s="7">
        <v>13</v>
      </c>
      <c r="S1238" s="7"/>
      <c r="T1238" s="7" t="s">
        <v>28</v>
      </c>
      <c r="U1238" s="8">
        <v>0</v>
      </c>
      <c r="V1238" t="s">
        <v>53</v>
      </c>
    </row>
    <row r="1239" spans="1:22" x14ac:dyDescent="0.3">
      <c r="A1239" s="9">
        <v>82518580</v>
      </c>
      <c r="B1239" s="10">
        <v>45535.761805555558</v>
      </c>
      <c r="C1239" s="11" t="s">
        <v>30</v>
      </c>
      <c r="D1239" s="11" t="s">
        <v>23</v>
      </c>
      <c r="E1239" s="11" t="s">
        <v>47</v>
      </c>
      <c r="F1239" s="11" t="s">
        <v>25</v>
      </c>
      <c r="G1239" s="11" t="s">
        <v>32</v>
      </c>
      <c r="H1239" s="11" t="s">
        <v>27</v>
      </c>
      <c r="I1239" s="11">
        <v>3</v>
      </c>
      <c r="J1239" s="11">
        <v>52.077259190748904</v>
      </c>
      <c r="K1239" s="11">
        <v>57.378401477418443</v>
      </c>
      <c r="L1239" s="11">
        <v>172.13520443225534</v>
      </c>
      <c r="M1239" s="11">
        <v>156.2317775722467</v>
      </c>
      <c r="N1239" s="11">
        <v>15.903426860008636</v>
      </c>
      <c r="O1239" s="11">
        <v>9.2389159512501165E-2</v>
      </c>
      <c r="P1239" s="11">
        <v>95</v>
      </c>
      <c r="Q1239" s="11">
        <v>73</v>
      </c>
      <c r="R1239" s="11">
        <v>12</v>
      </c>
      <c r="S1239" s="11">
        <v>21</v>
      </c>
      <c r="T1239" s="11" t="s">
        <v>34</v>
      </c>
      <c r="U1239" s="12">
        <v>1</v>
      </c>
      <c r="V1239" t="s">
        <v>59</v>
      </c>
    </row>
    <row r="1240" spans="1:22" x14ac:dyDescent="0.3">
      <c r="A1240" s="5">
        <v>11947286</v>
      </c>
      <c r="B1240" s="6">
        <v>45367.211111111108</v>
      </c>
      <c r="C1240" s="7" t="s">
        <v>44</v>
      </c>
      <c r="D1240" s="7" t="s">
        <v>40</v>
      </c>
      <c r="E1240" s="7" t="s">
        <v>47</v>
      </c>
      <c r="F1240" s="7" t="s">
        <v>25</v>
      </c>
      <c r="G1240" s="7" t="s">
        <v>32</v>
      </c>
      <c r="H1240" s="7" t="s">
        <v>42</v>
      </c>
      <c r="I1240" s="7">
        <v>2</v>
      </c>
      <c r="J1240" s="7">
        <v>22.047206586738398</v>
      </c>
      <c r="K1240" s="7">
        <v>24.833366842006495</v>
      </c>
      <c r="L1240" s="7">
        <v>49.666733684012989</v>
      </c>
      <c r="M1240" s="7">
        <v>44.094413173476795</v>
      </c>
      <c r="N1240" s="7">
        <v>5.5723205105361941</v>
      </c>
      <c r="O1240" s="7">
        <v>0.11219422130692368</v>
      </c>
      <c r="P1240" s="7">
        <v>62</v>
      </c>
      <c r="Q1240" s="7">
        <v>40</v>
      </c>
      <c r="R1240" s="7">
        <v>9</v>
      </c>
      <c r="S1240" s="7">
        <v>33</v>
      </c>
      <c r="T1240" s="7" t="s">
        <v>34</v>
      </c>
      <c r="U1240" s="8">
        <v>0</v>
      </c>
      <c r="V1240" t="s">
        <v>49</v>
      </c>
    </row>
    <row r="1241" spans="1:22" x14ac:dyDescent="0.3">
      <c r="A1241" s="5">
        <v>41486640</v>
      </c>
      <c r="B1241" s="6">
        <v>45648.923611111109</v>
      </c>
      <c r="C1241" s="7" t="s">
        <v>22</v>
      </c>
      <c r="D1241" s="7" t="s">
        <v>23</v>
      </c>
      <c r="E1241" s="7" t="s">
        <v>47</v>
      </c>
      <c r="F1241" s="7" t="s">
        <v>25</v>
      </c>
      <c r="G1241" s="7" t="s">
        <v>26</v>
      </c>
      <c r="H1241" s="7" t="s">
        <v>50</v>
      </c>
      <c r="I1241" s="7">
        <v>2</v>
      </c>
      <c r="J1241" s="7">
        <v>47.623637452156181</v>
      </c>
      <c r="K1241" s="7">
        <v>58.119617297306355</v>
      </c>
      <c r="L1241" s="7">
        <v>116.23923459461271</v>
      </c>
      <c r="M1241" s="7">
        <v>95.247274904312363</v>
      </c>
      <c r="N1241" s="7">
        <v>20.991959690300348</v>
      </c>
      <c r="O1241" s="7">
        <v>0.18059272124003864</v>
      </c>
      <c r="P1241" s="7">
        <v>201</v>
      </c>
      <c r="Q1241" s="7">
        <v>40</v>
      </c>
      <c r="R1241" s="7">
        <v>8</v>
      </c>
      <c r="S1241" s="7"/>
      <c r="T1241" s="7" t="s">
        <v>28</v>
      </c>
      <c r="U1241" s="8">
        <v>0</v>
      </c>
      <c r="V1241" t="s">
        <v>29</v>
      </c>
    </row>
    <row r="1242" spans="1:22" x14ac:dyDescent="0.3">
      <c r="A1242" s="5">
        <v>46918226</v>
      </c>
      <c r="B1242" s="6">
        <v>45655.824305555558</v>
      </c>
      <c r="C1242" s="7" t="s">
        <v>39</v>
      </c>
      <c r="D1242" s="7" t="s">
        <v>40</v>
      </c>
      <c r="E1242" s="7" t="s">
        <v>37</v>
      </c>
      <c r="F1242" s="7" t="s">
        <v>25</v>
      </c>
      <c r="G1242" s="7" t="s">
        <v>26</v>
      </c>
      <c r="H1242" s="7" t="s">
        <v>42</v>
      </c>
      <c r="I1242" s="7">
        <v>1</v>
      </c>
      <c r="J1242" s="7">
        <v>176.74999195792998</v>
      </c>
      <c r="K1242" s="7">
        <v>229.03241990120256</v>
      </c>
      <c r="L1242" s="7">
        <v>229.03241990120256</v>
      </c>
      <c r="M1242" s="7">
        <v>176.74999195792998</v>
      </c>
      <c r="N1242" s="7">
        <v>52.28242794327258</v>
      </c>
      <c r="O1242" s="7">
        <v>0.22827522830971086</v>
      </c>
      <c r="P1242" s="7">
        <v>392</v>
      </c>
      <c r="Q1242" s="7">
        <v>30</v>
      </c>
      <c r="R1242" s="7">
        <v>8</v>
      </c>
      <c r="S1242" s="7"/>
      <c r="T1242" s="7" t="s">
        <v>34</v>
      </c>
      <c r="U1242" s="8">
        <v>0</v>
      </c>
      <c r="V1242" t="s">
        <v>29</v>
      </c>
    </row>
    <row r="1243" spans="1:22" x14ac:dyDescent="0.3">
      <c r="A1243" s="5">
        <v>96261295</v>
      </c>
      <c r="B1243" s="6">
        <v>45359.28402777778</v>
      </c>
      <c r="C1243" s="7" t="s">
        <v>55</v>
      </c>
      <c r="D1243" s="7" t="s">
        <v>31</v>
      </c>
      <c r="E1243" s="7" t="s">
        <v>47</v>
      </c>
      <c r="F1243" s="7" t="s">
        <v>25</v>
      </c>
      <c r="G1243" s="7" t="s">
        <v>26</v>
      </c>
      <c r="H1243" s="7" t="s">
        <v>33</v>
      </c>
      <c r="I1243" s="7">
        <v>5</v>
      </c>
      <c r="J1243" s="7">
        <v>72.931319029570602</v>
      </c>
      <c r="K1243" s="7">
        <v>85.286672235818088</v>
      </c>
      <c r="L1243" s="7">
        <v>426.43336117909041</v>
      </c>
      <c r="M1243" s="7">
        <v>364.65659514785301</v>
      </c>
      <c r="N1243" s="7">
        <v>61.776766031237401</v>
      </c>
      <c r="O1243" s="7">
        <v>0.14486851089798491</v>
      </c>
      <c r="P1243" s="7">
        <v>320</v>
      </c>
      <c r="Q1243" s="7">
        <v>28</v>
      </c>
      <c r="R1243" s="7">
        <v>14</v>
      </c>
      <c r="S1243" s="7"/>
      <c r="T1243" s="7" t="s">
        <v>28</v>
      </c>
      <c r="U1243" s="8">
        <v>0</v>
      </c>
      <c r="V1243" t="s">
        <v>49</v>
      </c>
    </row>
    <row r="1244" spans="1:22" x14ac:dyDescent="0.3">
      <c r="A1244" s="9">
        <v>87759634</v>
      </c>
      <c r="B1244" s="10">
        <v>45563.968055555553</v>
      </c>
      <c r="C1244" s="11" t="s">
        <v>55</v>
      </c>
      <c r="D1244" s="11" t="s">
        <v>40</v>
      </c>
      <c r="E1244" s="11" t="s">
        <v>41</v>
      </c>
      <c r="F1244" s="11" t="s">
        <v>25</v>
      </c>
      <c r="G1244" s="11" t="s">
        <v>26</v>
      </c>
      <c r="H1244" s="11" t="s">
        <v>50</v>
      </c>
      <c r="I1244" s="11">
        <v>5</v>
      </c>
      <c r="J1244" s="11">
        <v>14.069290315369591</v>
      </c>
      <c r="K1244" s="11">
        <v>19.581957105283951</v>
      </c>
      <c r="L1244" s="11">
        <v>97.909785526419753</v>
      </c>
      <c r="M1244" s="11">
        <v>70.346451576847954</v>
      </c>
      <c r="N1244" s="11">
        <v>27.563333949571799</v>
      </c>
      <c r="O1244" s="11">
        <v>0.28151766242133347</v>
      </c>
      <c r="P1244" s="11">
        <v>92</v>
      </c>
      <c r="Q1244" s="11">
        <v>58</v>
      </c>
      <c r="R1244" s="11">
        <v>9</v>
      </c>
      <c r="S1244" s="11">
        <v>37</v>
      </c>
      <c r="T1244" s="11" t="s">
        <v>28</v>
      </c>
      <c r="U1244" s="12">
        <v>0</v>
      </c>
      <c r="V1244" t="s">
        <v>38</v>
      </c>
    </row>
    <row r="1245" spans="1:22" x14ac:dyDescent="0.3">
      <c r="A1245" s="9">
        <v>71010994</v>
      </c>
      <c r="B1245" s="10">
        <v>45335.859027777777</v>
      </c>
      <c r="C1245" s="11" t="s">
        <v>46</v>
      </c>
      <c r="D1245" s="11" t="s">
        <v>31</v>
      </c>
      <c r="E1245" s="11" t="s">
        <v>37</v>
      </c>
      <c r="F1245" s="11" t="s">
        <v>25</v>
      </c>
      <c r="G1245" s="11" t="s">
        <v>26</v>
      </c>
      <c r="H1245" s="11" t="s">
        <v>50</v>
      </c>
      <c r="I1245" s="11">
        <v>4</v>
      </c>
      <c r="J1245" s="11">
        <v>77.777422075372982</v>
      </c>
      <c r="K1245" s="11">
        <v>102.51798871812044</v>
      </c>
      <c r="L1245" s="11">
        <v>410.07195487248174</v>
      </c>
      <c r="M1245" s="11">
        <v>311.10968830149193</v>
      </c>
      <c r="N1245" s="11">
        <v>98.962266570989811</v>
      </c>
      <c r="O1245" s="11">
        <v>0.24132902871098236</v>
      </c>
      <c r="P1245" s="11">
        <v>236</v>
      </c>
      <c r="Q1245" s="11">
        <v>50</v>
      </c>
      <c r="R1245" s="11">
        <v>14</v>
      </c>
      <c r="S1245" s="11">
        <v>51</v>
      </c>
      <c r="T1245" s="11" t="s">
        <v>34</v>
      </c>
      <c r="U1245" s="12">
        <v>0</v>
      </c>
      <c r="V1245" t="s">
        <v>56</v>
      </c>
    </row>
    <row r="1246" spans="1:22" x14ac:dyDescent="0.3">
      <c r="A1246" s="5">
        <v>89055450</v>
      </c>
      <c r="B1246" s="6">
        <v>45587.120833333334</v>
      </c>
      <c r="C1246" s="7" t="s">
        <v>46</v>
      </c>
      <c r="D1246" s="7" t="s">
        <v>31</v>
      </c>
      <c r="E1246" s="7" t="s">
        <v>47</v>
      </c>
      <c r="F1246" s="7" t="s">
        <v>25</v>
      </c>
      <c r="G1246" s="7" t="s">
        <v>26</v>
      </c>
      <c r="H1246" s="7" t="s">
        <v>50</v>
      </c>
      <c r="I1246" s="7">
        <v>4</v>
      </c>
      <c r="J1246" s="7">
        <v>71.53707055520735</v>
      </c>
      <c r="K1246" s="7">
        <v>91.047403242473109</v>
      </c>
      <c r="L1246" s="7">
        <v>364.18961296989244</v>
      </c>
      <c r="M1246" s="7">
        <v>286.1482822208294</v>
      </c>
      <c r="N1246" s="7">
        <v>78.041330749063036</v>
      </c>
      <c r="O1246" s="7">
        <v>0.2142876347094356</v>
      </c>
      <c r="P1246" s="7">
        <v>86</v>
      </c>
      <c r="Q1246" s="7">
        <v>40</v>
      </c>
      <c r="R1246" s="7">
        <v>12</v>
      </c>
      <c r="S1246" s="7">
        <v>52</v>
      </c>
      <c r="T1246" s="7" t="s">
        <v>34</v>
      </c>
      <c r="U1246" s="8">
        <v>1</v>
      </c>
      <c r="V1246" t="s">
        <v>43</v>
      </c>
    </row>
    <row r="1247" spans="1:22" x14ac:dyDescent="0.3">
      <c r="A1247" s="9">
        <v>49259856</v>
      </c>
      <c r="B1247" s="10">
        <v>45585.151388888888</v>
      </c>
      <c r="C1247" s="11" t="s">
        <v>44</v>
      </c>
      <c r="D1247" s="11" t="s">
        <v>31</v>
      </c>
      <c r="E1247" s="11" t="s">
        <v>37</v>
      </c>
      <c r="F1247" s="11" t="s">
        <v>25</v>
      </c>
      <c r="G1247" s="11" t="s">
        <v>26</v>
      </c>
      <c r="H1247" s="11" t="s">
        <v>42</v>
      </c>
      <c r="I1247" s="11">
        <v>5</v>
      </c>
      <c r="J1247" s="11">
        <v>151.58884359912827</v>
      </c>
      <c r="K1247" s="11">
        <v>178.42029142847156</v>
      </c>
      <c r="L1247" s="11">
        <v>892.10145714235773</v>
      </c>
      <c r="M1247" s="11">
        <v>757.94421799564134</v>
      </c>
      <c r="N1247" s="11">
        <v>134.15723914671639</v>
      </c>
      <c r="O1247" s="11">
        <v>0.15038338753134461</v>
      </c>
      <c r="P1247" s="11">
        <v>438</v>
      </c>
      <c r="Q1247" s="11">
        <v>21</v>
      </c>
      <c r="R1247" s="11">
        <v>3</v>
      </c>
      <c r="S1247" s="11"/>
      <c r="T1247" s="11" t="s">
        <v>28</v>
      </c>
      <c r="U1247" s="12">
        <v>0</v>
      </c>
      <c r="V1247" t="s">
        <v>43</v>
      </c>
    </row>
    <row r="1248" spans="1:22" x14ac:dyDescent="0.3">
      <c r="A1248" s="5">
        <v>17736473</v>
      </c>
      <c r="B1248" s="6">
        <v>45540.548611111109</v>
      </c>
      <c r="C1248" s="7" t="s">
        <v>36</v>
      </c>
      <c r="D1248" s="7" t="s">
        <v>23</v>
      </c>
      <c r="E1248" s="7" t="s">
        <v>37</v>
      </c>
      <c r="F1248" s="7" t="s">
        <v>25</v>
      </c>
      <c r="G1248" s="7" t="s">
        <v>32</v>
      </c>
      <c r="H1248" s="7" t="s">
        <v>42</v>
      </c>
      <c r="I1248" s="7">
        <v>5</v>
      </c>
      <c r="J1248" s="7">
        <v>154.42117318028798</v>
      </c>
      <c r="K1248" s="7">
        <v>192.42006960258928</v>
      </c>
      <c r="L1248" s="7">
        <v>962.10034801294637</v>
      </c>
      <c r="M1248" s="7">
        <v>772.10586590143987</v>
      </c>
      <c r="N1248" s="7">
        <v>189.9944821115065</v>
      </c>
      <c r="O1248" s="7">
        <v>0.19747886226619457</v>
      </c>
      <c r="P1248" s="7">
        <v>174</v>
      </c>
      <c r="Q1248" s="7">
        <v>51</v>
      </c>
      <c r="R1248" s="7">
        <v>8</v>
      </c>
      <c r="S1248" s="7"/>
      <c r="T1248" s="7" t="s">
        <v>28</v>
      </c>
      <c r="U1248" s="8">
        <v>0</v>
      </c>
      <c r="V1248" t="s">
        <v>38</v>
      </c>
    </row>
    <row r="1249" spans="1:22" x14ac:dyDescent="0.3">
      <c r="A1249" s="9">
        <v>66425112</v>
      </c>
      <c r="B1249" s="10">
        <v>45513.849305555559</v>
      </c>
      <c r="C1249" s="11" t="s">
        <v>30</v>
      </c>
      <c r="D1249" s="11" t="s">
        <v>23</v>
      </c>
      <c r="E1249" s="11" t="s">
        <v>41</v>
      </c>
      <c r="F1249" s="11" t="s">
        <v>25</v>
      </c>
      <c r="G1249" s="11" t="s">
        <v>32</v>
      </c>
      <c r="H1249" s="11" t="s">
        <v>50</v>
      </c>
      <c r="I1249" s="11">
        <v>1</v>
      </c>
      <c r="J1249" s="11">
        <v>136.73535832595894</v>
      </c>
      <c r="K1249" s="11">
        <v>164.09378512216279</v>
      </c>
      <c r="L1249" s="11">
        <v>164.09378512216279</v>
      </c>
      <c r="M1249" s="11">
        <v>136.73535832595894</v>
      </c>
      <c r="N1249" s="11">
        <v>27.358426796203844</v>
      </c>
      <c r="O1249" s="11">
        <v>0.16672433252628266</v>
      </c>
      <c r="P1249" s="11">
        <v>238</v>
      </c>
      <c r="Q1249" s="11">
        <v>43</v>
      </c>
      <c r="R1249" s="11">
        <v>9</v>
      </c>
      <c r="S1249" s="11"/>
      <c r="T1249" s="11" t="s">
        <v>28</v>
      </c>
      <c r="U1249" s="12">
        <v>1</v>
      </c>
      <c r="V1249" t="s">
        <v>59</v>
      </c>
    </row>
    <row r="1250" spans="1:22" x14ac:dyDescent="0.3">
      <c r="A1250" s="9">
        <v>33754187</v>
      </c>
      <c r="B1250" s="10">
        <v>45498.47152777778</v>
      </c>
      <c r="C1250" s="11" t="s">
        <v>22</v>
      </c>
      <c r="D1250" s="11" t="s">
        <v>31</v>
      </c>
      <c r="E1250" s="11" t="s">
        <v>37</v>
      </c>
      <c r="F1250" s="11" t="s">
        <v>25</v>
      </c>
      <c r="G1250" s="11" t="s">
        <v>32</v>
      </c>
      <c r="H1250" s="11" t="s">
        <v>42</v>
      </c>
      <c r="I1250" s="11">
        <v>4</v>
      </c>
      <c r="J1250" s="11">
        <v>100.14364612402494</v>
      </c>
      <c r="K1250" s="11">
        <v>106.0860619087394</v>
      </c>
      <c r="L1250" s="11">
        <v>424.34424763495758</v>
      </c>
      <c r="M1250" s="11">
        <v>400.57458449609976</v>
      </c>
      <c r="N1250" s="11">
        <v>23.769663138857823</v>
      </c>
      <c r="O1250" s="11">
        <v>5.6015047385078946E-2</v>
      </c>
      <c r="P1250" s="11">
        <v>185</v>
      </c>
      <c r="Q1250" s="11">
        <v>36</v>
      </c>
      <c r="R1250" s="11">
        <v>5</v>
      </c>
      <c r="S1250" s="11">
        <v>51</v>
      </c>
      <c r="T1250" s="11" t="s">
        <v>34</v>
      </c>
      <c r="U1250" s="12">
        <v>0</v>
      </c>
      <c r="V1250" t="s">
        <v>51</v>
      </c>
    </row>
    <row r="1251" spans="1:22" x14ac:dyDescent="0.3">
      <c r="A1251" s="5">
        <v>66574389</v>
      </c>
      <c r="B1251" s="6">
        <v>45366.793749999997</v>
      </c>
      <c r="C1251" s="7" t="s">
        <v>39</v>
      </c>
      <c r="D1251" s="7" t="s">
        <v>40</v>
      </c>
      <c r="E1251" s="7" t="s">
        <v>41</v>
      </c>
      <c r="F1251" s="7" t="s">
        <v>25</v>
      </c>
      <c r="G1251" s="7" t="s">
        <v>32</v>
      </c>
      <c r="H1251" s="7" t="s">
        <v>42</v>
      </c>
      <c r="I1251" s="7">
        <v>2</v>
      </c>
      <c r="J1251" s="7">
        <v>21.713139370948365</v>
      </c>
      <c r="K1251" s="7">
        <v>29.477360451328501</v>
      </c>
      <c r="L1251" s="7">
        <v>58.954720902657002</v>
      </c>
      <c r="M1251" s="7">
        <v>43.426278741896731</v>
      </c>
      <c r="N1251" s="7">
        <v>15.528442160760271</v>
      </c>
      <c r="O1251" s="7">
        <v>0.26339607622602496</v>
      </c>
      <c r="P1251" s="7">
        <v>287</v>
      </c>
      <c r="Q1251" s="7">
        <v>50</v>
      </c>
      <c r="R1251" s="7">
        <v>3</v>
      </c>
      <c r="S1251" s="7"/>
      <c r="T1251" s="7" t="s">
        <v>28</v>
      </c>
      <c r="U1251" s="8">
        <v>0</v>
      </c>
      <c r="V1251" t="s">
        <v>49</v>
      </c>
    </row>
    <row r="1252" spans="1:22" x14ac:dyDescent="0.3">
      <c r="A1252" s="5">
        <v>52162939</v>
      </c>
      <c r="B1252" s="6">
        <v>45447.251388888886</v>
      </c>
      <c r="C1252" s="7" t="s">
        <v>44</v>
      </c>
      <c r="D1252" s="7" t="s">
        <v>31</v>
      </c>
      <c r="E1252" s="7" t="s">
        <v>24</v>
      </c>
      <c r="F1252" s="7" t="s">
        <v>25</v>
      </c>
      <c r="G1252" s="7" t="s">
        <v>26</v>
      </c>
      <c r="H1252" s="7" t="s">
        <v>50</v>
      </c>
      <c r="I1252" s="7">
        <v>5</v>
      </c>
      <c r="J1252" s="7">
        <v>67.124678401701004</v>
      </c>
      <c r="K1252" s="7">
        <v>78.799657722791864</v>
      </c>
      <c r="L1252" s="7">
        <v>393.99828861395929</v>
      </c>
      <c r="M1252" s="7">
        <v>335.62339200850499</v>
      </c>
      <c r="N1252" s="7">
        <v>58.374896605454296</v>
      </c>
      <c r="O1252" s="7">
        <v>0.14816027960631625</v>
      </c>
      <c r="P1252" s="7">
        <v>185</v>
      </c>
      <c r="Q1252" s="7">
        <v>46</v>
      </c>
      <c r="R1252" s="7">
        <v>11</v>
      </c>
      <c r="S1252" s="7">
        <v>21</v>
      </c>
      <c r="T1252" s="7" t="s">
        <v>28</v>
      </c>
      <c r="U1252" s="8">
        <v>0</v>
      </c>
      <c r="V1252" t="s">
        <v>45</v>
      </c>
    </row>
    <row r="1253" spans="1:22" x14ac:dyDescent="0.3">
      <c r="A1253" s="9">
        <v>96585665</v>
      </c>
      <c r="B1253" s="10">
        <v>45541.225694444445</v>
      </c>
      <c r="C1253" s="11" t="s">
        <v>55</v>
      </c>
      <c r="D1253" s="11" t="s">
        <v>31</v>
      </c>
      <c r="E1253" s="11" t="s">
        <v>37</v>
      </c>
      <c r="F1253" s="11" t="s">
        <v>25</v>
      </c>
      <c r="G1253" s="11" t="s">
        <v>26</v>
      </c>
      <c r="H1253" s="11" t="s">
        <v>50</v>
      </c>
      <c r="I1253" s="11">
        <v>1</v>
      </c>
      <c r="J1253" s="11">
        <v>76.599126614626059</v>
      </c>
      <c r="K1253" s="11">
        <v>85.148272856770845</v>
      </c>
      <c r="L1253" s="11">
        <v>85.148272856770845</v>
      </c>
      <c r="M1253" s="11">
        <v>76.599126614626059</v>
      </c>
      <c r="N1253" s="11">
        <v>8.5491462421447864</v>
      </c>
      <c r="O1253" s="11">
        <v>0.10040304935515756</v>
      </c>
      <c r="P1253" s="11">
        <v>259</v>
      </c>
      <c r="Q1253" s="11">
        <v>25</v>
      </c>
      <c r="R1253" s="11">
        <v>5</v>
      </c>
      <c r="S1253" s="11">
        <v>64</v>
      </c>
      <c r="T1253" s="11" t="s">
        <v>34</v>
      </c>
      <c r="U1253" s="12">
        <v>0</v>
      </c>
      <c r="V1253" t="s">
        <v>38</v>
      </c>
    </row>
    <row r="1254" spans="1:22" x14ac:dyDescent="0.3">
      <c r="A1254" s="9">
        <v>54084230</v>
      </c>
      <c r="B1254" s="10">
        <v>45412.460416666669</v>
      </c>
      <c r="C1254" s="11" t="s">
        <v>39</v>
      </c>
      <c r="D1254" s="11" t="s">
        <v>23</v>
      </c>
      <c r="E1254" s="11" t="s">
        <v>37</v>
      </c>
      <c r="F1254" s="11" t="s">
        <v>25</v>
      </c>
      <c r="G1254" s="11" t="s">
        <v>32</v>
      </c>
      <c r="H1254" s="11" t="s">
        <v>50</v>
      </c>
      <c r="I1254" s="11">
        <v>1</v>
      </c>
      <c r="J1254" s="11">
        <v>178.86769157216148</v>
      </c>
      <c r="K1254" s="11">
        <v>244.61771360987663</v>
      </c>
      <c r="L1254" s="11">
        <v>244.61771360987663</v>
      </c>
      <c r="M1254" s="11">
        <v>178.86769157216148</v>
      </c>
      <c r="N1254" s="11">
        <v>65.750022037715155</v>
      </c>
      <c r="O1254" s="11">
        <v>0.26878683913535051</v>
      </c>
      <c r="P1254" s="11">
        <v>170</v>
      </c>
      <c r="Q1254" s="11">
        <v>28</v>
      </c>
      <c r="R1254" s="11">
        <v>9</v>
      </c>
      <c r="S1254" s="11">
        <v>51</v>
      </c>
      <c r="T1254" s="11" t="s">
        <v>34</v>
      </c>
      <c r="U1254" s="12">
        <v>1</v>
      </c>
      <c r="V1254" t="s">
        <v>35</v>
      </c>
    </row>
    <row r="1255" spans="1:22" x14ac:dyDescent="0.3">
      <c r="A1255" s="9">
        <v>82986349</v>
      </c>
      <c r="B1255" s="10">
        <v>45375.810416666667</v>
      </c>
      <c r="C1255" s="11" t="s">
        <v>54</v>
      </c>
      <c r="D1255" s="11" t="s">
        <v>40</v>
      </c>
      <c r="E1255" s="11" t="s">
        <v>24</v>
      </c>
      <c r="F1255" s="11" t="s">
        <v>25</v>
      </c>
      <c r="G1255" s="11" t="s">
        <v>26</v>
      </c>
      <c r="H1255" s="11" t="s">
        <v>50</v>
      </c>
      <c r="I1255" s="11">
        <v>2</v>
      </c>
      <c r="J1255" s="11">
        <v>47.072129772015771</v>
      </c>
      <c r="K1255" s="11">
        <v>58.120375431680323</v>
      </c>
      <c r="L1255" s="11">
        <v>116.24075086336065</v>
      </c>
      <c r="M1255" s="11">
        <v>94.144259544031542</v>
      </c>
      <c r="N1255" s="11">
        <v>22.096491319329104</v>
      </c>
      <c r="O1255" s="11">
        <v>0.19009246890794104</v>
      </c>
      <c r="P1255" s="11">
        <v>337</v>
      </c>
      <c r="Q1255" s="11">
        <v>52</v>
      </c>
      <c r="R1255" s="11">
        <v>10</v>
      </c>
      <c r="S1255" s="11"/>
      <c r="T1255" s="11" t="s">
        <v>28</v>
      </c>
      <c r="U1255" s="12">
        <v>0</v>
      </c>
      <c r="V1255" t="s">
        <v>49</v>
      </c>
    </row>
    <row r="1256" spans="1:22" x14ac:dyDescent="0.3">
      <c r="A1256" s="5">
        <v>37271314</v>
      </c>
      <c r="B1256" s="6">
        <v>45620.044444444444</v>
      </c>
      <c r="C1256" s="7" t="s">
        <v>44</v>
      </c>
      <c r="D1256" s="7" t="s">
        <v>40</v>
      </c>
      <c r="E1256" s="7" t="s">
        <v>37</v>
      </c>
      <c r="F1256" s="7" t="s">
        <v>25</v>
      </c>
      <c r="G1256" s="7" t="s">
        <v>26</v>
      </c>
      <c r="H1256" s="7" t="s">
        <v>27</v>
      </c>
      <c r="I1256" s="7">
        <v>5</v>
      </c>
      <c r="J1256" s="7">
        <v>77.320791765420793</v>
      </c>
      <c r="K1256" s="7">
        <v>100.79781087330085</v>
      </c>
      <c r="L1256" s="7">
        <v>503.98905436650421</v>
      </c>
      <c r="M1256" s="7">
        <v>386.60395882710395</v>
      </c>
      <c r="N1256" s="7">
        <v>117.38509553940025</v>
      </c>
      <c r="O1256" s="7">
        <v>0.23291199386651168</v>
      </c>
      <c r="P1256" s="7">
        <v>207</v>
      </c>
      <c r="Q1256" s="7">
        <v>33</v>
      </c>
      <c r="R1256" s="7">
        <v>11</v>
      </c>
      <c r="S1256" s="7">
        <v>19</v>
      </c>
      <c r="T1256" s="7" t="s">
        <v>28</v>
      </c>
      <c r="U1256" s="8">
        <v>0</v>
      </c>
      <c r="V1256" t="s">
        <v>53</v>
      </c>
    </row>
    <row r="1257" spans="1:22" x14ac:dyDescent="0.3">
      <c r="A1257" s="9">
        <v>80977770</v>
      </c>
      <c r="B1257" s="10">
        <v>45555.780555555553</v>
      </c>
      <c r="C1257" s="11" t="s">
        <v>39</v>
      </c>
      <c r="D1257" s="11" t="s">
        <v>31</v>
      </c>
      <c r="E1257" s="11" t="s">
        <v>24</v>
      </c>
      <c r="F1257" s="11" t="s">
        <v>25</v>
      </c>
      <c r="G1257" s="11" t="s">
        <v>26</v>
      </c>
      <c r="H1257" s="11" t="s">
        <v>33</v>
      </c>
      <c r="I1257" s="11">
        <v>2</v>
      </c>
      <c r="J1257" s="11">
        <v>156.86708215573302</v>
      </c>
      <c r="K1257" s="11">
        <v>188.26900088145021</v>
      </c>
      <c r="L1257" s="11">
        <v>376.53800176290042</v>
      </c>
      <c r="M1257" s="11">
        <v>313.73416431146603</v>
      </c>
      <c r="N1257" s="11">
        <v>62.80383745143439</v>
      </c>
      <c r="O1257" s="11">
        <v>0.166792826108906</v>
      </c>
      <c r="P1257" s="11">
        <v>286</v>
      </c>
      <c r="Q1257" s="11">
        <v>67</v>
      </c>
      <c r="R1257" s="11">
        <v>4</v>
      </c>
      <c r="S1257" s="11"/>
      <c r="T1257" s="11" t="s">
        <v>28</v>
      </c>
      <c r="U1257" s="12">
        <v>1</v>
      </c>
      <c r="V1257" t="s">
        <v>38</v>
      </c>
    </row>
    <row r="1258" spans="1:22" x14ac:dyDescent="0.3">
      <c r="A1258" s="5">
        <v>49256419</v>
      </c>
      <c r="B1258" s="6">
        <v>45614.231944444444</v>
      </c>
      <c r="C1258" s="7" t="s">
        <v>54</v>
      </c>
      <c r="D1258" s="7" t="s">
        <v>40</v>
      </c>
      <c r="E1258" s="7" t="s">
        <v>47</v>
      </c>
      <c r="F1258" s="7" t="s">
        <v>25</v>
      </c>
      <c r="G1258" s="7" t="s">
        <v>32</v>
      </c>
      <c r="H1258" s="7" t="s">
        <v>50</v>
      </c>
      <c r="I1258" s="7">
        <v>3</v>
      </c>
      <c r="J1258" s="7">
        <v>94.572105235992836</v>
      </c>
      <c r="K1258" s="7">
        <v>127.05613149235494</v>
      </c>
      <c r="L1258" s="7">
        <v>381.16839447706479</v>
      </c>
      <c r="M1258" s="7">
        <v>283.71631570797854</v>
      </c>
      <c r="N1258" s="7">
        <v>97.452078769086256</v>
      </c>
      <c r="O1258" s="7">
        <v>0.255666734653547</v>
      </c>
      <c r="P1258" s="7">
        <v>205</v>
      </c>
      <c r="Q1258" s="7">
        <v>44</v>
      </c>
      <c r="R1258" s="7">
        <v>9</v>
      </c>
      <c r="S1258" s="7">
        <v>20</v>
      </c>
      <c r="T1258" s="7" t="s">
        <v>34</v>
      </c>
      <c r="U1258" s="8">
        <v>0</v>
      </c>
      <c r="V1258" t="s">
        <v>53</v>
      </c>
    </row>
    <row r="1259" spans="1:22" x14ac:dyDescent="0.3">
      <c r="A1259" s="9">
        <v>96863601</v>
      </c>
      <c r="B1259" s="10">
        <v>45443.072916666664</v>
      </c>
      <c r="C1259" s="11" t="s">
        <v>46</v>
      </c>
      <c r="D1259" s="11" t="s">
        <v>40</v>
      </c>
      <c r="E1259" s="11" t="s">
        <v>24</v>
      </c>
      <c r="F1259" s="11" t="s">
        <v>25</v>
      </c>
      <c r="G1259" s="11" t="s">
        <v>26</v>
      </c>
      <c r="H1259" s="11" t="s">
        <v>42</v>
      </c>
      <c r="I1259" s="11">
        <v>4</v>
      </c>
      <c r="J1259" s="11">
        <v>90.093113524613571</v>
      </c>
      <c r="K1259" s="11">
        <v>117.04199804574728</v>
      </c>
      <c r="L1259" s="11">
        <v>468.16799218298911</v>
      </c>
      <c r="M1259" s="11">
        <v>360.37245409845428</v>
      </c>
      <c r="N1259" s="11">
        <v>107.79553808453483</v>
      </c>
      <c r="O1259" s="11">
        <v>0.23024969644315546</v>
      </c>
      <c r="P1259" s="11">
        <v>232</v>
      </c>
      <c r="Q1259" s="11">
        <v>49</v>
      </c>
      <c r="R1259" s="11">
        <v>3</v>
      </c>
      <c r="S1259" s="11">
        <v>53</v>
      </c>
      <c r="T1259" s="11" t="s">
        <v>34</v>
      </c>
      <c r="U1259" s="12">
        <v>0</v>
      </c>
      <c r="V1259" t="s">
        <v>52</v>
      </c>
    </row>
    <row r="1260" spans="1:22" x14ac:dyDescent="0.3">
      <c r="A1260" s="9">
        <v>50408536</v>
      </c>
      <c r="B1260" s="10">
        <v>45575.051388888889</v>
      </c>
      <c r="C1260" s="11" t="s">
        <v>44</v>
      </c>
      <c r="D1260" s="11" t="s">
        <v>23</v>
      </c>
      <c r="E1260" s="11" t="s">
        <v>37</v>
      </c>
      <c r="F1260" s="11" t="s">
        <v>25</v>
      </c>
      <c r="G1260" s="11" t="s">
        <v>26</v>
      </c>
      <c r="H1260" s="11" t="s">
        <v>33</v>
      </c>
      <c r="I1260" s="11">
        <v>3</v>
      </c>
      <c r="J1260" s="11">
        <v>180.44798872246992</v>
      </c>
      <c r="K1260" s="11">
        <v>206.51560384456056</v>
      </c>
      <c r="L1260" s="11">
        <v>619.54681153368165</v>
      </c>
      <c r="M1260" s="11">
        <v>541.34396616740969</v>
      </c>
      <c r="N1260" s="11">
        <v>78.202845366271958</v>
      </c>
      <c r="O1260" s="11">
        <v>0.12622588626141362</v>
      </c>
      <c r="P1260" s="11">
        <v>256</v>
      </c>
      <c r="Q1260" s="11">
        <v>74</v>
      </c>
      <c r="R1260" s="11">
        <v>6</v>
      </c>
      <c r="S1260" s="11"/>
      <c r="T1260" s="11" t="s">
        <v>34</v>
      </c>
      <c r="U1260" s="12">
        <v>1</v>
      </c>
      <c r="V1260" t="s">
        <v>43</v>
      </c>
    </row>
    <row r="1261" spans="1:22" x14ac:dyDescent="0.3">
      <c r="A1261" s="9">
        <v>78632158</v>
      </c>
      <c r="B1261" s="10">
        <v>45604.156944444447</v>
      </c>
      <c r="C1261" s="11" t="s">
        <v>30</v>
      </c>
      <c r="D1261" s="11" t="s">
        <v>31</v>
      </c>
      <c r="E1261" s="11" t="s">
        <v>41</v>
      </c>
      <c r="F1261" s="11" t="s">
        <v>25</v>
      </c>
      <c r="G1261" s="11" t="s">
        <v>26</v>
      </c>
      <c r="H1261" s="11" t="s">
        <v>50</v>
      </c>
      <c r="I1261" s="11">
        <v>5</v>
      </c>
      <c r="J1261" s="11">
        <v>49.139049160062044</v>
      </c>
      <c r="K1261" s="11">
        <v>52.766702183805613</v>
      </c>
      <c r="L1261" s="11">
        <v>263.83351091902807</v>
      </c>
      <c r="M1261" s="11">
        <v>245.6952458003102</v>
      </c>
      <c r="N1261" s="11">
        <v>18.138265118717868</v>
      </c>
      <c r="O1261" s="11">
        <v>6.8748905533401322E-2</v>
      </c>
      <c r="P1261" s="11">
        <v>457</v>
      </c>
      <c r="Q1261" s="11">
        <v>71</v>
      </c>
      <c r="R1261" s="11">
        <v>5</v>
      </c>
      <c r="S1261" s="11">
        <v>23</v>
      </c>
      <c r="T1261" s="11" t="s">
        <v>34</v>
      </c>
      <c r="U1261" s="12">
        <v>0</v>
      </c>
      <c r="V1261" t="s">
        <v>53</v>
      </c>
    </row>
    <row r="1262" spans="1:22" x14ac:dyDescent="0.3">
      <c r="A1262" s="9">
        <v>74853711</v>
      </c>
      <c r="B1262" s="10">
        <v>45425.107638888891</v>
      </c>
      <c r="C1262" s="11" t="s">
        <v>46</v>
      </c>
      <c r="D1262" s="11" t="s">
        <v>31</v>
      </c>
      <c r="E1262" s="11" t="s">
        <v>47</v>
      </c>
      <c r="F1262" s="11" t="s">
        <v>25</v>
      </c>
      <c r="G1262" s="11" t="s">
        <v>32</v>
      </c>
      <c r="H1262" s="11" t="s">
        <v>42</v>
      </c>
      <c r="I1262" s="11">
        <v>1</v>
      </c>
      <c r="J1262" s="11">
        <v>157.5228041930684</v>
      </c>
      <c r="K1262" s="11">
        <v>224.14729099121436</v>
      </c>
      <c r="L1262" s="11">
        <v>224.14729099121436</v>
      </c>
      <c r="M1262" s="11">
        <v>157.5228041930684</v>
      </c>
      <c r="N1262" s="11">
        <v>66.624486798145966</v>
      </c>
      <c r="O1262" s="11">
        <v>0.29723529784153119</v>
      </c>
      <c r="P1262" s="11">
        <v>330</v>
      </c>
      <c r="Q1262" s="11">
        <v>54</v>
      </c>
      <c r="R1262" s="11">
        <v>8</v>
      </c>
      <c r="S1262" s="11">
        <v>46</v>
      </c>
      <c r="T1262" s="11" t="s">
        <v>28</v>
      </c>
      <c r="U1262" s="12">
        <v>0</v>
      </c>
      <c r="V1262" t="s">
        <v>52</v>
      </c>
    </row>
    <row r="1263" spans="1:22" x14ac:dyDescent="0.3">
      <c r="A1263" s="9">
        <v>67887639</v>
      </c>
      <c r="B1263" s="10">
        <v>45638.988194444442</v>
      </c>
      <c r="C1263" s="11" t="s">
        <v>46</v>
      </c>
      <c r="D1263" s="11" t="s">
        <v>23</v>
      </c>
      <c r="E1263" s="11" t="s">
        <v>41</v>
      </c>
      <c r="F1263" s="11" t="s">
        <v>25</v>
      </c>
      <c r="G1263" s="11" t="s">
        <v>26</v>
      </c>
      <c r="H1263" s="11" t="s">
        <v>27</v>
      </c>
      <c r="I1263" s="11">
        <v>1</v>
      </c>
      <c r="J1263" s="11">
        <v>102.31833322557077</v>
      </c>
      <c r="K1263" s="11">
        <v>116.85012677496954</v>
      </c>
      <c r="L1263" s="11">
        <v>116.85012677496954</v>
      </c>
      <c r="M1263" s="11">
        <v>102.31833322557077</v>
      </c>
      <c r="N1263" s="11">
        <v>14.53179354939877</v>
      </c>
      <c r="O1263" s="11">
        <v>0.12436266823556091</v>
      </c>
      <c r="P1263" s="11">
        <v>430</v>
      </c>
      <c r="Q1263" s="11">
        <v>28</v>
      </c>
      <c r="R1263" s="11">
        <v>6</v>
      </c>
      <c r="S1263" s="11">
        <v>62</v>
      </c>
      <c r="T1263" s="11" t="s">
        <v>34</v>
      </c>
      <c r="U1263" s="12">
        <v>1</v>
      </c>
      <c r="V1263" t="s">
        <v>29</v>
      </c>
    </row>
    <row r="1264" spans="1:22" x14ac:dyDescent="0.3">
      <c r="A1264" s="5">
        <v>52396692</v>
      </c>
      <c r="B1264" s="6">
        <v>45478.305555555555</v>
      </c>
      <c r="C1264" s="7" t="s">
        <v>46</v>
      </c>
      <c r="D1264" s="7" t="s">
        <v>31</v>
      </c>
      <c r="E1264" s="7" t="s">
        <v>41</v>
      </c>
      <c r="F1264" s="7" t="s">
        <v>25</v>
      </c>
      <c r="G1264" s="7" t="s">
        <v>26</v>
      </c>
      <c r="H1264" s="7" t="s">
        <v>33</v>
      </c>
      <c r="I1264" s="7">
        <v>2</v>
      </c>
      <c r="J1264" s="7">
        <v>166.29002370231254</v>
      </c>
      <c r="K1264" s="7">
        <v>230.71569058751459</v>
      </c>
      <c r="L1264" s="7">
        <v>461.43138117502917</v>
      </c>
      <c r="M1264" s="7">
        <v>332.58004740462508</v>
      </c>
      <c r="N1264" s="7">
        <v>128.8513337704041</v>
      </c>
      <c r="O1264" s="7">
        <v>0.27924267621826199</v>
      </c>
      <c r="P1264" s="7">
        <v>464</v>
      </c>
      <c r="Q1264" s="7">
        <v>46</v>
      </c>
      <c r="R1264" s="7">
        <v>14</v>
      </c>
      <c r="S1264" s="7">
        <v>49</v>
      </c>
      <c r="T1264" s="7" t="s">
        <v>34</v>
      </c>
      <c r="U1264" s="8">
        <v>0</v>
      </c>
      <c r="V1264" t="s">
        <v>51</v>
      </c>
    </row>
    <row r="1265" spans="1:22" x14ac:dyDescent="0.3">
      <c r="A1265" s="5">
        <v>88845988</v>
      </c>
      <c r="B1265" s="6">
        <v>45567.425694444442</v>
      </c>
      <c r="C1265" s="7" t="s">
        <v>39</v>
      </c>
      <c r="D1265" s="7" t="s">
        <v>23</v>
      </c>
      <c r="E1265" s="7" t="s">
        <v>41</v>
      </c>
      <c r="F1265" s="7" t="s">
        <v>25</v>
      </c>
      <c r="G1265" s="7" t="s">
        <v>26</v>
      </c>
      <c r="H1265" s="7" t="s">
        <v>27</v>
      </c>
      <c r="I1265" s="7">
        <v>1</v>
      </c>
      <c r="J1265" s="7">
        <v>167.78541705280372</v>
      </c>
      <c r="K1265" s="7">
        <v>241.04987770514253</v>
      </c>
      <c r="L1265" s="7">
        <v>241.04987770514253</v>
      </c>
      <c r="M1265" s="7">
        <v>167.78541705280372</v>
      </c>
      <c r="N1265" s="7">
        <v>73.264460652338812</v>
      </c>
      <c r="O1265" s="7">
        <v>0.30393900776816613</v>
      </c>
      <c r="P1265" s="7">
        <v>73</v>
      </c>
      <c r="Q1265" s="7">
        <v>60</v>
      </c>
      <c r="R1265" s="7">
        <v>7</v>
      </c>
      <c r="S1265" s="7">
        <v>30</v>
      </c>
      <c r="T1265" s="7" t="s">
        <v>34</v>
      </c>
      <c r="U1265" s="8">
        <v>0</v>
      </c>
      <c r="V1265" t="s">
        <v>43</v>
      </c>
    </row>
    <row r="1266" spans="1:22" x14ac:dyDescent="0.3">
      <c r="A1266" s="5">
        <v>62920168</v>
      </c>
      <c r="B1266" s="6">
        <v>45474.847222222219</v>
      </c>
      <c r="C1266" s="7" t="s">
        <v>55</v>
      </c>
      <c r="D1266" s="7" t="s">
        <v>23</v>
      </c>
      <c r="E1266" s="7" t="s">
        <v>37</v>
      </c>
      <c r="F1266" s="7" t="s">
        <v>25</v>
      </c>
      <c r="G1266" s="7" t="s">
        <v>32</v>
      </c>
      <c r="H1266" s="7" t="s">
        <v>33</v>
      </c>
      <c r="I1266" s="7">
        <v>3</v>
      </c>
      <c r="J1266" s="7">
        <v>82.007305693960006</v>
      </c>
      <c r="K1266" s="7">
        <v>90.553548690544829</v>
      </c>
      <c r="L1266" s="7">
        <v>271.66064607163446</v>
      </c>
      <c r="M1266" s="7">
        <v>246.02191708188002</v>
      </c>
      <c r="N1266" s="7">
        <v>25.638728989754441</v>
      </c>
      <c r="O1266" s="7">
        <v>9.4377781104863237E-2</v>
      </c>
      <c r="P1266" s="7">
        <v>240</v>
      </c>
      <c r="Q1266" s="7">
        <v>64</v>
      </c>
      <c r="R1266" s="7">
        <v>4</v>
      </c>
      <c r="S1266" s="7">
        <v>27</v>
      </c>
      <c r="T1266" s="7" t="s">
        <v>48</v>
      </c>
      <c r="U1266" s="8">
        <v>0</v>
      </c>
      <c r="V1266" t="s">
        <v>51</v>
      </c>
    </row>
    <row r="1267" spans="1:22" x14ac:dyDescent="0.3">
      <c r="A1267" s="5">
        <v>46200785</v>
      </c>
      <c r="B1267" s="6">
        <v>45416.490277777775</v>
      </c>
      <c r="C1267" s="7" t="s">
        <v>22</v>
      </c>
      <c r="D1267" s="7" t="s">
        <v>40</v>
      </c>
      <c r="E1267" s="7" t="s">
        <v>41</v>
      </c>
      <c r="F1267" s="7" t="s">
        <v>25</v>
      </c>
      <c r="G1267" s="7" t="s">
        <v>32</v>
      </c>
      <c r="H1267" s="7" t="s">
        <v>42</v>
      </c>
      <c r="I1267" s="7">
        <v>2</v>
      </c>
      <c r="J1267" s="7">
        <v>173.92995485559726</v>
      </c>
      <c r="K1267" s="7">
        <v>191.12139011035663</v>
      </c>
      <c r="L1267" s="7">
        <v>382.24278022071326</v>
      </c>
      <c r="M1267" s="7">
        <v>347.85990971119452</v>
      </c>
      <c r="N1267" s="7">
        <v>34.382870509518739</v>
      </c>
      <c r="O1267" s="7">
        <v>8.9950346451711932E-2</v>
      </c>
      <c r="P1267" s="7">
        <v>247</v>
      </c>
      <c r="Q1267" s="7">
        <v>68</v>
      </c>
      <c r="R1267" s="7">
        <v>7</v>
      </c>
      <c r="S1267" s="7">
        <v>55</v>
      </c>
      <c r="T1267" s="7" t="s">
        <v>28</v>
      </c>
      <c r="U1267" s="8">
        <v>0</v>
      </c>
      <c r="V1267" t="s">
        <v>52</v>
      </c>
    </row>
    <row r="1268" spans="1:22" x14ac:dyDescent="0.3">
      <c r="A1268" s="5">
        <v>42262573</v>
      </c>
      <c r="B1268" s="6">
        <v>45584.648611111108</v>
      </c>
      <c r="C1268" s="7" t="s">
        <v>36</v>
      </c>
      <c r="D1268" s="7" t="s">
        <v>40</v>
      </c>
      <c r="E1268" s="7" t="s">
        <v>37</v>
      </c>
      <c r="F1268" s="7" t="s">
        <v>25</v>
      </c>
      <c r="G1268" s="7" t="s">
        <v>32</v>
      </c>
      <c r="H1268" s="7" t="s">
        <v>33</v>
      </c>
      <c r="I1268" s="7">
        <v>5</v>
      </c>
      <c r="J1268" s="7">
        <v>139.33944098525993</v>
      </c>
      <c r="K1268" s="7">
        <v>152.94416565082565</v>
      </c>
      <c r="L1268" s="7">
        <v>764.72082825412826</v>
      </c>
      <c r="M1268" s="7">
        <v>696.69720492629961</v>
      </c>
      <c r="N1268" s="7">
        <v>68.023623327828659</v>
      </c>
      <c r="O1268" s="7">
        <v>8.8952230427838411E-2</v>
      </c>
      <c r="P1268" s="7">
        <v>204</v>
      </c>
      <c r="Q1268" s="7">
        <v>40</v>
      </c>
      <c r="R1268" s="7">
        <v>4</v>
      </c>
      <c r="S1268" s="7"/>
      <c r="T1268" s="7" t="s">
        <v>28</v>
      </c>
      <c r="U1268" s="8">
        <v>0</v>
      </c>
      <c r="V1268" t="s">
        <v>43</v>
      </c>
    </row>
    <row r="1269" spans="1:22" x14ac:dyDescent="0.3">
      <c r="A1269" s="5">
        <v>29476779</v>
      </c>
      <c r="B1269" s="6">
        <v>45392.64166666667</v>
      </c>
      <c r="C1269" s="7" t="s">
        <v>22</v>
      </c>
      <c r="D1269" s="7" t="s">
        <v>23</v>
      </c>
      <c r="E1269" s="7" t="s">
        <v>24</v>
      </c>
      <c r="F1269" s="7" t="s">
        <v>25</v>
      </c>
      <c r="G1269" s="7" t="s">
        <v>26</v>
      </c>
      <c r="H1269" s="7" t="s">
        <v>42</v>
      </c>
      <c r="I1269" s="7">
        <v>3</v>
      </c>
      <c r="J1269" s="7">
        <v>69.75613797179507</v>
      </c>
      <c r="K1269" s="7">
        <v>87.39236749331684</v>
      </c>
      <c r="L1269" s="7">
        <v>262.17710247995052</v>
      </c>
      <c r="M1269" s="7">
        <v>209.26841391538522</v>
      </c>
      <c r="N1269" s="7">
        <v>52.908688564565296</v>
      </c>
      <c r="O1269" s="7">
        <v>0.20180514646053571</v>
      </c>
      <c r="P1269" s="7">
        <v>369</v>
      </c>
      <c r="Q1269" s="7">
        <v>63</v>
      </c>
      <c r="R1269" s="7">
        <v>7</v>
      </c>
      <c r="S1269" s="7">
        <v>44</v>
      </c>
      <c r="T1269" s="7" t="s">
        <v>28</v>
      </c>
      <c r="U1269" s="8">
        <v>0</v>
      </c>
      <c r="V1269" t="s">
        <v>35</v>
      </c>
    </row>
    <row r="1270" spans="1:22" x14ac:dyDescent="0.3">
      <c r="A1270" s="5">
        <v>54043941</v>
      </c>
      <c r="B1270" s="6">
        <v>45409.684027777781</v>
      </c>
      <c r="C1270" s="7" t="s">
        <v>39</v>
      </c>
      <c r="D1270" s="7" t="s">
        <v>31</v>
      </c>
      <c r="E1270" s="7" t="s">
        <v>24</v>
      </c>
      <c r="F1270" s="7" t="s">
        <v>25</v>
      </c>
      <c r="G1270" s="7" t="s">
        <v>32</v>
      </c>
      <c r="H1270" s="7" t="s">
        <v>50</v>
      </c>
      <c r="I1270" s="7">
        <v>2</v>
      </c>
      <c r="J1270" s="7">
        <v>37.339998792270308</v>
      </c>
      <c r="K1270" s="7">
        <v>50.352595152548794</v>
      </c>
      <c r="L1270" s="7">
        <v>100.70519030509759</v>
      </c>
      <c r="M1270" s="7">
        <v>74.679997584540615</v>
      </c>
      <c r="N1270" s="7">
        <v>26.025192720556973</v>
      </c>
      <c r="O1270" s="7">
        <v>0.2584295073740564</v>
      </c>
      <c r="P1270" s="7">
        <v>137</v>
      </c>
      <c r="Q1270" s="7">
        <v>37</v>
      </c>
      <c r="R1270" s="7">
        <v>11</v>
      </c>
      <c r="S1270" s="7">
        <v>40</v>
      </c>
      <c r="T1270" s="7" t="s">
        <v>57</v>
      </c>
      <c r="U1270" s="8">
        <v>1</v>
      </c>
      <c r="V1270" t="s">
        <v>35</v>
      </c>
    </row>
    <row r="1271" spans="1:22" x14ac:dyDescent="0.3">
      <c r="A1271" s="5">
        <v>37806161</v>
      </c>
      <c r="B1271" s="6">
        <v>45629.914583333331</v>
      </c>
      <c r="C1271" s="7" t="s">
        <v>39</v>
      </c>
      <c r="D1271" s="7" t="s">
        <v>40</v>
      </c>
      <c r="E1271" s="7" t="s">
        <v>24</v>
      </c>
      <c r="F1271" s="7" t="s">
        <v>25</v>
      </c>
      <c r="G1271" s="7" t="s">
        <v>32</v>
      </c>
      <c r="H1271" s="7" t="s">
        <v>42</v>
      </c>
      <c r="I1271" s="7">
        <v>5</v>
      </c>
      <c r="J1271" s="7">
        <v>185.04825834545471</v>
      </c>
      <c r="K1271" s="7">
        <v>252.34416558528801</v>
      </c>
      <c r="L1271" s="7">
        <v>1261.7208279264401</v>
      </c>
      <c r="M1271" s="7">
        <v>925.24129172727362</v>
      </c>
      <c r="N1271" s="7">
        <v>336.47953619916643</v>
      </c>
      <c r="O1271" s="7">
        <v>0.26668303221414652</v>
      </c>
      <c r="P1271" s="7">
        <v>389</v>
      </c>
      <c r="Q1271" s="7">
        <v>31</v>
      </c>
      <c r="R1271" s="7">
        <v>3</v>
      </c>
      <c r="S1271" s="7"/>
      <c r="T1271" s="7" t="s">
        <v>48</v>
      </c>
      <c r="U1271" s="8">
        <v>0</v>
      </c>
      <c r="V1271" t="s">
        <v>29</v>
      </c>
    </row>
    <row r="1272" spans="1:22" x14ac:dyDescent="0.3">
      <c r="A1272" s="5">
        <v>10916135</v>
      </c>
      <c r="B1272" s="6">
        <v>45622.325694444444</v>
      </c>
      <c r="C1272" s="7" t="s">
        <v>30</v>
      </c>
      <c r="D1272" s="7" t="s">
        <v>40</v>
      </c>
      <c r="E1272" s="7" t="s">
        <v>24</v>
      </c>
      <c r="F1272" s="7" t="s">
        <v>25</v>
      </c>
      <c r="G1272" s="7" t="s">
        <v>26</v>
      </c>
      <c r="H1272" s="7" t="s">
        <v>42</v>
      </c>
      <c r="I1272" s="7">
        <v>3</v>
      </c>
      <c r="J1272" s="7">
        <v>189.4216905208846</v>
      </c>
      <c r="K1272" s="7">
        <v>228.15376721360298</v>
      </c>
      <c r="L1272" s="7">
        <v>684.46130164080887</v>
      </c>
      <c r="M1272" s="7">
        <v>568.26507156265382</v>
      </c>
      <c r="N1272" s="7">
        <v>116.19623007815505</v>
      </c>
      <c r="O1272" s="7">
        <v>0.16976303817265689</v>
      </c>
      <c r="P1272" s="7">
        <v>337</v>
      </c>
      <c r="Q1272" s="7">
        <v>69</v>
      </c>
      <c r="R1272" s="7">
        <v>10</v>
      </c>
      <c r="S1272" s="7">
        <v>63</v>
      </c>
      <c r="T1272" s="7" t="s">
        <v>48</v>
      </c>
      <c r="U1272" s="8">
        <v>1</v>
      </c>
      <c r="V1272" t="s">
        <v>53</v>
      </c>
    </row>
    <row r="1273" spans="1:22" x14ac:dyDescent="0.3">
      <c r="A1273" s="5">
        <v>16229631</v>
      </c>
      <c r="B1273" s="6">
        <v>45435.729861111111</v>
      </c>
      <c r="C1273" s="7" t="s">
        <v>22</v>
      </c>
      <c r="D1273" s="7" t="s">
        <v>31</v>
      </c>
      <c r="E1273" s="7" t="s">
        <v>41</v>
      </c>
      <c r="F1273" s="7" t="s">
        <v>25</v>
      </c>
      <c r="G1273" s="7" t="s">
        <v>26</v>
      </c>
      <c r="H1273" s="7" t="s">
        <v>50</v>
      </c>
      <c r="I1273" s="7">
        <v>5</v>
      </c>
      <c r="J1273" s="7">
        <v>86.22699665295734</v>
      </c>
      <c r="K1273" s="7">
        <v>115.58828651328571</v>
      </c>
      <c r="L1273" s="7">
        <v>577.9414325664286</v>
      </c>
      <c r="M1273" s="7">
        <v>431.13498326478668</v>
      </c>
      <c r="N1273" s="7">
        <v>146.80644930164192</v>
      </c>
      <c r="O1273" s="7">
        <v>0.2540161355965217</v>
      </c>
      <c r="P1273" s="7">
        <v>131</v>
      </c>
      <c r="Q1273" s="7">
        <v>64</v>
      </c>
      <c r="R1273" s="7">
        <v>7</v>
      </c>
      <c r="S1273" s="7"/>
      <c r="T1273" s="7" t="s">
        <v>34</v>
      </c>
      <c r="U1273" s="8">
        <v>1</v>
      </c>
      <c r="V1273" t="s">
        <v>52</v>
      </c>
    </row>
    <row r="1274" spans="1:22" x14ac:dyDescent="0.3">
      <c r="A1274" s="5">
        <v>95547329</v>
      </c>
      <c r="B1274" s="6">
        <v>45335.303472222222</v>
      </c>
      <c r="C1274" s="7" t="s">
        <v>39</v>
      </c>
      <c r="D1274" s="7" t="s">
        <v>23</v>
      </c>
      <c r="E1274" s="7" t="s">
        <v>47</v>
      </c>
      <c r="F1274" s="7" t="s">
        <v>25</v>
      </c>
      <c r="G1274" s="7" t="s">
        <v>26</v>
      </c>
      <c r="H1274" s="7" t="s">
        <v>50</v>
      </c>
      <c r="I1274" s="7">
        <v>5</v>
      </c>
      <c r="J1274" s="7">
        <v>98.961886596032215</v>
      </c>
      <c r="K1274" s="7">
        <v>111.1442440362911</v>
      </c>
      <c r="L1274" s="7">
        <v>555.72122018145546</v>
      </c>
      <c r="M1274" s="7">
        <v>494.80943298016109</v>
      </c>
      <c r="N1274" s="7">
        <v>60.911787201294374</v>
      </c>
      <c r="O1274" s="7">
        <v>0.10960853210069126</v>
      </c>
      <c r="P1274" s="7">
        <v>157</v>
      </c>
      <c r="Q1274" s="7">
        <v>66</v>
      </c>
      <c r="R1274" s="7">
        <v>4</v>
      </c>
      <c r="S1274" s="7"/>
      <c r="T1274" s="7" t="s">
        <v>34</v>
      </c>
      <c r="U1274" s="8">
        <v>0</v>
      </c>
      <c r="V1274" t="s">
        <v>56</v>
      </c>
    </row>
    <row r="1275" spans="1:22" x14ac:dyDescent="0.3">
      <c r="A1275" s="9">
        <v>58097398</v>
      </c>
      <c r="B1275" s="10">
        <v>45504.004861111112</v>
      </c>
      <c r="C1275" s="11" t="s">
        <v>46</v>
      </c>
      <c r="D1275" s="11" t="s">
        <v>23</v>
      </c>
      <c r="E1275" s="11" t="s">
        <v>24</v>
      </c>
      <c r="F1275" s="11" t="s">
        <v>25</v>
      </c>
      <c r="G1275" s="11" t="s">
        <v>26</v>
      </c>
      <c r="H1275" s="11" t="s">
        <v>33</v>
      </c>
      <c r="I1275" s="11">
        <v>3</v>
      </c>
      <c r="J1275" s="11">
        <v>172.2883219731153</v>
      </c>
      <c r="K1275" s="11">
        <v>187.02798850367864</v>
      </c>
      <c r="L1275" s="11">
        <v>561.0839655110359</v>
      </c>
      <c r="M1275" s="11">
        <v>516.86496591934588</v>
      </c>
      <c r="N1275" s="11">
        <v>44.218999591690022</v>
      </c>
      <c r="O1275" s="11">
        <v>7.8809950577388724E-2</v>
      </c>
      <c r="P1275" s="11">
        <v>259</v>
      </c>
      <c r="Q1275" s="11">
        <v>78</v>
      </c>
      <c r="R1275" s="11">
        <v>9</v>
      </c>
      <c r="S1275" s="11">
        <v>34</v>
      </c>
      <c r="T1275" s="11" t="s">
        <v>28</v>
      </c>
      <c r="U1275" s="12">
        <v>0</v>
      </c>
      <c r="V1275" t="s">
        <v>51</v>
      </c>
    </row>
    <row r="1276" spans="1:22" x14ac:dyDescent="0.3">
      <c r="A1276" s="5">
        <v>30876165</v>
      </c>
      <c r="B1276" s="6">
        <v>45358.831944444442</v>
      </c>
      <c r="C1276" s="7" t="s">
        <v>22</v>
      </c>
      <c r="D1276" s="7" t="s">
        <v>40</v>
      </c>
      <c r="E1276" s="7" t="s">
        <v>37</v>
      </c>
      <c r="F1276" s="7" t="s">
        <v>25</v>
      </c>
      <c r="G1276" s="7" t="s">
        <v>26</v>
      </c>
      <c r="H1276" s="7" t="s">
        <v>42</v>
      </c>
      <c r="I1276" s="7">
        <v>1</v>
      </c>
      <c r="J1276" s="7">
        <v>120.91189191960423</v>
      </c>
      <c r="K1276" s="7">
        <v>139.08629922309134</v>
      </c>
      <c r="L1276" s="7">
        <v>139.08629922309134</v>
      </c>
      <c r="M1276" s="7">
        <v>120.91189191960423</v>
      </c>
      <c r="N1276" s="7">
        <v>18.174407303487115</v>
      </c>
      <c r="O1276" s="7">
        <v>0.13067000419887345</v>
      </c>
      <c r="P1276" s="7">
        <v>396</v>
      </c>
      <c r="Q1276" s="7">
        <v>62</v>
      </c>
      <c r="R1276" s="7">
        <v>10</v>
      </c>
      <c r="S1276" s="7"/>
      <c r="T1276" s="7" t="s">
        <v>34</v>
      </c>
      <c r="U1276" s="8">
        <v>0</v>
      </c>
      <c r="V1276" t="s">
        <v>49</v>
      </c>
    </row>
    <row r="1277" spans="1:22" x14ac:dyDescent="0.3">
      <c r="A1277" s="5">
        <v>48469630</v>
      </c>
      <c r="B1277" s="6">
        <v>45471.013194444444</v>
      </c>
      <c r="C1277" s="7" t="s">
        <v>36</v>
      </c>
      <c r="D1277" s="7" t="s">
        <v>40</v>
      </c>
      <c r="E1277" s="7" t="s">
        <v>41</v>
      </c>
      <c r="F1277" s="7" t="s">
        <v>25</v>
      </c>
      <c r="G1277" s="7" t="s">
        <v>32</v>
      </c>
      <c r="H1277" s="7" t="s">
        <v>33</v>
      </c>
      <c r="I1277" s="7">
        <v>1</v>
      </c>
      <c r="J1277" s="7">
        <v>25.12382989678504</v>
      </c>
      <c r="K1277" s="7">
        <v>35.868553139423888</v>
      </c>
      <c r="L1277" s="7">
        <v>35.868553139423888</v>
      </c>
      <c r="M1277" s="7">
        <v>25.12382989678504</v>
      </c>
      <c r="N1277" s="7">
        <v>10.744723242638848</v>
      </c>
      <c r="O1277" s="7">
        <v>0.29955831228745872</v>
      </c>
      <c r="P1277" s="7">
        <v>390</v>
      </c>
      <c r="Q1277" s="7">
        <v>43</v>
      </c>
      <c r="R1277" s="7">
        <v>12</v>
      </c>
      <c r="S1277" s="7">
        <v>23</v>
      </c>
      <c r="T1277" s="7" t="s">
        <v>28</v>
      </c>
      <c r="U1277" s="8">
        <v>0</v>
      </c>
      <c r="V1277" t="s">
        <v>45</v>
      </c>
    </row>
    <row r="1278" spans="1:22" x14ac:dyDescent="0.3">
      <c r="A1278" s="9">
        <v>27673698</v>
      </c>
      <c r="B1278" s="10">
        <v>45434.495833333334</v>
      </c>
      <c r="C1278" s="11" t="s">
        <v>30</v>
      </c>
      <c r="D1278" s="11" t="s">
        <v>31</v>
      </c>
      <c r="E1278" s="11" t="s">
        <v>37</v>
      </c>
      <c r="F1278" s="11" t="s">
        <v>25</v>
      </c>
      <c r="G1278" s="11" t="s">
        <v>26</v>
      </c>
      <c r="H1278" s="11" t="s">
        <v>33</v>
      </c>
      <c r="I1278" s="11">
        <v>1</v>
      </c>
      <c r="J1278" s="11">
        <v>144.71393595491497</v>
      </c>
      <c r="K1278" s="11">
        <v>195.97424835627513</v>
      </c>
      <c r="L1278" s="11">
        <v>195.97424835627513</v>
      </c>
      <c r="M1278" s="11">
        <v>144.71393595491497</v>
      </c>
      <c r="N1278" s="11">
        <v>51.260312401360153</v>
      </c>
      <c r="O1278" s="11">
        <v>0.26156657229867514</v>
      </c>
      <c r="P1278" s="11">
        <v>50</v>
      </c>
      <c r="Q1278" s="11">
        <v>26</v>
      </c>
      <c r="R1278" s="11">
        <v>14</v>
      </c>
      <c r="S1278" s="11">
        <v>46</v>
      </c>
      <c r="T1278" s="11" t="s">
        <v>28</v>
      </c>
      <c r="U1278" s="12">
        <v>0</v>
      </c>
      <c r="V1278" t="s">
        <v>52</v>
      </c>
    </row>
    <row r="1279" spans="1:22" x14ac:dyDescent="0.3">
      <c r="A1279" s="5">
        <v>28155535</v>
      </c>
      <c r="B1279" s="6">
        <v>45364.402777777781</v>
      </c>
      <c r="C1279" s="7" t="s">
        <v>54</v>
      </c>
      <c r="D1279" s="7" t="s">
        <v>40</v>
      </c>
      <c r="E1279" s="7" t="s">
        <v>41</v>
      </c>
      <c r="F1279" s="7" t="s">
        <v>25</v>
      </c>
      <c r="G1279" s="7" t="s">
        <v>32</v>
      </c>
      <c r="H1279" s="7" t="s">
        <v>33</v>
      </c>
      <c r="I1279" s="7">
        <v>2</v>
      </c>
      <c r="J1279" s="7">
        <v>157.60268013716438</v>
      </c>
      <c r="K1279" s="7">
        <v>186.74026119726028</v>
      </c>
      <c r="L1279" s="7">
        <v>373.48052239452056</v>
      </c>
      <c r="M1279" s="7">
        <v>315.20536027432877</v>
      </c>
      <c r="N1279" s="7">
        <v>58.275162120191794</v>
      </c>
      <c r="O1279" s="7">
        <v>0.15603266737062582</v>
      </c>
      <c r="P1279" s="7">
        <v>180</v>
      </c>
      <c r="Q1279" s="7">
        <v>37</v>
      </c>
      <c r="R1279" s="7">
        <v>9</v>
      </c>
      <c r="S1279" s="7">
        <v>47</v>
      </c>
      <c r="T1279" s="7" t="s">
        <v>34</v>
      </c>
      <c r="U1279" s="8">
        <v>0</v>
      </c>
      <c r="V1279" t="s">
        <v>49</v>
      </c>
    </row>
    <row r="1280" spans="1:22" x14ac:dyDescent="0.3">
      <c r="A1280" s="9">
        <v>25105234</v>
      </c>
      <c r="B1280" s="10">
        <v>45519.741666666669</v>
      </c>
      <c r="C1280" s="11" t="s">
        <v>55</v>
      </c>
      <c r="D1280" s="11" t="s">
        <v>31</v>
      </c>
      <c r="E1280" s="11" t="s">
        <v>47</v>
      </c>
      <c r="F1280" s="11" t="s">
        <v>25</v>
      </c>
      <c r="G1280" s="11" t="s">
        <v>26</v>
      </c>
      <c r="H1280" s="11" t="s">
        <v>42</v>
      </c>
      <c r="I1280" s="11">
        <v>2</v>
      </c>
      <c r="J1280" s="11">
        <v>130.97451656948758</v>
      </c>
      <c r="K1280" s="11">
        <v>158.23279926251067</v>
      </c>
      <c r="L1280" s="11">
        <v>316.46559852502133</v>
      </c>
      <c r="M1280" s="11">
        <v>261.94903313897515</v>
      </c>
      <c r="N1280" s="11">
        <v>54.516565386046182</v>
      </c>
      <c r="O1280" s="11">
        <v>0.17226695615617074</v>
      </c>
      <c r="P1280" s="11">
        <v>170</v>
      </c>
      <c r="Q1280" s="11">
        <v>68</v>
      </c>
      <c r="R1280" s="11">
        <v>3</v>
      </c>
      <c r="S1280" s="11">
        <v>41</v>
      </c>
      <c r="T1280" s="11" t="s">
        <v>34</v>
      </c>
      <c r="U1280" s="12">
        <v>1</v>
      </c>
      <c r="V1280" t="s">
        <v>59</v>
      </c>
    </row>
    <row r="1281" spans="1:22" x14ac:dyDescent="0.3">
      <c r="A1281" s="9">
        <v>51899696</v>
      </c>
      <c r="B1281" s="10">
        <v>45475.806944444441</v>
      </c>
      <c r="C1281" s="11" t="s">
        <v>44</v>
      </c>
      <c r="D1281" s="11" t="s">
        <v>31</v>
      </c>
      <c r="E1281" s="11" t="s">
        <v>24</v>
      </c>
      <c r="F1281" s="11" t="s">
        <v>25</v>
      </c>
      <c r="G1281" s="11" t="s">
        <v>26</v>
      </c>
      <c r="H1281" s="11" t="s">
        <v>42</v>
      </c>
      <c r="I1281" s="11">
        <v>5</v>
      </c>
      <c r="J1281" s="11">
        <v>45.648887919900048</v>
      </c>
      <c r="K1281" s="11">
        <v>51.049415877723177</v>
      </c>
      <c r="L1281" s="11">
        <v>255.24707938861587</v>
      </c>
      <c r="M1281" s="11">
        <v>228.24443959950025</v>
      </c>
      <c r="N1281" s="11">
        <v>27.002639789115619</v>
      </c>
      <c r="O1281" s="11">
        <v>0.10579020082734764</v>
      </c>
      <c r="P1281" s="11">
        <v>99</v>
      </c>
      <c r="Q1281" s="11">
        <v>31</v>
      </c>
      <c r="R1281" s="11">
        <v>9</v>
      </c>
      <c r="S1281" s="11"/>
      <c r="T1281" s="11" t="s">
        <v>28</v>
      </c>
      <c r="U1281" s="12">
        <v>1</v>
      </c>
      <c r="V1281" t="s">
        <v>51</v>
      </c>
    </row>
    <row r="1282" spans="1:22" x14ac:dyDescent="0.3">
      <c r="A1282" s="5">
        <v>85463774</v>
      </c>
      <c r="B1282" s="6">
        <v>45593.006944444445</v>
      </c>
      <c r="C1282" s="7" t="s">
        <v>46</v>
      </c>
      <c r="D1282" s="7" t="s">
        <v>23</v>
      </c>
      <c r="E1282" s="7" t="s">
        <v>47</v>
      </c>
      <c r="F1282" s="7" t="s">
        <v>25</v>
      </c>
      <c r="G1282" s="7" t="s">
        <v>32</v>
      </c>
      <c r="H1282" s="7" t="s">
        <v>42</v>
      </c>
      <c r="I1282" s="7">
        <v>2</v>
      </c>
      <c r="J1282" s="7">
        <v>72.144630449236459</v>
      </c>
      <c r="K1282" s="7">
        <v>92.202187231981</v>
      </c>
      <c r="L1282" s="7">
        <v>184.404374463962</v>
      </c>
      <c r="M1282" s="7">
        <v>144.28926089847292</v>
      </c>
      <c r="N1282" s="7">
        <v>40.115113565489082</v>
      </c>
      <c r="O1282" s="7">
        <v>0.21753883920648937</v>
      </c>
      <c r="P1282" s="7">
        <v>444</v>
      </c>
      <c r="Q1282" s="7">
        <v>48</v>
      </c>
      <c r="R1282" s="7">
        <v>5</v>
      </c>
      <c r="S1282" s="7"/>
      <c r="T1282" s="7" t="s">
        <v>34</v>
      </c>
      <c r="U1282" s="8">
        <v>0</v>
      </c>
      <c r="V1282" t="s">
        <v>43</v>
      </c>
    </row>
    <row r="1283" spans="1:22" x14ac:dyDescent="0.3">
      <c r="A1283" s="5">
        <v>79534646</v>
      </c>
      <c r="B1283" s="6">
        <v>45323.838194444441</v>
      </c>
      <c r="C1283" s="7" t="s">
        <v>46</v>
      </c>
      <c r="D1283" s="7" t="s">
        <v>23</v>
      </c>
      <c r="E1283" s="7" t="s">
        <v>24</v>
      </c>
      <c r="F1283" s="7" t="s">
        <v>25</v>
      </c>
      <c r="G1283" s="7" t="s">
        <v>26</v>
      </c>
      <c r="H1283" s="7" t="s">
        <v>42</v>
      </c>
      <c r="I1283" s="7">
        <v>1</v>
      </c>
      <c r="J1283" s="7">
        <v>95.103488724699517</v>
      </c>
      <c r="K1283" s="7">
        <v>103.79539320523476</v>
      </c>
      <c r="L1283" s="7">
        <v>103.79539320523476</v>
      </c>
      <c r="M1283" s="7">
        <v>95.103488724699517</v>
      </c>
      <c r="N1283" s="7">
        <v>8.6919044805352428</v>
      </c>
      <c r="O1283" s="7">
        <v>8.3740753921021607E-2</v>
      </c>
      <c r="P1283" s="7">
        <v>363</v>
      </c>
      <c r="Q1283" s="7">
        <v>73</v>
      </c>
      <c r="R1283" s="7">
        <v>5</v>
      </c>
      <c r="S1283" s="7">
        <v>62</v>
      </c>
      <c r="T1283" s="7" t="s">
        <v>34</v>
      </c>
      <c r="U1283" s="8">
        <v>1</v>
      </c>
      <c r="V1283" t="s">
        <v>56</v>
      </c>
    </row>
    <row r="1284" spans="1:22" x14ac:dyDescent="0.3">
      <c r="A1284" s="9">
        <v>19362219</v>
      </c>
      <c r="B1284" s="10">
        <v>45554.029166666667</v>
      </c>
      <c r="C1284" s="11" t="s">
        <v>30</v>
      </c>
      <c r="D1284" s="11" t="s">
        <v>31</v>
      </c>
      <c r="E1284" s="11" t="s">
        <v>47</v>
      </c>
      <c r="F1284" s="11" t="s">
        <v>25</v>
      </c>
      <c r="G1284" s="11" t="s">
        <v>32</v>
      </c>
      <c r="H1284" s="11" t="s">
        <v>42</v>
      </c>
      <c r="I1284" s="11">
        <v>3</v>
      </c>
      <c r="J1284" s="11">
        <v>128.26481152616697</v>
      </c>
      <c r="K1284" s="11">
        <v>176.39402114185586</v>
      </c>
      <c r="L1284" s="11">
        <v>529.18206342556755</v>
      </c>
      <c r="M1284" s="11">
        <v>384.7944345785009</v>
      </c>
      <c r="N1284" s="11">
        <v>144.38762884706665</v>
      </c>
      <c r="O1284" s="11">
        <v>0.27285057228205845</v>
      </c>
      <c r="P1284" s="11">
        <v>103</v>
      </c>
      <c r="Q1284" s="11">
        <v>76</v>
      </c>
      <c r="R1284" s="11">
        <v>9</v>
      </c>
      <c r="S1284" s="11">
        <v>18</v>
      </c>
      <c r="T1284" s="11" t="s">
        <v>57</v>
      </c>
      <c r="U1284" s="12">
        <v>1</v>
      </c>
      <c r="V1284" t="s">
        <v>38</v>
      </c>
    </row>
    <row r="1285" spans="1:22" x14ac:dyDescent="0.3">
      <c r="A1285" s="9">
        <v>99579299</v>
      </c>
      <c r="B1285" s="10">
        <v>45447.308333333334</v>
      </c>
      <c r="C1285" s="11" t="s">
        <v>22</v>
      </c>
      <c r="D1285" s="11" t="s">
        <v>40</v>
      </c>
      <c r="E1285" s="11" t="s">
        <v>37</v>
      </c>
      <c r="F1285" s="11" t="s">
        <v>25</v>
      </c>
      <c r="G1285" s="11" t="s">
        <v>26</v>
      </c>
      <c r="H1285" s="11" t="s">
        <v>50</v>
      </c>
      <c r="I1285" s="11">
        <v>1</v>
      </c>
      <c r="J1285" s="11">
        <v>65.836514332306592</v>
      </c>
      <c r="K1285" s="11">
        <v>70.508230293614048</v>
      </c>
      <c r="L1285" s="11">
        <v>70.508230293614048</v>
      </c>
      <c r="M1285" s="11">
        <v>65.836514332306592</v>
      </c>
      <c r="N1285" s="11">
        <v>4.6717159613074557</v>
      </c>
      <c r="O1285" s="11">
        <v>6.6257739583779826E-2</v>
      </c>
      <c r="P1285" s="11">
        <v>328</v>
      </c>
      <c r="Q1285" s="11">
        <v>44</v>
      </c>
      <c r="R1285" s="11">
        <v>5</v>
      </c>
      <c r="S1285" s="11"/>
      <c r="T1285" s="11" t="s">
        <v>28</v>
      </c>
      <c r="U1285" s="12">
        <v>0</v>
      </c>
      <c r="V1285" t="s">
        <v>45</v>
      </c>
    </row>
    <row r="1286" spans="1:22" x14ac:dyDescent="0.3">
      <c r="A1286" s="5">
        <v>13165897</v>
      </c>
      <c r="B1286" s="6">
        <v>45483.684027777781</v>
      </c>
      <c r="C1286" s="7" t="s">
        <v>54</v>
      </c>
      <c r="D1286" s="7" t="s">
        <v>31</v>
      </c>
      <c r="E1286" s="7" t="s">
        <v>47</v>
      </c>
      <c r="F1286" s="7" t="s">
        <v>25</v>
      </c>
      <c r="G1286" s="7" t="s">
        <v>26</v>
      </c>
      <c r="H1286" s="7" t="s">
        <v>50</v>
      </c>
      <c r="I1286" s="7">
        <v>2</v>
      </c>
      <c r="J1286" s="7">
        <v>98.047110131685372</v>
      </c>
      <c r="K1286" s="7">
        <v>132.70499552675307</v>
      </c>
      <c r="L1286" s="7">
        <v>265.40999105350613</v>
      </c>
      <c r="M1286" s="7">
        <v>196.09422026337074</v>
      </c>
      <c r="N1286" s="7">
        <v>69.315770790135389</v>
      </c>
      <c r="O1286" s="7">
        <v>0.26116488876321714</v>
      </c>
      <c r="P1286" s="7">
        <v>141</v>
      </c>
      <c r="Q1286" s="7">
        <v>67</v>
      </c>
      <c r="R1286" s="7">
        <v>4</v>
      </c>
      <c r="S1286" s="7">
        <v>39</v>
      </c>
      <c r="T1286" s="7" t="s">
        <v>34</v>
      </c>
      <c r="U1286" s="8">
        <v>1</v>
      </c>
      <c r="V1286" t="s">
        <v>51</v>
      </c>
    </row>
    <row r="1287" spans="1:22" x14ac:dyDescent="0.3">
      <c r="A1287" s="5">
        <v>20899610</v>
      </c>
      <c r="B1287" s="6">
        <v>45551.175694444442</v>
      </c>
      <c r="C1287" s="7" t="s">
        <v>55</v>
      </c>
      <c r="D1287" s="7" t="s">
        <v>31</v>
      </c>
      <c r="E1287" s="7" t="s">
        <v>41</v>
      </c>
      <c r="F1287" s="7" t="s">
        <v>25</v>
      </c>
      <c r="G1287" s="7" t="s">
        <v>32</v>
      </c>
      <c r="H1287" s="7" t="s">
        <v>27</v>
      </c>
      <c r="I1287" s="7">
        <v>4</v>
      </c>
      <c r="J1287" s="7">
        <v>80.362889664598626</v>
      </c>
      <c r="K1287" s="7">
        <v>112.90957780614953</v>
      </c>
      <c r="L1287" s="7">
        <v>451.63831122459811</v>
      </c>
      <c r="M1287" s="7">
        <v>321.4515586583945</v>
      </c>
      <c r="N1287" s="7">
        <v>130.18675256620361</v>
      </c>
      <c r="O1287" s="7">
        <v>0.28825444903734532</v>
      </c>
      <c r="P1287" s="7">
        <v>477</v>
      </c>
      <c r="Q1287" s="7">
        <v>37</v>
      </c>
      <c r="R1287" s="7">
        <v>8</v>
      </c>
      <c r="S1287" s="7"/>
      <c r="T1287" s="7" t="s">
        <v>28</v>
      </c>
      <c r="U1287" s="8">
        <v>1</v>
      </c>
      <c r="V1287" t="s">
        <v>38</v>
      </c>
    </row>
    <row r="1288" spans="1:22" x14ac:dyDescent="0.3">
      <c r="A1288" s="5">
        <v>34171381</v>
      </c>
      <c r="B1288" s="6">
        <v>45610.124305555553</v>
      </c>
      <c r="C1288" s="7" t="s">
        <v>55</v>
      </c>
      <c r="D1288" s="7" t="s">
        <v>31</v>
      </c>
      <c r="E1288" s="7" t="s">
        <v>47</v>
      </c>
      <c r="F1288" s="7" t="s">
        <v>25</v>
      </c>
      <c r="G1288" s="7" t="s">
        <v>32</v>
      </c>
      <c r="H1288" s="7" t="s">
        <v>50</v>
      </c>
      <c r="I1288" s="7">
        <v>4</v>
      </c>
      <c r="J1288" s="7">
        <v>86.121734567306603</v>
      </c>
      <c r="K1288" s="7">
        <v>101.74059058809239</v>
      </c>
      <c r="L1288" s="7">
        <v>406.96236235236955</v>
      </c>
      <c r="M1288" s="7">
        <v>344.48693826922641</v>
      </c>
      <c r="N1288" s="7">
        <v>62.475424083143139</v>
      </c>
      <c r="O1288" s="7">
        <v>0.15351646703153499</v>
      </c>
      <c r="P1288" s="7">
        <v>266</v>
      </c>
      <c r="Q1288" s="7">
        <v>31</v>
      </c>
      <c r="R1288" s="7">
        <v>4</v>
      </c>
      <c r="S1288" s="7">
        <v>32</v>
      </c>
      <c r="T1288" s="7" t="s">
        <v>34</v>
      </c>
      <c r="U1288" s="8">
        <v>0</v>
      </c>
      <c r="V1288" t="s">
        <v>53</v>
      </c>
    </row>
    <row r="1289" spans="1:22" x14ac:dyDescent="0.3">
      <c r="A1289" s="9">
        <v>55120672</v>
      </c>
      <c r="B1289" s="10">
        <v>45319.050694444442</v>
      </c>
      <c r="C1289" s="11" t="s">
        <v>55</v>
      </c>
      <c r="D1289" s="11" t="s">
        <v>23</v>
      </c>
      <c r="E1289" s="11" t="s">
        <v>37</v>
      </c>
      <c r="F1289" s="11" t="s">
        <v>25</v>
      </c>
      <c r="G1289" s="11" t="s">
        <v>26</v>
      </c>
      <c r="H1289" s="11" t="s">
        <v>50</v>
      </c>
      <c r="I1289" s="11">
        <v>5</v>
      </c>
      <c r="J1289" s="11">
        <v>50.609453945250792</v>
      </c>
      <c r="K1289" s="11">
        <v>57.924650422972967</v>
      </c>
      <c r="L1289" s="11">
        <v>289.62325211486484</v>
      </c>
      <c r="M1289" s="11">
        <v>253.04726972625394</v>
      </c>
      <c r="N1289" s="11">
        <v>36.575982388610896</v>
      </c>
      <c r="O1289" s="11">
        <v>0.12628814199664062</v>
      </c>
      <c r="P1289" s="11">
        <v>300</v>
      </c>
      <c r="Q1289" s="11">
        <v>52</v>
      </c>
      <c r="R1289" s="11">
        <v>11</v>
      </c>
      <c r="S1289" s="11"/>
      <c r="T1289" s="11" t="s">
        <v>48</v>
      </c>
      <c r="U1289" s="12">
        <v>0</v>
      </c>
      <c r="V1289" t="s">
        <v>58</v>
      </c>
    </row>
    <row r="1290" spans="1:22" x14ac:dyDescent="0.3">
      <c r="A1290" s="9">
        <v>10687208</v>
      </c>
      <c r="B1290" s="10">
        <v>45582.749305555553</v>
      </c>
      <c r="C1290" s="11" t="s">
        <v>44</v>
      </c>
      <c r="D1290" s="11" t="s">
        <v>40</v>
      </c>
      <c r="E1290" s="11" t="s">
        <v>24</v>
      </c>
      <c r="F1290" s="11" t="s">
        <v>25</v>
      </c>
      <c r="G1290" s="11" t="s">
        <v>32</v>
      </c>
      <c r="H1290" s="11" t="s">
        <v>27</v>
      </c>
      <c r="I1290" s="11">
        <v>1</v>
      </c>
      <c r="J1290" s="11">
        <v>175.23283450260834</v>
      </c>
      <c r="K1290" s="11">
        <v>202.88097347879307</v>
      </c>
      <c r="L1290" s="11">
        <v>202.88097347879307</v>
      </c>
      <c r="M1290" s="11">
        <v>175.23283450260834</v>
      </c>
      <c r="N1290" s="11">
        <v>27.648138976184725</v>
      </c>
      <c r="O1290" s="11">
        <v>0.13627763363958206</v>
      </c>
      <c r="P1290" s="11">
        <v>205</v>
      </c>
      <c r="Q1290" s="11">
        <v>41</v>
      </c>
      <c r="R1290" s="11">
        <v>3</v>
      </c>
      <c r="S1290" s="11">
        <v>30</v>
      </c>
      <c r="T1290" s="11" t="s">
        <v>28</v>
      </c>
      <c r="U1290" s="12">
        <v>0</v>
      </c>
      <c r="V1290" t="s">
        <v>43</v>
      </c>
    </row>
    <row r="1291" spans="1:22" x14ac:dyDescent="0.3">
      <c r="A1291" s="9">
        <v>65570632</v>
      </c>
      <c r="B1291" s="10">
        <v>45599.48541666667</v>
      </c>
      <c r="C1291" s="11" t="s">
        <v>46</v>
      </c>
      <c r="D1291" s="11" t="s">
        <v>40</v>
      </c>
      <c r="E1291" s="11" t="s">
        <v>41</v>
      </c>
      <c r="F1291" s="11" t="s">
        <v>25</v>
      </c>
      <c r="G1291" s="11" t="s">
        <v>26</v>
      </c>
      <c r="H1291" s="11" t="s">
        <v>50</v>
      </c>
      <c r="I1291" s="11">
        <v>1</v>
      </c>
      <c r="J1291" s="11">
        <v>63.954145637322178</v>
      </c>
      <c r="K1291" s="11">
        <v>72.801716406947477</v>
      </c>
      <c r="L1291" s="11">
        <v>72.801716406947477</v>
      </c>
      <c r="M1291" s="11">
        <v>63.954145637322178</v>
      </c>
      <c r="N1291" s="11">
        <v>8.8475707696252996</v>
      </c>
      <c r="O1291" s="11">
        <v>0.12152970020883978</v>
      </c>
      <c r="P1291" s="11">
        <v>497</v>
      </c>
      <c r="Q1291" s="11">
        <v>25</v>
      </c>
      <c r="R1291" s="11">
        <v>13</v>
      </c>
      <c r="S1291" s="11"/>
      <c r="T1291" s="11" t="s">
        <v>34</v>
      </c>
      <c r="U1291" s="12">
        <v>0</v>
      </c>
      <c r="V1291" t="s">
        <v>53</v>
      </c>
    </row>
    <row r="1292" spans="1:22" x14ac:dyDescent="0.3">
      <c r="A1292" s="9">
        <v>26793843</v>
      </c>
      <c r="B1292" s="10">
        <v>45415.351388888892</v>
      </c>
      <c r="C1292" s="11" t="s">
        <v>55</v>
      </c>
      <c r="D1292" s="11" t="s">
        <v>31</v>
      </c>
      <c r="E1292" s="11" t="s">
        <v>41</v>
      </c>
      <c r="F1292" s="11" t="s">
        <v>25</v>
      </c>
      <c r="G1292" s="11" t="s">
        <v>26</v>
      </c>
      <c r="H1292" s="11" t="s">
        <v>33</v>
      </c>
      <c r="I1292" s="11">
        <v>5</v>
      </c>
      <c r="J1292" s="11">
        <v>139.12895476160867</v>
      </c>
      <c r="K1292" s="11">
        <v>174.07419836404262</v>
      </c>
      <c r="L1292" s="11">
        <v>870.37099182021302</v>
      </c>
      <c r="M1292" s="11">
        <v>695.64477380804328</v>
      </c>
      <c r="N1292" s="11">
        <v>174.72621801216974</v>
      </c>
      <c r="O1292" s="11">
        <v>0.20074912842254033</v>
      </c>
      <c r="P1292" s="11">
        <v>329</v>
      </c>
      <c r="Q1292" s="11">
        <v>50</v>
      </c>
      <c r="R1292" s="11">
        <v>3</v>
      </c>
      <c r="S1292" s="11"/>
      <c r="T1292" s="11" t="s">
        <v>28</v>
      </c>
      <c r="U1292" s="12">
        <v>0</v>
      </c>
      <c r="V1292" t="s">
        <v>52</v>
      </c>
    </row>
    <row r="1293" spans="1:22" x14ac:dyDescent="0.3">
      <c r="A1293" s="9">
        <v>75846403</v>
      </c>
      <c r="B1293" s="10">
        <v>45318.899305555555</v>
      </c>
      <c r="C1293" s="11" t="s">
        <v>54</v>
      </c>
      <c r="D1293" s="11" t="s">
        <v>23</v>
      </c>
      <c r="E1293" s="11" t="s">
        <v>47</v>
      </c>
      <c r="F1293" s="11" t="s">
        <v>25</v>
      </c>
      <c r="G1293" s="11" t="s">
        <v>26</v>
      </c>
      <c r="H1293" s="11" t="s">
        <v>50</v>
      </c>
      <c r="I1293" s="11">
        <v>5</v>
      </c>
      <c r="J1293" s="11">
        <v>163.48174796839226</v>
      </c>
      <c r="K1293" s="11">
        <v>229.68474624552178</v>
      </c>
      <c r="L1293" s="11">
        <v>1148.4237312276089</v>
      </c>
      <c r="M1293" s="11">
        <v>817.40873984196128</v>
      </c>
      <c r="N1293" s="11">
        <v>331.01499138564759</v>
      </c>
      <c r="O1293" s="11">
        <v>0.28823419647712151</v>
      </c>
      <c r="P1293" s="11">
        <v>100</v>
      </c>
      <c r="Q1293" s="11">
        <v>46</v>
      </c>
      <c r="R1293" s="11">
        <v>13</v>
      </c>
      <c r="S1293" s="11"/>
      <c r="T1293" s="11" t="s">
        <v>34</v>
      </c>
      <c r="U1293" s="12">
        <v>0</v>
      </c>
      <c r="V1293" t="s">
        <v>58</v>
      </c>
    </row>
    <row r="1294" spans="1:22" x14ac:dyDescent="0.3">
      <c r="A1294" s="5">
        <v>91866422</v>
      </c>
      <c r="B1294" s="6">
        <v>45428.46875</v>
      </c>
      <c r="C1294" s="7" t="s">
        <v>46</v>
      </c>
      <c r="D1294" s="7" t="s">
        <v>23</v>
      </c>
      <c r="E1294" s="7" t="s">
        <v>41</v>
      </c>
      <c r="F1294" s="7" t="s">
        <v>25</v>
      </c>
      <c r="G1294" s="7" t="s">
        <v>26</v>
      </c>
      <c r="H1294" s="7" t="s">
        <v>33</v>
      </c>
      <c r="I1294" s="7">
        <v>3</v>
      </c>
      <c r="J1294" s="7">
        <v>21.194337720352667</v>
      </c>
      <c r="K1294" s="7">
        <v>29.218381613842766</v>
      </c>
      <c r="L1294" s="7">
        <v>87.655144841528298</v>
      </c>
      <c r="M1294" s="7">
        <v>63.583013161058005</v>
      </c>
      <c r="N1294" s="7">
        <v>24.072131680470292</v>
      </c>
      <c r="O1294" s="7">
        <v>0.27462314646778907</v>
      </c>
      <c r="P1294" s="7">
        <v>481</v>
      </c>
      <c r="Q1294" s="7">
        <v>62</v>
      </c>
      <c r="R1294" s="7">
        <v>9</v>
      </c>
      <c r="S1294" s="7">
        <v>29</v>
      </c>
      <c r="T1294" s="7" t="s">
        <v>28</v>
      </c>
      <c r="U1294" s="8">
        <v>1</v>
      </c>
      <c r="V1294" t="s">
        <v>52</v>
      </c>
    </row>
    <row r="1295" spans="1:22" x14ac:dyDescent="0.3">
      <c r="A1295" s="9">
        <v>68293573</v>
      </c>
      <c r="B1295" s="10">
        <v>45463.159722222219</v>
      </c>
      <c r="C1295" s="11" t="s">
        <v>55</v>
      </c>
      <c r="D1295" s="11" t="s">
        <v>23</v>
      </c>
      <c r="E1295" s="11" t="s">
        <v>41</v>
      </c>
      <c r="F1295" s="11" t="s">
        <v>25</v>
      </c>
      <c r="G1295" s="11" t="s">
        <v>26</v>
      </c>
      <c r="H1295" s="11" t="s">
        <v>27</v>
      </c>
      <c r="I1295" s="11">
        <v>3</v>
      </c>
      <c r="J1295" s="11">
        <v>152.06549029077613</v>
      </c>
      <c r="K1295" s="11">
        <v>204.7402101086989</v>
      </c>
      <c r="L1295" s="11">
        <v>614.22063032609674</v>
      </c>
      <c r="M1295" s="11">
        <v>456.1964708723284</v>
      </c>
      <c r="N1295" s="11">
        <v>158.02415945376833</v>
      </c>
      <c r="O1295" s="11">
        <v>0.25727589021207492</v>
      </c>
      <c r="P1295" s="11">
        <v>71</v>
      </c>
      <c r="Q1295" s="11">
        <v>59</v>
      </c>
      <c r="R1295" s="11">
        <v>11</v>
      </c>
      <c r="S1295" s="11">
        <v>18</v>
      </c>
      <c r="T1295" s="11" t="s">
        <v>34</v>
      </c>
      <c r="U1295" s="12">
        <v>0</v>
      </c>
      <c r="V1295" t="s">
        <v>45</v>
      </c>
    </row>
    <row r="1296" spans="1:22" x14ac:dyDescent="0.3">
      <c r="A1296" s="5">
        <v>45636860</v>
      </c>
      <c r="B1296" s="6">
        <v>45577.03402777778</v>
      </c>
      <c r="C1296" s="7" t="s">
        <v>30</v>
      </c>
      <c r="D1296" s="7" t="s">
        <v>23</v>
      </c>
      <c r="E1296" s="7" t="s">
        <v>24</v>
      </c>
      <c r="F1296" s="7" t="s">
        <v>25</v>
      </c>
      <c r="G1296" s="7" t="s">
        <v>26</v>
      </c>
      <c r="H1296" s="7" t="s">
        <v>27</v>
      </c>
      <c r="I1296" s="7">
        <v>2</v>
      </c>
      <c r="J1296" s="7">
        <v>97.102422967133435</v>
      </c>
      <c r="K1296" s="7">
        <v>131.45458436334786</v>
      </c>
      <c r="L1296" s="7">
        <v>262.90916872669573</v>
      </c>
      <c r="M1296" s="7">
        <v>194.20484593426687</v>
      </c>
      <c r="N1296" s="7">
        <v>68.704322792428854</v>
      </c>
      <c r="O1296" s="7">
        <v>0.26132341875018311</v>
      </c>
      <c r="P1296" s="7">
        <v>127</v>
      </c>
      <c r="Q1296" s="7">
        <v>43</v>
      </c>
      <c r="R1296" s="7">
        <v>9</v>
      </c>
      <c r="S1296" s="7">
        <v>24</v>
      </c>
      <c r="T1296" s="7" t="s">
        <v>28</v>
      </c>
      <c r="U1296" s="8">
        <v>0</v>
      </c>
      <c r="V1296" t="s">
        <v>43</v>
      </c>
    </row>
    <row r="1297" spans="1:22" x14ac:dyDescent="0.3">
      <c r="A1297" s="9">
        <v>31206244</v>
      </c>
      <c r="B1297" s="10">
        <v>45431.65625</v>
      </c>
      <c r="C1297" s="11" t="s">
        <v>30</v>
      </c>
      <c r="D1297" s="11" t="s">
        <v>23</v>
      </c>
      <c r="E1297" s="11" t="s">
        <v>41</v>
      </c>
      <c r="F1297" s="11" t="s">
        <v>25</v>
      </c>
      <c r="G1297" s="11" t="s">
        <v>26</v>
      </c>
      <c r="H1297" s="11" t="s">
        <v>50</v>
      </c>
      <c r="I1297" s="11">
        <v>3</v>
      </c>
      <c r="J1297" s="11">
        <v>88.441405425320681</v>
      </c>
      <c r="K1297" s="11">
        <v>126.03101609358096</v>
      </c>
      <c r="L1297" s="11">
        <v>378.09304828074289</v>
      </c>
      <c r="M1297" s="11">
        <v>265.32421627596204</v>
      </c>
      <c r="N1297" s="11">
        <v>112.76883200478085</v>
      </c>
      <c r="O1297" s="11">
        <v>0.29825682465615544</v>
      </c>
      <c r="P1297" s="11">
        <v>210</v>
      </c>
      <c r="Q1297" s="11">
        <v>70</v>
      </c>
      <c r="R1297" s="11">
        <v>8</v>
      </c>
      <c r="S1297" s="11"/>
      <c r="T1297" s="11" t="s">
        <v>28</v>
      </c>
      <c r="U1297" s="12">
        <v>1</v>
      </c>
      <c r="V1297" t="s">
        <v>52</v>
      </c>
    </row>
    <row r="1298" spans="1:22" x14ac:dyDescent="0.3">
      <c r="A1298" s="5">
        <v>70818034</v>
      </c>
      <c r="B1298" s="6">
        <v>45429.443749999999</v>
      </c>
      <c r="C1298" s="7" t="s">
        <v>36</v>
      </c>
      <c r="D1298" s="7" t="s">
        <v>40</v>
      </c>
      <c r="E1298" s="7" t="s">
        <v>41</v>
      </c>
      <c r="F1298" s="7" t="s">
        <v>25</v>
      </c>
      <c r="G1298" s="7" t="s">
        <v>32</v>
      </c>
      <c r="H1298" s="7" t="s">
        <v>50</v>
      </c>
      <c r="I1298" s="7">
        <v>1</v>
      </c>
      <c r="J1298" s="7">
        <v>100.2848707914754</v>
      </c>
      <c r="K1298" s="7">
        <v>144.51197080327609</v>
      </c>
      <c r="L1298" s="7">
        <v>144.51197080327609</v>
      </c>
      <c r="M1298" s="7">
        <v>100.2848707914754</v>
      </c>
      <c r="N1298" s="7">
        <v>44.227100011800687</v>
      </c>
      <c r="O1298" s="7">
        <v>0.3060445426490444</v>
      </c>
      <c r="P1298" s="7">
        <v>469</v>
      </c>
      <c r="Q1298" s="7">
        <v>49</v>
      </c>
      <c r="R1298" s="7">
        <v>8</v>
      </c>
      <c r="S1298" s="7"/>
      <c r="T1298" s="7" t="s">
        <v>28</v>
      </c>
      <c r="U1298" s="8">
        <v>0</v>
      </c>
      <c r="V1298" t="s">
        <v>52</v>
      </c>
    </row>
    <row r="1299" spans="1:22" x14ac:dyDescent="0.3">
      <c r="A1299" s="9">
        <v>85540391</v>
      </c>
      <c r="B1299" s="10">
        <v>45540.579861111109</v>
      </c>
      <c r="C1299" s="11" t="s">
        <v>44</v>
      </c>
      <c r="D1299" s="11" t="s">
        <v>23</v>
      </c>
      <c r="E1299" s="11" t="s">
        <v>37</v>
      </c>
      <c r="F1299" s="11" t="s">
        <v>25</v>
      </c>
      <c r="G1299" s="11" t="s">
        <v>32</v>
      </c>
      <c r="H1299" s="11" t="s">
        <v>50</v>
      </c>
      <c r="I1299" s="11">
        <v>1</v>
      </c>
      <c r="J1299" s="11">
        <v>11.930536940859305</v>
      </c>
      <c r="K1299" s="11">
        <v>12.689736847408803</v>
      </c>
      <c r="L1299" s="11">
        <v>12.689736847408803</v>
      </c>
      <c r="M1299" s="11">
        <v>11.930536940859305</v>
      </c>
      <c r="N1299" s="11">
        <v>0.75919990654949743</v>
      </c>
      <c r="O1299" s="11">
        <v>5.9827868432474486E-2</v>
      </c>
      <c r="P1299" s="11">
        <v>244</v>
      </c>
      <c r="Q1299" s="11">
        <v>57</v>
      </c>
      <c r="R1299" s="11">
        <v>14</v>
      </c>
      <c r="S1299" s="11">
        <v>25</v>
      </c>
      <c r="T1299" s="11" t="s">
        <v>34</v>
      </c>
      <c r="U1299" s="12">
        <v>0</v>
      </c>
      <c r="V1299" t="s">
        <v>38</v>
      </c>
    </row>
    <row r="1300" spans="1:22" x14ac:dyDescent="0.3">
      <c r="A1300" s="5">
        <v>73862062</v>
      </c>
      <c r="B1300" s="6">
        <v>45613.434027777781</v>
      </c>
      <c r="C1300" s="7" t="s">
        <v>54</v>
      </c>
      <c r="D1300" s="7" t="s">
        <v>23</v>
      </c>
      <c r="E1300" s="7" t="s">
        <v>37</v>
      </c>
      <c r="F1300" s="7" t="s">
        <v>25</v>
      </c>
      <c r="G1300" s="7" t="s">
        <v>26</v>
      </c>
      <c r="H1300" s="7" t="s">
        <v>33</v>
      </c>
      <c r="I1300" s="7">
        <v>2</v>
      </c>
      <c r="J1300" s="7">
        <v>79.841510813884682</v>
      </c>
      <c r="K1300" s="7">
        <v>106.97495483472868</v>
      </c>
      <c r="L1300" s="7">
        <v>213.94990966945736</v>
      </c>
      <c r="M1300" s="7">
        <v>159.68302162776936</v>
      </c>
      <c r="N1300" s="7">
        <v>54.266888041687992</v>
      </c>
      <c r="O1300" s="7">
        <v>0.25364295841735951</v>
      </c>
      <c r="P1300" s="7">
        <v>84</v>
      </c>
      <c r="Q1300" s="7">
        <v>49</v>
      </c>
      <c r="R1300" s="7">
        <v>14</v>
      </c>
      <c r="S1300" s="7"/>
      <c r="T1300" s="7" t="s">
        <v>28</v>
      </c>
      <c r="U1300" s="8">
        <v>1</v>
      </c>
      <c r="V1300" t="s">
        <v>53</v>
      </c>
    </row>
    <row r="1301" spans="1:22" x14ac:dyDescent="0.3">
      <c r="A1301" s="9">
        <v>79523246</v>
      </c>
      <c r="B1301" s="10">
        <v>45614.525694444441</v>
      </c>
      <c r="C1301" s="11" t="s">
        <v>39</v>
      </c>
      <c r="D1301" s="11" t="s">
        <v>23</v>
      </c>
      <c r="E1301" s="11" t="s">
        <v>41</v>
      </c>
      <c r="F1301" s="11" t="s">
        <v>25</v>
      </c>
      <c r="G1301" s="11" t="s">
        <v>26</v>
      </c>
      <c r="H1301" s="11" t="s">
        <v>50</v>
      </c>
      <c r="I1301" s="11">
        <v>3</v>
      </c>
      <c r="J1301" s="11">
        <v>109.13940037102672</v>
      </c>
      <c r="K1301" s="11">
        <v>147.68351438401245</v>
      </c>
      <c r="L1301" s="11">
        <v>443.05054315203733</v>
      </c>
      <c r="M1301" s="11">
        <v>327.41820111308016</v>
      </c>
      <c r="N1301" s="11">
        <v>115.63234203895718</v>
      </c>
      <c r="O1301" s="11">
        <v>0.26099131087009358</v>
      </c>
      <c r="P1301" s="11">
        <v>201</v>
      </c>
      <c r="Q1301" s="11">
        <v>33</v>
      </c>
      <c r="R1301" s="11">
        <v>12</v>
      </c>
      <c r="S1301" s="11">
        <v>30</v>
      </c>
      <c r="T1301" s="11" t="s">
        <v>28</v>
      </c>
      <c r="U1301" s="12">
        <v>1</v>
      </c>
      <c r="V1301" t="s">
        <v>53</v>
      </c>
    </row>
    <row r="1302" spans="1:22" x14ac:dyDescent="0.3">
      <c r="A1302" s="5">
        <v>15609521</v>
      </c>
      <c r="B1302" s="6">
        <v>45307.865277777775</v>
      </c>
      <c r="C1302" s="7" t="s">
        <v>36</v>
      </c>
      <c r="D1302" s="7" t="s">
        <v>23</v>
      </c>
      <c r="E1302" s="7" t="s">
        <v>24</v>
      </c>
      <c r="F1302" s="7" t="s">
        <v>25</v>
      </c>
      <c r="G1302" s="7" t="s">
        <v>26</v>
      </c>
      <c r="H1302" s="7" t="s">
        <v>27</v>
      </c>
      <c r="I1302" s="7">
        <v>5</v>
      </c>
      <c r="J1302" s="7">
        <v>112.79472928075354</v>
      </c>
      <c r="K1302" s="7">
        <v>151.50311583571872</v>
      </c>
      <c r="L1302" s="7">
        <v>757.51557917859361</v>
      </c>
      <c r="M1302" s="7">
        <v>563.9736464037677</v>
      </c>
      <c r="N1302" s="7">
        <v>193.54193277482591</v>
      </c>
      <c r="O1302" s="7">
        <v>0.25549564668318991</v>
      </c>
      <c r="P1302" s="7">
        <v>60</v>
      </c>
      <c r="Q1302" s="7">
        <v>46</v>
      </c>
      <c r="R1302" s="7">
        <v>4</v>
      </c>
      <c r="S1302" s="7"/>
      <c r="T1302" s="7" t="s">
        <v>28</v>
      </c>
      <c r="U1302" s="8">
        <v>0</v>
      </c>
      <c r="V1302" t="s">
        <v>58</v>
      </c>
    </row>
    <row r="1303" spans="1:22" x14ac:dyDescent="0.3">
      <c r="A1303" s="9">
        <v>60948742</v>
      </c>
      <c r="B1303" s="10">
        <v>45534.638194444444</v>
      </c>
      <c r="C1303" s="11" t="s">
        <v>22</v>
      </c>
      <c r="D1303" s="11" t="s">
        <v>23</v>
      </c>
      <c r="E1303" s="11" t="s">
        <v>41</v>
      </c>
      <c r="F1303" s="11" t="s">
        <v>25</v>
      </c>
      <c r="G1303" s="11" t="s">
        <v>26</v>
      </c>
      <c r="H1303" s="11" t="s">
        <v>27</v>
      </c>
      <c r="I1303" s="11">
        <v>4</v>
      </c>
      <c r="J1303" s="11">
        <v>143.57390352866398</v>
      </c>
      <c r="K1303" s="11">
        <v>185.179596201679</v>
      </c>
      <c r="L1303" s="11">
        <v>740.71838480671602</v>
      </c>
      <c r="M1303" s="11">
        <v>574.2956141146559</v>
      </c>
      <c r="N1303" s="11">
        <v>166.42277069206011</v>
      </c>
      <c r="O1303" s="11">
        <v>0.22467752131666974</v>
      </c>
      <c r="P1303" s="11">
        <v>176</v>
      </c>
      <c r="Q1303" s="11">
        <v>47</v>
      </c>
      <c r="R1303" s="11">
        <v>3</v>
      </c>
      <c r="S1303" s="11">
        <v>32</v>
      </c>
      <c r="T1303" s="11" t="s">
        <v>28</v>
      </c>
      <c r="U1303" s="12">
        <v>0</v>
      </c>
      <c r="V1303" t="s">
        <v>59</v>
      </c>
    </row>
    <row r="1304" spans="1:22" x14ac:dyDescent="0.3">
      <c r="A1304" s="9">
        <v>44514511</v>
      </c>
      <c r="B1304" s="10">
        <v>45557.200694444444</v>
      </c>
      <c r="C1304" s="11" t="s">
        <v>22</v>
      </c>
      <c r="D1304" s="11" t="s">
        <v>40</v>
      </c>
      <c r="E1304" s="11" t="s">
        <v>37</v>
      </c>
      <c r="F1304" s="11" t="s">
        <v>25</v>
      </c>
      <c r="G1304" s="11" t="s">
        <v>32</v>
      </c>
      <c r="H1304" s="11" t="s">
        <v>42</v>
      </c>
      <c r="I1304" s="11">
        <v>5</v>
      </c>
      <c r="J1304" s="11">
        <v>19.283473880376413</v>
      </c>
      <c r="K1304" s="11">
        <v>25.665440849732096</v>
      </c>
      <c r="L1304" s="11">
        <v>128.32720424866048</v>
      </c>
      <c r="M1304" s="11">
        <v>96.41736940188207</v>
      </c>
      <c r="N1304" s="11">
        <v>31.909834846778409</v>
      </c>
      <c r="O1304" s="11">
        <v>0.24865993951638274</v>
      </c>
      <c r="P1304" s="11">
        <v>243</v>
      </c>
      <c r="Q1304" s="11">
        <v>30</v>
      </c>
      <c r="R1304" s="11">
        <v>12</v>
      </c>
      <c r="S1304" s="11"/>
      <c r="T1304" s="11" t="s">
        <v>28</v>
      </c>
      <c r="U1304" s="12">
        <v>0</v>
      </c>
      <c r="V1304" t="s">
        <v>38</v>
      </c>
    </row>
    <row r="1305" spans="1:22" x14ac:dyDescent="0.3">
      <c r="A1305" s="9">
        <v>62039232</v>
      </c>
      <c r="B1305" s="10">
        <v>45373.732638888891</v>
      </c>
      <c r="C1305" s="11" t="s">
        <v>30</v>
      </c>
      <c r="D1305" s="11" t="s">
        <v>23</v>
      </c>
      <c r="E1305" s="11" t="s">
        <v>47</v>
      </c>
      <c r="F1305" s="11" t="s">
        <v>25</v>
      </c>
      <c r="G1305" s="11" t="s">
        <v>26</v>
      </c>
      <c r="H1305" s="11" t="s">
        <v>50</v>
      </c>
      <c r="I1305" s="11">
        <v>5</v>
      </c>
      <c r="J1305" s="11">
        <v>54.237116055247988</v>
      </c>
      <c r="K1305" s="11">
        <v>70.688606252997062</v>
      </c>
      <c r="L1305" s="11">
        <v>353.44303126498528</v>
      </c>
      <c r="M1305" s="11">
        <v>271.18558027623993</v>
      </c>
      <c r="N1305" s="11">
        <v>82.257450988745347</v>
      </c>
      <c r="O1305" s="11">
        <v>0.23273185128121773</v>
      </c>
      <c r="P1305" s="11">
        <v>324</v>
      </c>
      <c r="Q1305" s="11">
        <v>35</v>
      </c>
      <c r="R1305" s="11">
        <v>3</v>
      </c>
      <c r="S1305" s="11"/>
      <c r="T1305" s="11" t="s">
        <v>34</v>
      </c>
      <c r="U1305" s="12">
        <v>1</v>
      </c>
      <c r="V1305" t="s">
        <v>49</v>
      </c>
    </row>
    <row r="1306" spans="1:22" x14ac:dyDescent="0.3">
      <c r="A1306" s="9">
        <v>97467834</v>
      </c>
      <c r="B1306" s="10">
        <v>45643.972916666666</v>
      </c>
      <c r="C1306" s="11" t="s">
        <v>36</v>
      </c>
      <c r="D1306" s="11" t="s">
        <v>31</v>
      </c>
      <c r="E1306" s="11" t="s">
        <v>24</v>
      </c>
      <c r="F1306" s="11" t="s">
        <v>25</v>
      </c>
      <c r="G1306" s="11" t="s">
        <v>32</v>
      </c>
      <c r="H1306" s="11" t="s">
        <v>27</v>
      </c>
      <c r="I1306" s="11">
        <v>4</v>
      </c>
      <c r="J1306" s="11">
        <v>116.30616451721629</v>
      </c>
      <c r="K1306" s="11">
        <v>125.42269513607029</v>
      </c>
      <c r="L1306" s="11">
        <v>501.69078054428115</v>
      </c>
      <c r="M1306" s="11">
        <v>465.22465806886515</v>
      </c>
      <c r="N1306" s="11">
        <v>36.466122475416</v>
      </c>
      <c r="O1306" s="11">
        <v>7.2686451275532984E-2</v>
      </c>
      <c r="P1306" s="11">
        <v>191</v>
      </c>
      <c r="Q1306" s="11">
        <v>39</v>
      </c>
      <c r="R1306" s="11">
        <v>3</v>
      </c>
      <c r="S1306" s="11">
        <v>47</v>
      </c>
      <c r="T1306" s="11" t="s">
        <v>28</v>
      </c>
      <c r="U1306" s="12">
        <v>0</v>
      </c>
      <c r="V1306" t="s">
        <v>29</v>
      </c>
    </row>
    <row r="1307" spans="1:22" x14ac:dyDescent="0.3">
      <c r="A1307" s="9">
        <v>48190120</v>
      </c>
      <c r="B1307" s="10">
        <v>45326.893055555556</v>
      </c>
      <c r="C1307" s="11" t="s">
        <v>46</v>
      </c>
      <c r="D1307" s="11" t="s">
        <v>40</v>
      </c>
      <c r="E1307" s="11" t="s">
        <v>41</v>
      </c>
      <c r="F1307" s="11" t="s">
        <v>25</v>
      </c>
      <c r="G1307" s="11" t="s">
        <v>26</v>
      </c>
      <c r="H1307" s="11" t="s">
        <v>27</v>
      </c>
      <c r="I1307" s="11">
        <v>5</v>
      </c>
      <c r="J1307" s="11">
        <v>172.67767106559998</v>
      </c>
      <c r="K1307" s="11">
        <v>228.27171212533997</v>
      </c>
      <c r="L1307" s="11">
        <v>1141.3585606267</v>
      </c>
      <c r="M1307" s="11">
        <v>863.38835532799988</v>
      </c>
      <c r="N1307" s="11">
        <v>277.97020529870008</v>
      </c>
      <c r="O1307" s="11">
        <v>0.24354327806160364</v>
      </c>
      <c r="P1307" s="11">
        <v>50</v>
      </c>
      <c r="Q1307" s="11">
        <v>42</v>
      </c>
      <c r="R1307" s="11">
        <v>5</v>
      </c>
      <c r="S1307" s="11"/>
      <c r="T1307" s="11" t="s">
        <v>28</v>
      </c>
      <c r="U1307" s="12">
        <v>1</v>
      </c>
      <c r="V1307" t="s">
        <v>56</v>
      </c>
    </row>
    <row r="1308" spans="1:22" x14ac:dyDescent="0.3">
      <c r="A1308" s="9">
        <v>66703972</v>
      </c>
      <c r="B1308" s="10">
        <v>45632.064583333333</v>
      </c>
      <c r="C1308" s="11" t="s">
        <v>44</v>
      </c>
      <c r="D1308" s="11" t="s">
        <v>23</v>
      </c>
      <c r="E1308" s="11" t="s">
        <v>41</v>
      </c>
      <c r="F1308" s="11" t="s">
        <v>25</v>
      </c>
      <c r="G1308" s="11" t="s">
        <v>32</v>
      </c>
      <c r="H1308" s="11" t="s">
        <v>33</v>
      </c>
      <c r="I1308" s="11">
        <v>1</v>
      </c>
      <c r="J1308" s="11">
        <v>24.127352074537235</v>
      </c>
      <c r="K1308" s="11">
        <v>31.713398153485421</v>
      </c>
      <c r="L1308" s="11">
        <v>31.713398153485421</v>
      </c>
      <c r="M1308" s="11">
        <v>24.127352074537235</v>
      </c>
      <c r="N1308" s="11">
        <v>7.5860460789481863</v>
      </c>
      <c r="O1308" s="11">
        <v>0.23920634560300033</v>
      </c>
      <c r="P1308" s="11">
        <v>108</v>
      </c>
      <c r="Q1308" s="11">
        <v>47</v>
      </c>
      <c r="R1308" s="11">
        <v>11</v>
      </c>
      <c r="S1308" s="11">
        <v>21</v>
      </c>
      <c r="T1308" s="11" t="s">
        <v>28</v>
      </c>
      <c r="U1308" s="12">
        <v>0</v>
      </c>
      <c r="V1308" t="s">
        <v>29</v>
      </c>
    </row>
    <row r="1309" spans="1:22" x14ac:dyDescent="0.3">
      <c r="A1309" s="5">
        <v>83124391</v>
      </c>
      <c r="B1309" s="6">
        <v>45412.534722222219</v>
      </c>
      <c r="C1309" s="7" t="s">
        <v>54</v>
      </c>
      <c r="D1309" s="7" t="s">
        <v>23</v>
      </c>
      <c r="E1309" s="7" t="s">
        <v>37</v>
      </c>
      <c r="F1309" s="7" t="s">
        <v>25</v>
      </c>
      <c r="G1309" s="7" t="s">
        <v>26</v>
      </c>
      <c r="H1309" s="7" t="s">
        <v>50</v>
      </c>
      <c r="I1309" s="7">
        <v>3</v>
      </c>
      <c r="J1309" s="7">
        <v>144.49712682725826</v>
      </c>
      <c r="K1309" s="7">
        <v>204.46189033930361</v>
      </c>
      <c r="L1309" s="7">
        <v>613.38567101791079</v>
      </c>
      <c r="M1309" s="7">
        <v>433.49138048177474</v>
      </c>
      <c r="N1309" s="7">
        <v>179.89429053613605</v>
      </c>
      <c r="O1309" s="7">
        <v>0.2932808818921418</v>
      </c>
      <c r="P1309" s="7">
        <v>352</v>
      </c>
      <c r="Q1309" s="7">
        <v>38</v>
      </c>
      <c r="R1309" s="7">
        <v>8</v>
      </c>
      <c r="S1309" s="7">
        <v>55</v>
      </c>
      <c r="T1309" s="7" t="s">
        <v>34</v>
      </c>
      <c r="U1309" s="8">
        <v>1</v>
      </c>
      <c r="V1309" t="s">
        <v>35</v>
      </c>
    </row>
    <row r="1310" spans="1:22" x14ac:dyDescent="0.3">
      <c r="A1310" s="5">
        <v>18489591</v>
      </c>
      <c r="B1310" s="6">
        <v>45522.205555555556</v>
      </c>
      <c r="C1310" s="7" t="s">
        <v>22</v>
      </c>
      <c r="D1310" s="7" t="s">
        <v>23</v>
      </c>
      <c r="E1310" s="7" t="s">
        <v>47</v>
      </c>
      <c r="F1310" s="7" t="s">
        <v>25</v>
      </c>
      <c r="G1310" s="7" t="s">
        <v>32</v>
      </c>
      <c r="H1310" s="7" t="s">
        <v>42</v>
      </c>
      <c r="I1310" s="7">
        <v>4</v>
      </c>
      <c r="J1310" s="7">
        <v>38.70544928857381</v>
      </c>
      <c r="K1310" s="7">
        <v>40.97034645253509</v>
      </c>
      <c r="L1310" s="7">
        <v>163.88138581014036</v>
      </c>
      <c r="M1310" s="7">
        <v>154.82179715429524</v>
      </c>
      <c r="N1310" s="7">
        <v>9.0595886558451184</v>
      </c>
      <c r="O1310" s="7">
        <v>5.5281376899880628E-2</v>
      </c>
      <c r="P1310" s="7">
        <v>52</v>
      </c>
      <c r="Q1310" s="7">
        <v>56</v>
      </c>
      <c r="R1310" s="7">
        <v>11</v>
      </c>
      <c r="S1310" s="7">
        <v>21</v>
      </c>
      <c r="T1310" s="7" t="s">
        <v>34</v>
      </c>
      <c r="U1310" s="8">
        <v>0</v>
      </c>
      <c r="V1310" t="s">
        <v>59</v>
      </c>
    </row>
    <row r="1311" spans="1:22" x14ac:dyDescent="0.3">
      <c r="A1311" s="9">
        <v>99961776</v>
      </c>
      <c r="B1311" s="10">
        <v>45421.847916666666</v>
      </c>
      <c r="C1311" s="11" t="s">
        <v>44</v>
      </c>
      <c r="D1311" s="11" t="s">
        <v>23</v>
      </c>
      <c r="E1311" s="11" t="s">
        <v>41</v>
      </c>
      <c r="F1311" s="11" t="s">
        <v>25</v>
      </c>
      <c r="G1311" s="11" t="s">
        <v>26</v>
      </c>
      <c r="H1311" s="11" t="s">
        <v>33</v>
      </c>
      <c r="I1311" s="11">
        <v>5</v>
      </c>
      <c r="J1311" s="11">
        <v>79.892921450307995</v>
      </c>
      <c r="K1311" s="11">
        <v>97.115448740224252</v>
      </c>
      <c r="L1311" s="11">
        <v>485.57724370112123</v>
      </c>
      <c r="M1311" s="11">
        <v>399.46460725153997</v>
      </c>
      <c r="N1311" s="11">
        <v>86.11263644958126</v>
      </c>
      <c r="O1311" s="11">
        <v>0.17734075796720131</v>
      </c>
      <c r="P1311" s="11">
        <v>221</v>
      </c>
      <c r="Q1311" s="11">
        <v>79</v>
      </c>
      <c r="R1311" s="11">
        <v>10</v>
      </c>
      <c r="S1311" s="11">
        <v>36</v>
      </c>
      <c r="T1311" s="11" t="s">
        <v>34</v>
      </c>
      <c r="U1311" s="12">
        <v>1</v>
      </c>
      <c r="V1311" t="s">
        <v>52</v>
      </c>
    </row>
    <row r="1312" spans="1:22" x14ac:dyDescent="0.3">
      <c r="A1312" s="5">
        <v>59140427</v>
      </c>
      <c r="B1312" s="6">
        <v>45374.948611111111</v>
      </c>
      <c r="C1312" s="7" t="s">
        <v>44</v>
      </c>
      <c r="D1312" s="7" t="s">
        <v>40</v>
      </c>
      <c r="E1312" s="7" t="s">
        <v>47</v>
      </c>
      <c r="F1312" s="7" t="s">
        <v>25</v>
      </c>
      <c r="G1312" s="7" t="s">
        <v>32</v>
      </c>
      <c r="H1312" s="7" t="s">
        <v>42</v>
      </c>
      <c r="I1312" s="7">
        <v>5</v>
      </c>
      <c r="J1312" s="7">
        <v>95.10727286721297</v>
      </c>
      <c r="K1312" s="7">
        <v>125.49209686698313</v>
      </c>
      <c r="L1312" s="7">
        <v>627.46048433491569</v>
      </c>
      <c r="M1312" s="7">
        <v>475.53636433606482</v>
      </c>
      <c r="N1312" s="7">
        <v>151.92411999885087</v>
      </c>
      <c r="O1312" s="7">
        <v>0.24212539879684164</v>
      </c>
      <c r="P1312" s="7">
        <v>445</v>
      </c>
      <c r="Q1312" s="7">
        <v>62</v>
      </c>
      <c r="R1312" s="7">
        <v>8</v>
      </c>
      <c r="S1312" s="7"/>
      <c r="T1312" s="7" t="s">
        <v>34</v>
      </c>
      <c r="U1312" s="8">
        <v>0</v>
      </c>
      <c r="V1312" t="s">
        <v>49</v>
      </c>
    </row>
    <row r="1313" spans="1:22" x14ac:dyDescent="0.3">
      <c r="A1313" s="5">
        <v>11615923</v>
      </c>
      <c r="B1313" s="6">
        <v>45615.241666666669</v>
      </c>
      <c r="C1313" s="7" t="s">
        <v>44</v>
      </c>
      <c r="D1313" s="7" t="s">
        <v>40</v>
      </c>
      <c r="E1313" s="7" t="s">
        <v>24</v>
      </c>
      <c r="F1313" s="7" t="s">
        <v>25</v>
      </c>
      <c r="G1313" s="7" t="s">
        <v>32</v>
      </c>
      <c r="H1313" s="7" t="s">
        <v>33</v>
      </c>
      <c r="I1313" s="7">
        <v>1</v>
      </c>
      <c r="J1313" s="7">
        <v>22.407668823370887</v>
      </c>
      <c r="K1313" s="7">
        <v>25.397632324116241</v>
      </c>
      <c r="L1313" s="7">
        <v>25.397632324116241</v>
      </c>
      <c r="M1313" s="7">
        <v>22.407668823370887</v>
      </c>
      <c r="N1313" s="7">
        <v>2.989963500745354</v>
      </c>
      <c r="O1313" s="7">
        <v>0.11772607235936099</v>
      </c>
      <c r="P1313" s="7">
        <v>288</v>
      </c>
      <c r="Q1313" s="7">
        <v>76</v>
      </c>
      <c r="R1313" s="7">
        <v>14</v>
      </c>
      <c r="S1313" s="7">
        <v>33</v>
      </c>
      <c r="T1313" s="7" t="s">
        <v>28</v>
      </c>
      <c r="U1313" s="8">
        <v>0</v>
      </c>
      <c r="V1313" t="s">
        <v>53</v>
      </c>
    </row>
    <row r="1314" spans="1:22" x14ac:dyDescent="0.3">
      <c r="A1314" s="5">
        <v>41112006</v>
      </c>
      <c r="B1314" s="6">
        <v>45399.569444444445</v>
      </c>
      <c r="C1314" s="7" t="s">
        <v>55</v>
      </c>
      <c r="D1314" s="7" t="s">
        <v>40</v>
      </c>
      <c r="E1314" s="7" t="s">
        <v>41</v>
      </c>
      <c r="F1314" s="7" t="s">
        <v>25</v>
      </c>
      <c r="G1314" s="7" t="s">
        <v>26</v>
      </c>
      <c r="H1314" s="7" t="s">
        <v>42</v>
      </c>
      <c r="I1314" s="7">
        <v>4</v>
      </c>
      <c r="J1314" s="7">
        <v>158.47814287607957</v>
      </c>
      <c r="K1314" s="7">
        <v>190.43678778387667</v>
      </c>
      <c r="L1314" s="7">
        <v>761.74715113550667</v>
      </c>
      <c r="M1314" s="7">
        <v>633.91257150431829</v>
      </c>
      <c r="N1314" s="7">
        <v>127.83457963118838</v>
      </c>
      <c r="O1314" s="7">
        <v>0.16781760120878741</v>
      </c>
      <c r="P1314" s="7">
        <v>456</v>
      </c>
      <c r="Q1314" s="7">
        <v>59</v>
      </c>
      <c r="R1314" s="7">
        <v>8</v>
      </c>
      <c r="S1314" s="7"/>
      <c r="T1314" s="7" t="s">
        <v>28</v>
      </c>
      <c r="U1314" s="8">
        <v>0</v>
      </c>
      <c r="V1314" t="s">
        <v>35</v>
      </c>
    </row>
    <row r="1315" spans="1:22" x14ac:dyDescent="0.3">
      <c r="A1315" s="9">
        <v>89966259</v>
      </c>
      <c r="B1315" s="10">
        <v>45526.840277777781</v>
      </c>
      <c r="C1315" s="11" t="s">
        <v>22</v>
      </c>
      <c r="D1315" s="11" t="s">
        <v>31</v>
      </c>
      <c r="E1315" s="11" t="s">
        <v>37</v>
      </c>
      <c r="F1315" s="11" t="s">
        <v>25</v>
      </c>
      <c r="G1315" s="11" t="s">
        <v>32</v>
      </c>
      <c r="H1315" s="11" t="s">
        <v>33</v>
      </c>
      <c r="I1315" s="11">
        <v>2</v>
      </c>
      <c r="J1315" s="11">
        <v>155.75937524003155</v>
      </c>
      <c r="K1315" s="11">
        <v>195.91059243327857</v>
      </c>
      <c r="L1315" s="11">
        <v>391.82118486655713</v>
      </c>
      <c r="M1315" s="11">
        <v>311.51875048006309</v>
      </c>
      <c r="N1315" s="11">
        <v>80.302434386494042</v>
      </c>
      <c r="O1315" s="11">
        <v>0.20494663761951185</v>
      </c>
      <c r="P1315" s="11">
        <v>422</v>
      </c>
      <c r="Q1315" s="11">
        <v>59</v>
      </c>
      <c r="R1315" s="11">
        <v>10</v>
      </c>
      <c r="S1315" s="11">
        <v>55</v>
      </c>
      <c r="T1315" s="11" t="s">
        <v>28</v>
      </c>
      <c r="U1315" s="12">
        <v>0</v>
      </c>
      <c r="V1315" t="s">
        <v>59</v>
      </c>
    </row>
    <row r="1316" spans="1:22" x14ac:dyDescent="0.3">
      <c r="A1316" s="9">
        <v>19893622</v>
      </c>
      <c r="B1316" s="10">
        <v>45337.965277777781</v>
      </c>
      <c r="C1316" s="11" t="s">
        <v>44</v>
      </c>
      <c r="D1316" s="11" t="s">
        <v>31</v>
      </c>
      <c r="E1316" s="11" t="s">
        <v>37</v>
      </c>
      <c r="F1316" s="11" t="s">
        <v>25</v>
      </c>
      <c r="G1316" s="11" t="s">
        <v>26</v>
      </c>
      <c r="H1316" s="11" t="s">
        <v>27</v>
      </c>
      <c r="I1316" s="11">
        <v>4</v>
      </c>
      <c r="J1316" s="11">
        <v>170.85057388493212</v>
      </c>
      <c r="K1316" s="11">
        <v>245.33323463350465</v>
      </c>
      <c r="L1316" s="11">
        <v>981.33293853401858</v>
      </c>
      <c r="M1316" s="11">
        <v>683.40229553972847</v>
      </c>
      <c r="N1316" s="11">
        <v>297.93064299429011</v>
      </c>
      <c r="O1316" s="11">
        <v>0.30359792410449304</v>
      </c>
      <c r="P1316" s="11">
        <v>332</v>
      </c>
      <c r="Q1316" s="11">
        <v>33</v>
      </c>
      <c r="R1316" s="11">
        <v>13</v>
      </c>
      <c r="S1316" s="11">
        <v>43</v>
      </c>
      <c r="T1316" s="11" t="s">
        <v>34</v>
      </c>
      <c r="U1316" s="12">
        <v>0</v>
      </c>
      <c r="V1316" t="s">
        <v>56</v>
      </c>
    </row>
    <row r="1317" spans="1:22" x14ac:dyDescent="0.3">
      <c r="A1317" s="9">
        <v>22865743</v>
      </c>
      <c r="B1317" s="10">
        <v>45558.159722222219</v>
      </c>
      <c r="C1317" s="11" t="s">
        <v>46</v>
      </c>
      <c r="D1317" s="11" t="s">
        <v>23</v>
      </c>
      <c r="E1317" s="11" t="s">
        <v>41</v>
      </c>
      <c r="F1317" s="11" t="s">
        <v>25</v>
      </c>
      <c r="G1317" s="11" t="s">
        <v>32</v>
      </c>
      <c r="H1317" s="11" t="s">
        <v>42</v>
      </c>
      <c r="I1317" s="11">
        <v>2</v>
      </c>
      <c r="J1317" s="11">
        <v>181.92359302318314</v>
      </c>
      <c r="K1317" s="11">
        <v>237.75636605265416</v>
      </c>
      <c r="L1317" s="11">
        <v>475.51273210530832</v>
      </c>
      <c r="M1317" s="11">
        <v>363.84718604636629</v>
      </c>
      <c r="N1317" s="11">
        <v>111.66554605894203</v>
      </c>
      <c r="O1317" s="11">
        <v>0.23483187414256718</v>
      </c>
      <c r="P1317" s="11">
        <v>425</v>
      </c>
      <c r="Q1317" s="11">
        <v>55</v>
      </c>
      <c r="R1317" s="11">
        <v>12</v>
      </c>
      <c r="S1317" s="11">
        <v>49</v>
      </c>
      <c r="T1317" s="11" t="s">
        <v>28</v>
      </c>
      <c r="U1317" s="12">
        <v>0</v>
      </c>
      <c r="V1317" t="s">
        <v>38</v>
      </c>
    </row>
    <row r="1318" spans="1:22" x14ac:dyDescent="0.3">
      <c r="A1318" s="5">
        <v>35414501</v>
      </c>
      <c r="B1318" s="6">
        <v>45324.730555555558</v>
      </c>
      <c r="C1318" s="7" t="s">
        <v>30</v>
      </c>
      <c r="D1318" s="7" t="s">
        <v>40</v>
      </c>
      <c r="E1318" s="7" t="s">
        <v>41</v>
      </c>
      <c r="F1318" s="7" t="s">
        <v>25</v>
      </c>
      <c r="G1318" s="7" t="s">
        <v>32</v>
      </c>
      <c r="H1318" s="7" t="s">
        <v>33</v>
      </c>
      <c r="I1318" s="7">
        <v>4</v>
      </c>
      <c r="J1318" s="7">
        <v>165.52064357027072</v>
      </c>
      <c r="K1318" s="7">
        <v>175.18296344686689</v>
      </c>
      <c r="L1318" s="7">
        <v>700.73185378746757</v>
      </c>
      <c r="M1318" s="7">
        <v>662.08257428108288</v>
      </c>
      <c r="N1318" s="7">
        <v>38.649279506384687</v>
      </c>
      <c r="O1318" s="7">
        <v>5.5155590968905828E-2</v>
      </c>
      <c r="P1318" s="7">
        <v>292</v>
      </c>
      <c r="Q1318" s="7">
        <v>75</v>
      </c>
      <c r="R1318" s="7">
        <v>7</v>
      </c>
      <c r="S1318" s="7">
        <v>27</v>
      </c>
      <c r="T1318" s="7" t="s">
        <v>34</v>
      </c>
      <c r="U1318" s="8">
        <v>0</v>
      </c>
      <c r="V1318" t="s">
        <v>56</v>
      </c>
    </row>
    <row r="1319" spans="1:22" x14ac:dyDescent="0.3">
      <c r="A1319" s="9">
        <v>64729583</v>
      </c>
      <c r="B1319" s="10">
        <v>45473.333333333336</v>
      </c>
      <c r="C1319" s="11" t="s">
        <v>46</v>
      </c>
      <c r="D1319" s="11" t="s">
        <v>23</v>
      </c>
      <c r="E1319" s="11" t="s">
        <v>47</v>
      </c>
      <c r="F1319" s="11" t="s">
        <v>25</v>
      </c>
      <c r="G1319" s="11" t="s">
        <v>26</v>
      </c>
      <c r="H1319" s="11" t="s">
        <v>27</v>
      </c>
      <c r="I1319" s="11">
        <v>4</v>
      </c>
      <c r="J1319" s="11">
        <v>175.97810067681962</v>
      </c>
      <c r="K1319" s="11">
        <v>207.44035468511473</v>
      </c>
      <c r="L1319" s="11">
        <v>829.76141874045891</v>
      </c>
      <c r="M1319" s="11">
        <v>703.91240270727849</v>
      </c>
      <c r="N1319" s="11">
        <v>125.84901603318042</v>
      </c>
      <c r="O1319" s="11">
        <v>0.15166891734278709</v>
      </c>
      <c r="P1319" s="11">
        <v>134</v>
      </c>
      <c r="Q1319" s="11">
        <v>33</v>
      </c>
      <c r="R1319" s="11">
        <v>5</v>
      </c>
      <c r="S1319" s="11">
        <v>32</v>
      </c>
      <c r="T1319" s="11" t="s">
        <v>28</v>
      </c>
      <c r="U1319" s="12">
        <v>1</v>
      </c>
      <c r="V1319" t="s">
        <v>45</v>
      </c>
    </row>
    <row r="1320" spans="1:22" x14ac:dyDescent="0.3">
      <c r="A1320" s="9">
        <v>30750872</v>
      </c>
      <c r="B1320" s="10">
        <v>45386.020833333336</v>
      </c>
      <c r="C1320" s="11" t="s">
        <v>36</v>
      </c>
      <c r="D1320" s="11" t="s">
        <v>40</v>
      </c>
      <c r="E1320" s="11" t="s">
        <v>47</v>
      </c>
      <c r="F1320" s="11" t="s">
        <v>25</v>
      </c>
      <c r="G1320" s="11" t="s">
        <v>26</v>
      </c>
      <c r="H1320" s="11" t="s">
        <v>50</v>
      </c>
      <c r="I1320" s="11">
        <v>5</v>
      </c>
      <c r="J1320" s="11">
        <v>180.47640342372449</v>
      </c>
      <c r="K1320" s="11">
        <v>260.80538816048056</v>
      </c>
      <c r="L1320" s="11">
        <v>1304.0269408024028</v>
      </c>
      <c r="M1320" s="11">
        <v>902.38201711862246</v>
      </c>
      <c r="N1320" s="11">
        <v>401.64492368378035</v>
      </c>
      <c r="O1320" s="11">
        <v>0.30800354740879621</v>
      </c>
      <c r="P1320" s="11">
        <v>347</v>
      </c>
      <c r="Q1320" s="11">
        <v>77</v>
      </c>
      <c r="R1320" s="11">
        <v>11</v>
      </c>
      <c r="S1320" s="11"/>
      <c r="T1320" s="11" t="s">
        <v>28</v>
      </c>
      <c r="U1320" s="12">
        <v>0</v>
      </c>
      <c r="V1320" t="s">
        <v>35</v>
      </c>
    </row>
    <row r="1321" spans="1:22" x14ac:dyDescent="0.3">
      <c r="A1321" s="9">
        <v>17537740</v>
      </c>
      <c r="B1321" s="10">
        <v>45346.811805555553</v>
      </c>
      <c r="C1321" s="11" t="s">
        <v>46</v>
      </c>
      <c r="D1321" s="11" t="s">
        <v>40</v>
      </c>
      <c r="E1321" s="11" t="s">
        <v>47</v>
      </c>
      <c r="F1321" s="11" t="s">
        <v>25</v>
      </c>
      <c r="G1321" s="11" t="s">
        <v>32</v>
      </c>
      <c r="H1321" s="11" t="s">
        <v>33</v>
      </c>
      <c r="I1321" s="11">
        <v>1</v>
      </c>
      <c r="J1321" s="11">
        <v>127.21648137435322</v>
      </c>
      <c r="K1321" s="11">
        <v>157.56305885397026</v>
      </c>
      <c r="L1321" s="11">
        <v>157.56305885397026</v>
      </c>
      <c r="M1321" s="11">
        <v>127.21648137435322</v>
      </c>
      <c r="N1321" s="11">
        <v>30.346577479617039</v>
      </c>
      <c r="O1321" s="11">
        <v>0.19259957061218458</v>
      </c>
      <c r="P1321" s="11">
        <v>181</v>
      </c>
      <c r="Q1321" s="11">
        <v>52</v>
      </c>
      <c r="R1321" s="11">
        <v>11</v>
      </c>
      <c r="S1321" s="11"/>
      <c r="T1321" s="11" t="s">
        <v>34</v>
      </c>
      <c r="U1321" s="12">
        <v>1</v>
      </c>
      <c r="V1321" t="s">
        <v>56</v>
      </c>
    </row>
    <row r="1322" spans="1:22" x14ac:dyDescent="0.3">
      <c r="A1322" s="5">
        <v>84461247</v>
      </c>
      <c r="B1322" s="6">
        <v>45614.960416666669</v>
      </c>
      <c r="C1322" s="7" t="s">
        <v>30</v>
      </c>
      <c r="D1322" s="7" t="s">
        <v>40</v>
      </c>
      <c r="E1322" s="7" t="s">
        <v>24</v>
      </c>
      <c r="F1322" s="7" t="s">
        <v>25</v>
      </c>
      <c r="G1322" s="7" t="s">
        <v>26</v>
      </c>
      <c r="H1322" s="7" t="s">
        <v>50</v>
      </c>
      <c r="I1322" s="7">
        <v>1</v>
      </c>
      <c r="J1322" s="7">
        <v>61.584456743629573</v>
      </c>
      <c r="K1322" s="7">
        <v>67.277388715906568</v>
      </c>
      <c r="L1322" s="7">
        <v>67.277388715906568</v>
      </c>
      <c r="M1322" s="7">
        <v>61.584456743629573</v>
      </c>
      <c r="N1322" s="7">
        <v>5.6929319722769947</v>
      </c>
      <c r="O1322" s="7">
        <v>8.4618801070247246E-2</v>
      </c>
      <c r="P1322" s="7">
        <v>416</v>
      </c>
      <c r="Q1322" s="7">
        <v>34</v>
      </c>
      <c r="R1322" s="7">
        <v>12</v>
      </c>
      <c r="S1322" s="7">
        <v>19</v>
      </c>
      <c r="T1322" s="7" t="s">
        <v>34</v>
      </c>
      <c r="U1322" s="8">
        <v>0</v>
      </c>
      <c r="V1322" t="s">
        <v>53</v>
      </c>
    </row>
    <row r="1323" spans="1:22" x14ac:dyDescent="0.3">
      <c r="A1323" s="9">
        <v>72071881</v>
      </c>
      <c r="B1323" s="10">
        <v>45510.706944444442</v>
      </c>
      <c r="C1323" s="11" t="s">
        <v>39</v>
      </c>
      <c r="D1323" s="11" t="s">
        <v>31</v>
      </c>
      <c r="E1323" s="11" t="s">
        <v>37</v>
      </c>
      <c r="F1323" s="11" t="s">
        <v>25</v>
      </c>
      <c r="G1323" s="11" t="s">
        <v>26</v>
      </c>
      <c r="H1323" s="11" t="s">
        <v>42</v>
      </c>
      <c r="I1323" s="11">
        <v>5</v>
      </c>
      <c r="J1323" s="11">
        <v>67.258933485205347</v>
      </c>
      <c r="K1323" s="11">
        <v>72.245230611145033</v>
      </c>
      <c r="L1323" s="11">
        <v>361.22615305572515</v>
      </c>
      <c r="M1323" s="11">
        <v>336.29466742602676</v>
      </c>
      <c r="N1323" s="11">
        <v>24.931485629698386</v>
      </c>
      <c r="O1323" s="11">
        <v>6.9019049198944041E-2</v>
      </c>
      <c r="P1323" s="11">
        <v>455</v>
      </c>
      <c r="Q1323" s="11">
        <v>58</v>
      </c>
      <c r="R1323" s="11">
        <v>7</v>
      </c>
      <c r="S1323" s="11">
        <v>37</v>
      </c>
      <c r="T1323" s="11" t="s">
        <v>34</v>
      </c>
      <c r="U1323" s="12">
        <v>0</v>
      </c>
      <c r="V1323" t="s">
        <v>59</v>
      </c>
    </row>
    <row r="1324" spans="1:22" x14ac:dyDescent="0.3">
      <c r="A1324" s="5">
        <v>62825948</v>
      </c>
      <c r="B1324" s="6">
        <v>45465.563194444447</v>
      </c>
      <c r="C1324" s="7" t="s">
        <v>55</v>
      </c>
      <c r="D1324" s="7" t="s">
        <v>31</v>
      </c>
      <c r="E1324" s="7" t="s">
        <v>41</v>
      </c>
      <c r="F1324" s="7" t="s">
        <v>25</v>
      </c>
      <c r="G1324" s="7" t="s">
        <v>26</v>
      </c>
      <c r="H1324" s="7" t="s">
        <v>27</v>
      </c>
      <c r="I1324" s="7">
        <v>5</v>
      </c>
      <c r="J1324" s="7">
        <v>41.968017050031413</v>
      </c>
      <c r="K1324" s="7">
        <v>56.71082592852509</v>
      </c>
      <c r="L1324" s="7">
        <v>283.55412964262547</v>
      </c>
      <c r="M1324" s="7">
        <v>209.84008525015707</v>
      </c>
      <c r="N1324" s="7">
        <v>73.714044392468395</v>
      </c>
      <c r="O1324" s="7">
        <v>0.25996462998219472</v>
      </c>
      <c r="P1324" s="7">
        <v>140</v>
      </c>
      <c r="Q1324" s="7">
        <v>65</v>
      </c>
      <c r="R1324" s="7">
        <v>12</v>
      </c>
      <c r="S1324" s="7"/>
      <c r="T1324" s="7" t="s">
        <v>28</v>
      </c>
      <c r="U1324" s="8">
        <v>0</v>
      </c>
      <c r="V1324" t="s">
        <v>45</v>
      </c>
    </row>
    <row r="1325" spans="1:22" x14ac:dyDescent="0.3">
      <c r="A1325" s="9">
        <v>73828186</v>
      </c>
      <c r="B1325" s="10">
        <v>45431.75</v>
      </c>
      <c r="C1325" s="11" t="s">
        <v>22</v>
      </c>
      <c r="D1325" s="11" t="s">
        <v>40</v>
      </c>
      <c r="E1325" s="11" t="s">
        <v>41</v>
      </c>
      <c r="F1325" s="11" t="s">
        <v>25</v>
      </c>
      <c r="G1325" s="11" t="s">
        <v>26</v>
      </c>
      <c r="H1325" s="11" t="s">
        <v>27</v>
      </c>
      <c r="I1325" s="11">
        <v>2</v>
      </c>
      <c r="J1325" s="11">
        <v>172.53840169665912</v>
      </c>
      <c r="K1325" s="11">
        <v>224.36278543683457</v>
      </c>
      <c r="L1325" s="11">
        <v>448.72557087366914</v>
      </c>
      <c r="M1325" s="11">
        <v>345.07680339331824</v>
      </c>
      <c r="N1325" s="11">
        <v>103.6487674803509</v>
      </c>
      <c r="O1325" s="11">
        <v>0.23098475818649392</v>
      </c>
      <c r="P1325" s="11">
        <v>108</v>
      </c>
      <c r="Q1325" s="11">
        <v>60</v>
      </c>
      <c r="R1325" s="11">
        <v>12</v>
      </c>
      <c r="S1325" s="11">
        <v>55</v>
      </c>
      <c r="T1325" s="11" t="s">
        <v>34</v>
      </c>
      <c r="U1325" s="12">
        <v>0</v>
      </c>
      <c r="V1325" t="s">
        <v>52</v>
      </c>
    </row>
    <row r="1326" spans="1:22" x14ac:dyDescent="0.3">
      <c r="A1326" s="9">
        <v>98858846</v>
      </c>
      <c r="B1326" s="10">
        <v>45422.959722222222</v>
      </c>
      <c r="C1326" s="11" t="s">
        <v>55</v>
      </c>
      <c r="D1326" s="11" t="s">
        <v>23</v>
      </c>
      <c r="E1326" s="11" t="s">
        <v>41</v>
      </c>
      <c r="F1326" s="11" t="s">
        <v>25</v>
      </c>
      <c r="G1326" s="11" t="s">
        <v>26</v>
      </c>
      <c r="H1326" s="11" t="s">
        <v>50</v>
      </c>
      <c r="I1326" s="11">
        <v>3</v>
      </c>
      <c r="J1326" s="11">
        <v>191.21826910131188</v>
      </c>
      <c r="K1326" s="11">
        <v>228.96757069141319</v>
      </c>
      <c r="L1326" s="11">
        <v>686.90271207423962</v>
      </c>
      <c r="M1326" s="11">
        <v>573.65480730393563</v>
      </c>
      <c r="N1326" s="11">
        <v>113.24790477030399</v>
      </c>
      <c r="O1326" s="11">
        <v>0.16486745907339537</v>
      </c>
      <c r="P1326" s="11">
        <v>407</v>
      </c>
      <c r="Q1326" s="11">
        <v>25</v>
      </c>
      <c r="R1326" s="11">
        <v>12</v>
      </c>
      <c r="S1326" s="11">
        <v>35</v>
      </c>
      <c r="T1326" s="11" t="s">
        <v>28</v>
      </c>
      <c r="U1326" s="12">
        <v>0</v>
      </c>
      <c r="V1326" t="s">
        <v>52</v>
      </c>
    </row>
    <row r="1327" spans="1:22" x14ac:dyDescent="0.3">
      <c r="A1327" s="5">
        <v>31483925</v>
      </c>
      <c r="B1327" s="6">
        <v>45543.365972222222</v>
      </c>
      <c r="C1327" s="7" t="s">
        <v>30</v>
      </c>
      <c r="D1327" s="7" t="s">
        <v>31</v>
      </c>
      <c r="E1327" s="7" t="s">
        <v>37</v>
      </c>
      <c r="F1327" s="7" t="s">
        <v>25</v>
      </c>
      <c r="G1327" s="7" t="s">
        <v>26</v>
      </c>
      <c r="H1327" s="7" t="s">
        <v>50</v>
      </c>
      <c r="I1327" s="7">
        <v>2</v>
      </c>
      <c r="J1327" s="7">
        <v>35.675533880508077</v>
      </c>
      <c r="K1327" s="7">
        <v>40.723695915418404</v>
      </c>
      <c r="L1327" s="7">
        <v>81.447391830836807</v>
      </c>
      <c r="M1327" s="7">
        <v>71.351067761016154</v>
      </c>
      <c r="N1327" s="7">
        <v>10.096324069820653</v>
      </c>
      <c r="O1327" s="7">
        <v>0.12396129382252463</v>
      </c>
      <c r="P1327" s="7">
        <v>70</v>
      </c>
      <c r="Q1327" s="7">
        <v>51</v>
      </c>
      <c r="R1327" s="7">
        <v>13</v>
      </c>
      <c r="S1327" s="7">
        <v>63</v>
      </c>
      <c r="T1327" s="7" t="s">
        <v>28</v>
      </c>
      <c r="U1327" s="8">
        <v>0</v>
      </c>
      <c r="V1327" t="s">
        <v>38</v>
      </c>
    </row>
    <row r="1328" spans="1:22" x14ac:dyDescent="0.3">
      <c r="A1328" s="5">
        <v>20735604</v>
      </c>
      <c r="B1328" s="6">
        <v>45368.719444444447</v>
      </c>
      <c r="C1328" s="7" t="s">
        <v>54</v>
      </c>
      <c r="D1328" s="7" t="s">
        <v>23</v>
      </c>
      <c r="E1328" s="7" t="s">
        <v>47</v>
      </c>
      <c r="F1328" s="7" t="s">
        <v>25</v>
      </c>
      <c r="G1328" s="7" t="s">
        <v>32</v>
      </c>
      <c r="H1328" s="7" t="s">
        <v>50</v>
      </c>
      <c r="I1328" s="7">
        <v>3</v>
      </c>
      <c r="J1328" s="7">
        <v>85.66652047016477</v>
      </c>
      <c r="K1328" s="7">
        <v>112.98895016819009</v>
      </c>
      <c r="L1328" s="7">
        <v>338.96685050457029</v>
      </c>
      <c r="M1328" s="7">
        <v>256.99956141049432</v>
      </c>
      <c r="N1328" s="7">
        <v>81.967289094075966</v>
      </c>
      <c r="O1328" s="7">
        <v>0.24181505941381368</v>
      </c>
      <c r="P1328" s="7">
        <v>136</v>
      </c>
      <c r="Q1328" s="7">
        <v>22</v>
      </c>
      <c r="R1328" s="7">
        <v>4</v>
      </c>
      <c r="S1328" s="7"/>
      <c r="T1328" s="7" t="s">
        <v>28</v>
      </c>
      <c r="U1328" s="8">
        <v>1</v>
      </c>
      <c r="V1328" t="s">
        <v>49</v>
      </c>
    </row>
    <row r="1329" spans="1:22" x14ac:dyDescent="0.3">
      <c r="A1329" s="9">
        <v>38268997</v>
      </c>
      <c r="B1329" s="10">
        <v>45309.675694444442</v>
      </c>
      <c r="C1329" s="11" t="s">
        <v>39</v>
      </c>
      <c r="D1329" s="11" t="s">
        <v>23</v>
      </c>
      <c r="E1329" s="11" t="s">
        <v>41</v>
      </c>
      <c r="F1329" s="11" t="s">
        <v>25</v>
      </c>
      <c r="G1329" s="11" t="s">
        <v>26</v>
      </c>
      <c r="H1329" s="11" t="s">
        <v>27</v>
      </c>
      <c r="I1329" s="11">
        <v>3</v>
      </c>
      <c r="J1329" s="11">
        <v>133.97403905423488</v>
      </c>
      <c r="K1329" s="11">
        <v>165.39232536633364</v>
      </c>
      <c r="L1329" s="11">
        <v>496.17697609900091</v>
      </c>
      <c r="M1329" s="11">
        <v>401.92211716270464</v>
      </c>
      <c r="N1329" s="11">
        <v>94.254858936296273</v>
      </c>
      <c r="O1329" s="11">
        <v>0.18996217776435045</v>
      </c>
      <c r="P1329" s="11">
        <v>376</v>
      </c>
      <c r="Q1329" s="11">
        <v>55</v>
      </c>
      <c r="R1329" s="11">
        <v>8</v>
      </c>
      <c r="S1329" s="11">
        <v>50</v>
      </c>
      <c r="T1329" s="11" t="s">
        <v>28</v>
      </c>
      <c r="U1329" s="12">
        <v>0</v>
      </c>
      <c r="V1329" t="s">
        <v>58</v>
      </c>
    </row>
    <row r="1330" spans="1:22" x14ac:dyDescent="0.3">
      <c r="A1330" s="5">
        <v>58967232</v>
      </c>
      <c r="B1330" s="6">
        <v>45649.973611111112</v>
      </c>
      <c r="C1330" s="7" t="s">
        <v>22</v>
      </c>
      <c r="D1330" s="7" t="s">
        <v>40</v>
      </c>
      <c r="E1330" s="7" t="s">
        <v>47</v>
      </c>
      <c r="F1330" s="7" t="s">
        <v>25</v>
      </c>
      <c r="G1330" s="7" t="s">
        <v>32</v>
      </c>
      <c r="H1330" s="7" t="s">
        <v>42</v>
      </c>
      <c r="I1330" s="7">
        <v>1</v>
      </c>
      <c r="J1330" s="7">
        <v>170.43087931731284</v>
      </c>
      <c r="K1330" s="7">
        <v>226.30154679034661</v>
      </c>
      <c r="L1330" s="7">
        <v>226.30154679034661</v>
      </c>
      <c r="M1330" s="7">
        <v>170.43087931731284</v>
      </c>
      <c r="N1330" s="7">
        <v>55.870667473033762</v>
      </c>
      <c r="O1330" s="7">
        <v>0.24688592837942128</v>
      </c>
      <c r="P1330" s="7">
        <v>216</v>
      </c>
      <c r="Q1330" s="7">
        <v>24</v>
      </c>
      <c r="R1330" s="7">
        <v>3</v>
      </c>
      <c r="S1330" s="7">
        <v>44</v>
      </c>
      <c r="T1330" s="7" t="s">
        <v>48</v>
      </c>
      <c r="U1330" s="8">
        <v>0</v>
      </c>
      <c r="V1330" t="s">
        <v>29</v>
      </c>
    </row>
    <row r="1331" spans="1:22" x14ac:dyDescent="0.3">
      <c r="A1331" s="9">
        <v>18238895</v>
      </c>
      <c r="B1331" s="10">
        <v>45651.041666666664</v>
      </c>
      <c r="C1331" s="11" t="s">
        <v>54</v>
      </c>
      <c r="D1331" s="11" t="s">
        <v>40</v>
      </c>
      <c r="E1331" s="11" t="s">
        <v>41</v>
      </c>
      <c r="F1331" s="11" t="s">
        <v>25</v>
      </c>
      <c r="G1331" s="11" t="s">
        <v>26</v>
      </c>
      <c r="H1331" s="11" t="s">
        <v>42</v>
      </c>
      <c r="I1331" s="11">
        <v>5</v>
      </c>
      <c r="J1331" s="11">
        <v>177.31468318173668</v>
      </c>
      <c r="K1331" s="11">
        <v>240.05027510307104</v>
      </c>
      <c r="L1331" s="11">
        <v>1200.2513755153552</v>
      </c>
      <c r="M1331" s="11">
        <v>886.57341590868339</v>
      </c>
      <c r="N1331" s="11">
        <v>313.67795960667183</v>
      </c>
      <c r="O1331" s="11">
        <v>0.26134355353018202</v>
      </c>
      <c r="P1331" s="11">
        <v>459</v>
      </c>
      <c r="Q1331" s="11">
        <v>57</v>
      </c>
      <c r="R1331" s="11">
        <v>4</v>
      </c>
      <c r="S1331" s="11"/>
      <c r="T1331" s="11" t="s">
        <v>34</v>
      </c>
      <c r="U1331" s="12">
        <v>0</v>
      </c>
      <c r="V1331" t="s">
        <v>29</v>
      </c>
    </row>
    <row r="1332" spans="1:22" x14ac:dyDescent="0.3">
      <c r="A1332" s="9">
        <v>64292318</v>
      </c>
      <c r="B1332" s="10">
        <v>45607.183333333334</v>
      </c>
      <c r="C1332" s="11" t="s">
        <v>22</v>
      </c>
      <c r="D1332" s="11" t="s">
        <v>23</v>
      </c>
      <c r="E1332" s="11" t="s">
        <v>37</v>
      </c>
      <c r="F1332" s="11" t="s">
        <v>25</v>
      </c>
      <c r="G1332" s="11" t="s">
        <v>26</v>
      </c>
      <c r="H1332" s="11" t="s">
        <v>27</v>
      </c>
      <c r="I1332" s="11">
        <v>2</v>
      </c>
      <c r="J1332" s="11">
        <v>147.61514934617801</v>
      </c>
      <c r="K1332" s="11">
        <v>195.63778915030846</v>
      </c>
      <c r="L1332" s="11">
        <v>391.27557830061693</v>
      </c>
      <c r="M1332" s="11">
        <v>295.23029869235603</v>
      </c>
      <c r="N1332" s="11">
        <v>96.045279608260898</v>
      </c>
      <c r="O1332" s="11">
        <v>0.24546709514916193</v>
      </c>
      <c r="P1332" s="11">
        <v>330</v>
      </c>
      <c r="Q1332" s="11">
        <v>43</v>
      </c>
      <c r="R1332" s="11">
        <v>12</v>
      </c>
      <c r="S1332" s="11"/>
      <c r="T1332" s="11" t="s">
        <v>34</v>
      </c>
      <c r="U1332" s="12">
        <v>1</v>
      </c>
      <c r="V1332" t="s">
        <v>53</v>
      </c>
    </row>
    <row r="1333" spans="1:22" x14ac:dyDescent="0.3">
      <c r="A1333" s="5">
        <v>78648642</v>
      </c>
      <c r="B1333" s="6">
        <v>45578.982638888891</v>
      </c>
      <c r="C1333" s="7" t="s">
        <v>46</v>
      </c>
      <c r="D1333" s="7" t="s">
        <v>31</v>
      </c>
      <c r="E1333" s="7" t="s">
        <v>24</v>
      </c>
      <c r="F1333" s="7" t="s">
        <v>25</v>
      </c>
      <c r="G1333" s="7" t="s">
        <v>32</v>
      </c>
      <c r="H1333" s="7" t="s">
        <v>27</v>
      </c>
      <c r="I1333" s="7">
        <v>3</v>
      </c>
      <c r="J1333" s="7">
        <v>137.84386710369887</v>
      </c>
      <c r="K1333" s="7">
        <v>197.15441577507988</v>
      </c>
      <c r="L1333" s="7">
        <v>591.46324732523965</v>
      </c>
      <c r="M1333" s="7">
        <v>413.53160131109661</v>
      </c>
      <c r="N1333" s="7">
        <v>177.93164601414304</v>
      </c>
      <c r="O1333" s="7">
        <v>0.30083297114199259</v>
      </c>
      <c r="P1333" s="7">
        <v>235</v>
      </c>
      <c r="Q1333" s="7">
        <v>68</v>
      </c>
      <c r="R1333" s="7">
        <v>5</v>
      </c>
      <c r="S1333" s="7"/>
      <c r="T1333" s="7" t="s">
        <v>28</v>
      </c>
      <c r="U1333" s="8">
        <v>0</v>
      </c>
      <c r="V1333" t="s">
        <v>43</v>
      </c>
    </row>
    <row r="1334" spans="1:22" x14ac:dyDescent="0.3">
      <c r="A1334" s="9">
        <v>78751628</v>
      </c>
      <c r="B1334" s="10">
        <v>45618.929166666669</v>
      </c>
      <c r="C1334" s="11" t="s">
        <v>30</v>
      </c>
      <c r="D1334" s="11" t="s">
        <v>31</v>
      </c>
      <c r="E1334" s="11" t="s">
        <v>47</v>
      </c>
      <c r="F1334" s="11" t="s">
        <v>25</v>
      </c>
      <c r="G1334" s="11" t="s">
        <v>32</v>
      </c>
      <c r="H1334" s="11" t="s">
        <v>33</v>
      </c>
      <c r="I1334" s="11">
        <v>2</v>
      </c>
      <c r="J1334" s="11">
        <v>151.69488763640328</v>
      </c>
      <c r="K1334" s="11">
        <v>218.14066744564684</v>
      </c>
      <c r="L1334" s="11">
        <v>436.28133489129368</v>
      </c>
      <c r="M1334" s="11">
        <v>303.38977527280656</v>
      </c>
      <c r="N1334" s="11">
        <v>132.89155961848712</v>
      </c>
      <c r="O1334" s="11">
        <v>0.3046006074305222</v>
      </c>
      <c r="P1334" s="11">
        <v>246</v>
      </c>
      <c r="Q1334" s="11">
        <v>49</v>
      </c>
      <c r="R1334" s="11">
        <v>6</v>
      </c>
      <c r="S1334" s="11">
        <v>64</v>
      </c>
      <c r="T1334" s="11" t="s">
        <v>28</v>
      </c>
      <c r="U1334" s="12">
        <v>0</v>
      </c>
      <c r="V1334" t="s">
        <v>53</v>
      </c>
    </row>
    <row r="1335" spans="1:22" x14ac:dyDescent="0.3">
      <c r="A1335" s="5">
        <v>49689068</v>
      </c>
      <c r="B1335" s="6">
        <v>45646.87222222222</v>
      </c>
      <c r="C1335" s="7" t="s">
        <v>30</v>
      </c>
      <c r="D1335" s="7" t="s">
        <v>23</v>
      </c>
      <c r="E1335" s="7" t="s">
        <v>24</v>
      </c>
      <c r="F1335" s="7" t="s">
        <v>25</v>
      </c>
      <c r="G1335" s="7" t="s">
        <v>32</v>
      </c>
      <c r="H1335" s="7" t="s">
        <v>33</v>
      </c>
      <c r="I1335" s="7">
        <v>2</v>
      </c>
      <c r="J1335" s="7">
        <v>11.903824152130259</v>
      </c>
      <c r="K1335" s="7">
        <v>14.263102557627164</v>
      </c>
      <c r="L1335" s="7">
        <v>28.526205115254328</v>
      </c>
      <c r="M1335" s="7">
        <v>23.807648304260518</v>
      </c>
      <c r="N1335" s="7">
        <v>4.7185568109938103</v>
      </c>
      <c r="O1335" s="7">
        <v>0.16541130486615521</v>
      </c>
      <c r="P1335" s="7">
        <v>302</v>
      </c>
      <c r="Q1335" s="7">
        <v>69</v>
      </c>
      <c r="R1335" s="7">
        <v>14</v>
      </c>
      <c r="S1335" s="7"/>
      <c r="T1335" s="7" t="s">
        <v>48</v>
      </c>
      <c r="U1335" s="8">
        <v>1</v>
      </c>
      <c r="V1335" t="s">
        <v>29</v>
      </c>
    </row>
    <row r="1336" spans="1:22" x14ac:dyDescent="0.3">
      <c r="A1336" s="9">
        <v>90431718</v>
      </c>
      <c r="B1336" s="10">
        <v>45406.558333333334</v>
      </c>
      <c r="C1336" s="11" t="s">
        <v>54</v>
      </c>
      <c r="D1336" s="11" t="s">
        <v>40</v>
      </c>
      <c r="E1336" s="11" t="s">
        <v>47</v>
      </c>
      <c r="F1336" s="11" t="s">
        <v>25</v>
      </c>
      <c r="G1336" s="11" t="s">
        <v>32</v>
      </c>
      <c r="H1336" s="11" t="s">
        <v>42</v>
      </c>
      <c r="I1336" s="11">
        <v>5</v>
      </c>
      <c r="J1336" s="11">
        <v>129.62196114149873</v>
      </c>
      <c r="K1336" s="11">
        <v>152.82161926968948</v>
      </c>
      <c r="L1336" s="11">
        <v>764.10809634844736</v>
      </c>
      <c r="M1336" s="11">
        <v>648.10980570749371</v>
      </c>
      <c r="N1336" s="11">
        <v>115.99829064095366</v>
      </c>
      <c r="O1336" s="11">
        <v>0.15180874433249861</v>
      </c>
      <c r="P1336" s="11">
        <v>324</v>
      </c>
      <c r="Q1336" s="11">
        <v>67</v>
      </c>
      <c r="R1336" s="11">
        <v>8</v>
      </c>
      <c r="S1336" s="11">
        <v>46</v>
      </c>
      <c r="T1336" s="11" t="s">
        <v>28</v>
      </c>
      <c r="U1336" s="12">
        <v>0</v>
      </c>
      <c r="V1336" t="s">
        <v>35</v>
      </c>
    </row>
    <row r="1337" spans="1:22" x14ac:dyDescent="0.3">
      <c r="A1337" s="5">
        <v>14955907</v>
      </c>
      <c r="B1337" s="6">
        <v>45466.006249999999</v>
      </c>
      <c r="C1337" s="7" t="s">
        <v>55</v>
      </c>
      <c r="D1337" s="7" t="s">
        <v>23</v>
      </c>
      <c r="E1337" s="7" t="s">
        <v>37</v>
      </c>
      <c r="F1337" s="7" t="s">
        <v>25</v>
      </c>
      <c r="G1337" s="7" t="s">
        <v>26</v>
      </c>
      <c r="H1337" s="7" t="s">
        <v>42</v>
      </c>
      <c r="I1337" s="7">
        <v>5</v>
      </c>
      <c r="J1337" s="7">
        <v>52.918791497101402</v>
      </c>
      <c r="K1337" s="7">
        <v>56.870453089765732</v>
      </c>
      <c r="L1337" s="7">
        <v>284.35226544882869</v>
      </c>
      <c r="M1337" s="7">
        <v>264.59395748550702</v>
      </c>
      <c r="N1337" s="7">
        <v>19.75830796332167</v>
      </c>
      <c r="O1337" s="7">
        <v>6.9485319317342753E-2</v>
      </c>
      <c r="P1337" s="7">
        <v>499</v>
      </c>
      <c r="Q1337" s="7">
        <v>33</v>
      </c>
      <c r="R1337" s="7">
        <v>8</v>
      </c>
      <c r="S1337" s="7"/>
      <c r="T1337" s="7" t="s">
        <v>34</v>
      </c>
      <c r="U1337" s="8">
        <v>1</v>
      </c>
      <c r="V1337" t="s">
        <v>45</v>
      </c>
    </row>
    <row r="1338" spans="1:22" x14ac:dyDescent="0.3">
      <c r="A1338" s="9">
        <v>70863836</v>
      </c>
      <c r="B1338" s="10">
        <v>45522.979861111111</v>
      </c>
      <c r="C1338" s="11" t="s">
        <v>39</v>
      </c>
      <c r="D1338" s="11" t="s">
        <v>40</v>
      </c>
      <c r="E1338" s="11" t="s">
        <v>47</v>
      </c>
      <c r="F1338" s="11" t="s">
        <v>25</v>
      </c>
      <c r="G1338" s="11" t="s">
        <v>26</v>
      </c>
      <c r="H1338" s="11" t="s">
        <v>50</v>
      </c>
      <c r="I1338" s="11">
        <v>1</v>
      </c>
      <c r="J1338" s="11">
        <v>196.12883078830819</v>
      </c>
      <c r="K1338" s="11">
        <v>238.58514747817301</v>
      </c>
      <c r="L1338" s="11">
        <v>238.58514747817301</v>
      </c>
      <c r="M1338" s="11">
        <v>196.12883078830819</v>
      </c>
      <c r="N1338" s="11">
        <v>42.456316689864821</v>
      </c>
      <c r="O1338" s="11">
        <v>0.17795037595015817</v>
      </c>
      <c r="P1338" s="11">
        <v>239</v>
      </c>
      <c r="Q1338" s="11">
        <v>40</v>
      </c>
      <c r="R1338" s="11">
        <v>8</v>
      </c>
      <c r="S1338" s="11"/>
      <c r="T1338" s="11" t="s">
        <v>28</v>
      </c>
      <c r="U1338" s="12">
        <v>0</v>
      </c>
      <c r="V1338" t="s">
        <v>59</v>
      </c>
    </row>
    <row r="1339" spans="1:22" x14ac:dyDescent="0.3">
      <c r="A1339" s="9">
        <v>84032503</v>
      </c>
      <c r="B1339" s="10">
        <v>45329.910416666666</v>
      </c>
      <c r="C1339" s="11" t="s">
        <v>22</v>
      </c>
      <c r="D1339" s="11" t="s">
        <v>40</v>
      </c>
      <c r="E1339" s="11" t="s">
        <v>41</v>
      </c>
      <c r="F1339" s="11" t="s">
        <v>25</v>
      </c>
      <c r="G1339" s="11" t="s">
        <v>26</v>
      </c>
      <c r="H1339" s="11" t="s">
        <v>42</v>
      </c>
      <c r="I1339" s="11">
        <v>1</v>
      </c>
      <c r="J1339" s="11">
        <v>122.43265219534582</v>
      </c>
      <c r="K1339" s="11">
        <v>140.8625558816654</v>
      </c>
      <c r="L1339" s="11">
        <v>140.8625558816654</v>
      </c>
      <c r="M1339" s="11">
        <v>122.43265219534582</v>
      </c>
      <c r="N1339" s="11">
        <v>18.429903686319577</v>
      </c>
      <c r="O1339" s="11">
        <v>0.13083607329830088</v>
      </c>
      <c r="P1339" s="11">
        <v>83</v>
      </c>
      <c r="Q1339" s="11">
        <v>34</v>
      </c>
      <c r="R1339" s="11">
        <v>8</v>
      </c>
      <c r="S1339" s="11">
        <v>43</v>
      </c>
      <c r="T1339" s="11" t="s">
        <v>34</v>
      </c>
      <c r="U1339" s="12">
        <v>0</v>
      </c>
      <c r="V1339" t="s">
        <v>56</v>
      </c>
    </row>
    <row r="1340" spans="1:22" x14ac:dyDescent="0.3">
      <c r="A1340" s="5">
        <v>97090385</v>
      </c>
      <c r="B1340" s="6">
        <v>45472.850694444445</v>
      </c>
      <c r="C1340" s="7" t="s">
        <v>22</v>
      </c>
      <c r="D1340" s="7" t="s">
        <v>23</v>
      </c>
      <c r="E1340" s="7" t="s">
        <v>41</v>
      </c>
      <c r="F1340" s="7" t="s">
        <v>25</v>
      </c>
      <c r="G1340" s="7" t="s">
        <v>32</v>
      </c>
      <c r="H1340" s="7" t="s">
        <v>50</v>
      </c>
      <c r="I1340" s="7">
        <v>4</v>
      </c>
      <c r="J1340" s="7">
        <v>159.66110824251632</v>
      </c>
      <c r="K1340" s="7">
        <v>190.55861161817239</v>
      </c>
      <c r="L1340" s="7">
        <v>762.23444647268957</v>
      </c>
      <c r="M1340" s="7">
        <v>638.64443297006528</v>
      </c>
      <c r="N1340" s="7">
        <v>123.59001350262429</v>
      </c>
      <c r="O1340" s="7">
        <v>0.1621417322118523</v>
      </c>
      <c r="P1340" s="7">
        <v>293</v>
      </c>
      <c r="Q1340" s="7">
        <v>52</v>
      </c>
      <c r="R1340" s="7">
        <v>4</v>
      </c>
      <c r="S1340" s="7">
        <v>38</v>
      </c>
      <c r="T1340" s="7" t="s">
        <v>34</v>
      </c>
      <c r="U1340" s="8">
        <v>0</v>
      </c>
      <c r="V1340" t="s">
        <v>45</v>
      </c>
    </row>
    <row r="1341" spans="1:22" x14ac:dyDescent="0.3">
      <c r="A1341" s="9">
        <v>91005172</v>
      </c>
      <c r="B1341" s="10">
        <v>45656.40625</v>
      </c>
      <c r="C1341" s="11" t="s">
        <v>39</v>
      </c>
      <c r="D1341" s="11" t="s">
        <v>40</v>
      </c>
      <c r="E1341" s="11" t="s">
        <v>47</v>
      </c>
      <c r="F1341" s="11" t="s">
        <v>25</v>
      </c>
      <c r="G1341" s="11" t="s">
        <v>32</v>
      </c>
      <c r="H1341" s="11" t="s">
        <v>27</v>
      </c>
      <c r="I1341" s="11">
        <v>5</v>
      </c>
      <c r="J1341" s="11">
        <v>78.422926098974287</v>
      </c>
      <c r="K1341" s="11">
        <v>104.32458252301087</v>
      </c>
      <c r="L1341" s="11">
        <v>521.62291261505436</v>
      </c>
      <c r="M1341" s="11">
        <v>392.11463049487145</v>
      </c>
      <c r="N1341" s="11">
        <v>129.50828212018291</v>
      </c>
      <c r="O1341" s="11">
        <v>0.24827951186215821</v>
      </c>
      <c r="P1341" s="11">
        <v>227</v>
      </c>
      <c r="Q1341" s="11">
        <v>52</v>
      </c>
      <c r="R1341" s="11">
        <v>5</v>
      </c>
      <c r="S1341" s="11">
        <v>19</v>
      </c>
      <c r="T1341" s="11" t="s">
        <v>28</v>
      </c>
      <c r="U1341" s="12">
        <v>0</v>
      </c>
      <c r="V1341" t="s">
        <v>29</v>
      </c>
    </row>
    <row r="1342" spans="1:22" x14ac:dyDescent="0.3">
      <c r="A1342" s="5">
        <v>33805238</v>
      </c>
      <c r="B1342" s="6">
        <v>45556.856249999997</v>
      </c>
      <c r="C1342" s="7" t="s">
        <v>36</v>
      </c>
      <c r="D1342" s="7" t="s">
        <v>40</v>
      </c>
      <c r="E1342" s="7" t="s">
        <v>37</v>
      </c>
      <c r="F1342" s="7" t="s">
        <v>25</v>
      </c>
      <c r="G1342" s="7" t="s">
        <v>26</v>
      </c>
      <c r="H1342" s="7" t="s">
        <v>42</v>
      </c>
      <c r="I1342" s="7">
        <v>1</v>
      </c>
      <c r="J1342" s="7">
        <v>122.94327880658435</v>
      </c>
      <c r="K1342" s="7">
        <v>170.60561487205692</v>
      </c>
      <c r="L1342" s="7">
        <v>170.60561487205692</v>
      </c>
      <c r="M1342" s="7">
        <v>122.94327880658435</v>
      </c>
      <c r="N1342" s="7">
        <v>47.662336065472573</v>
      </c>
      <c r="O1342" s="7">
        <v>0.27937143863181885</v>
      </c>
      <c r="P1342" s="7">
        <v>320</v>
      </c>
      <c r="Q1342" s="7">
        <v>29</v>
      </c>
      <c r="R1342" s="7">
        <v>9</v>
      </c>
      <c r="S1342" s="7">
        <v>45</v>
      </c>
      <c r="T1342" s="7" t="s">
        <v>34</v>
      </c>
      <c r="U1342" s="8">
        <v>0</v>
      </c>
      <c r="V1342" t="s">
        <v>38</v>
      </c>
    </row>
    <row r="1343" spans="1:22" x14ac:dyDescent="0.3">
      <c r="A1343" s="9">
        <v>25654951</v>
      </c>
      <c r="B1343" s="10">
        <v>45480.254861111112</v>
      </c>
      <c r="C1343" s="11" t="s">
        <v>55</v>
      </c>
      <c r="D1343" s="11" t="s">
        <v>31</v>
      </c>
      <c r="E1343" s="11" t="s">
        <v>24</v>
      </c>
      <c r="F1343" s="11" t="s">
        <v>25</v>
      </c>
      <c r="G1343" s="11" t="s">
        <v>32</v>
      </c>
      <c r="H1343" s="11" t="s">
        <v>27</v>
      </c>
      <c r="I1343" s="11">
        <v>4</v>
      </c>
      <c r="J1343" s="11">
        <v>81.748707492749773</v>
      </c>
      <c r="K1343" s="11">
        <v>103.65825504054774</v>
      </c>
      <c r="L1343" s="11">
        <v>414.63302016219097</v>
      </c>
      <c r="M1343" s="11">
        <v>326.99482997099909</v>
      </c>
      <c r="N1343" s="11">
        <v>87.638190191191882</v>
      </c>
      <c r="O1343" s="11">
        <v>0.21136326806994452</v>
      </c>
      <c r="P1343" s="11">
        <v>122</v>
      </c>
      <c r="Q1343" s="11">
        <v>53</v>
      </c>
      <c r="R1343" s="11">
        <v>8</v>
      </c>
      <c r="S1343" s="11">
        <v>52</v>
      </c>
      <c r="T1343" s="11" t="s">
        <v>57</v>
      </c>
      <c r="U1343" s="12">
        <v>0</v>
      </c>
      <c r="V1343" t="s">
        <v>51</v>
      </c>
    </row>
    <row r="1344" spans="1:22" x14ac:dyDescent="0.3">
      <c r="A1344" s="5">
        <v>95268267</v>
      </c>
      <c r="B1344" s="6">
        <v>45296.436805555553</v>
      </c>
      <c r="C1344" s="7" t="s">
        <v>44</v>
      </c>
      <c r="D1344" s="7" t="s">
        <v>23</v>
      </c>
      <c r="E1344" s="7" t="s">
        <v>24</v>
      </c>
      <c r="F1344" s="7" t="s">
        <v>25</v>
      </c>
      <c r="G1344" s="7" t="s">
        <v>32</v>
      </c>
      <c r="H1344" s="7" t="s">
        <v>27</v>
      </c>
      <c r="I1344" s="7">
        <v>4</v>
      </c>
      <c r="J1344" s="7">
        <v>16.51863917100113</v>
      </c>
      <c r="K1344" s="7">
        <v>22.515059496217543</v>
      </c>
      <c r="L1344" s="7">
        <v>90.06023798487017</v>
      </c>
      <c r="M1344" s="7">
        <v>66.07455668400452</v>
      </c>
      <c r="N1344" s="7">
        <v>23.98568130086565</v>
      </c>
      <c r="O1344" s="7">
        <v>0.26632931288606154</v>
      </c>
      <c r="P1344" s="7">
        <v>61</v>
      </c>
      <c r="Q1344" s="7">
        <v>34</v>
      </c>
      <c r="R1344" s="7">
        <v>14</v>
      </c>
      <c r="S1344" s="7"/>
      <c r="T1344" s="7" t="s">
        <v>34</v>
      </c>
      <c r="U1344" s="8">
        <v>1</v>
      </c>
      <c r="V1344" t="s">
        <v>58</v>
      </c>
    </row>
    <row r="1345" spans="1:22" x14ac:dyDescent="0.3">
      <c r="A1345" s="5">
        <v>67494216</v>
      </c>
      <c r="B1345" s="6">
        <v>45417.323611111111</v>
      </c>
      <c r="C1345" s="7" t="s">
        <v>36</v>
      </c>
      <c r="D1345" s="7" t="s">
        <v>40</v>
      </c>
      <c r="E1345" s="7" t="s">
        <v>41</v>
      </c>
      <c r="F1345" s="7" t="s">
        <v>25</v>
      </c>
      <c r="G1345" s="7" t="s">
        <v>26</v>
      </c>
      <c r="H1345" s="7" t="s">
        <v>27</v>
      </c>
      <c r="I1345" s="7">
        <v>3</v>
      </c>
      <c r="J1345" s="7">
        <v>158.49554818828068</v>
      </c>
      <c r="K1345" s="7">
        <v>223.21842172384279</v>
      </c>
      <c r="L1345" s="7">
        <v>669.65526517152841</v>
      </c>
      <c r="M1345" s="7">
        <v>475.48664456484204</v>
      </c>
      <c r="N1345" s="7">
        <v>194.16862060668637</v>
      </c>
      <c r="O1345" s="7">
        <v>0.28995310080471209</v>
      </c>
      <c r="P1345" s="7">
        <v>367</v>
      </c>
      <c r="Q1345" s="7">
        <v>66</v>
      </c>
      <c r="R1345" s="7">
        <v>13</v>
      </c>
      <c r="S1345" s="7">
        <v>46</v>
      </c>
      <c r="T1345" s="7" t="s">
        <v>28</v>
      </c>
      <c r="U1345" s="8">
        <v>0</v>
      </c>
      <c r="V1345" t="s">
        <v>52</v>
      </c>
    </row>
    <row r="1346" spans="1:22" x14ac:dyDescent="0.3">
      <c r="A1346" s="5">
        <v>95853118</v>
      </c>
      <c r="B1346" s="6">
        <v>45449.255555555559</v>
      </c>
      <c r="C1346" s="7" t="s">
        <v>54</v>
      </c>
      <c r="D1346" s="7" t="s">
        <v>31</v>
      </c>
      <c r="E1346" s="7" t="s">
        <v>37</v>
      </c>
      <c r="F1346" s="7" t="s">
        <v>25</v>
      </c>
      <c r="G1346" s="7" t="s">
        <v>32</v>
      </c>
      <c r="H1346" s="7" t="s">
        <v>27</v>
      </c>
      <c r="I1346" s="7">
        <v>3</v>
      </c>
      <c r="J1346" s="7">
        <v>26.216807600346051</v>
      </c>
      <c r="K1346" s="7">
        <v>32.240928094795713</v>
      </c>
      <c r="L1346" s="7">
        <v>96.722784284387131</v>
      </c>
      <c r="M1346" s="7">
        <v>78.650422801038161</v>
      </c>
      <c r="N1346" s="7">
        <v>18.072361483348971</v>
      </c>
      <c r="O1346" s="7">
        <v>0.1868469938811117</v>
      </c>
      <c r="P1346" s="7">
        <v>387</v>
      </c>
      <c r="Q1346" s="7">
        <v>33</v>
      </c>
      <c r="R1346" s="7">
        <v>7</v>
      </c>
      <c r="S1346" s="7">
        <v>25</v>
      </c>
      <c r="T1346" s="7" t="s">
        <v>28</v>
      </c>
      <c r="U1346" s="8">
        <v>1</v>
      </c>
      <c r="V1346" t="s">
        <v>45</v>
      </c>
    </row>
    <row r="1347" spans="1:22" x14ac:dyDescent="0.3">
      <c r="A1347" s="9">
        <v>79892291</v>
      </c>
      <c r="B1347" s="10">
        <v>45415.518750000003</v>
      </c>
      <c r="C1347" s="11" t="s">
        <v>44</v>
      </c>
      <c r="D1347" s="11" t="s">
        <v>23</v>
      </c>
      <c r="E1347" s="11" t="s">
        <v>41</v>
      </c>
      <c r="F1347" s="11" t="s">
        <v>25</v>
      </c>
      <c r="G1347" s="11" t="s">
        <v>32</v>
      </c>
      <c r="H1347" s="11" t="s">
        <v>42</v>
      </c>
      <c r="I1347" s="11">
        <v>3</v>
      </c>
      <c r="J1347" s="11">
        <v>84.896878357409662</v>
      </c>
      <c r="K1347" s="11">
        <v>89.258868571057306</v>
      </c>
      <c r="L1347" s="11">
        <v>267.77660571317193</v>
      </c>
      <c r="M1347" s="11">
        <v>254.69063507222901</v>
      </c>
      <c r="N1347" s="11">
        <v>13.085970640942946</v>
      </c>
      <c r="O1347" s="11">
        <v>4.8868983928192528E-2</v>
      </c>
      <c r="P1347" s="11">
        <v>430</v>
      </c>
      <c r="Q1347" s="11">
        <v>51</v>
      </c>
      <c r="R1347" s="11">
        <v>7</v>
      </c>
      <c r="S1347" s="11"/>
      <c r="T1347" s="11" t="s">
        <v>34</v>
      </c>
      <c r="U1347" s="12">
        <v>0</v>
      </c>
      <c r="V1347" t="s">
        <v>52</v>
      </c>
    </row>
    <row r="1348" spans="1:22" x14ac:dyDescent="0.3">
      <c r="A1348" s="5">
        <v>66268953</v>
      </c>
      <c r="B1348" s="6">
        <v>45450.82708333333</v>
      </c>
      <c r="C1348" s="7" t="s">
        <v>44</v>
      </c>
      <c r="D1348" s="7" t="s">
        <v>23</v>
      </c>
      <c r="E1348" s="7" t="s">
        <v>47</v>
      </c>
      <c r="F1348" s="7" t="s">
        <v>25</v>
      </c>
      <c r="G1348" s="7" t="s">
        <v>32</v>
      </c>
      <c r="H1348" s="7" t="s">
        <v>42</v>
      </c>
      <c r="I1348" s="7">
        <v>4</v>
      </c>
      <c r="J1348" s="7">
        <v>56.132520416188129</v>
      </c>
      <c r="K1348" s="7">
        <v>71.954589721013377</v>
      </c>
      <c r="L1348" s="7">
        <v>287.81835888405351</v>
      </c>
      <c r="M1348" s="7">
        <v>224.53008166475252</v>
      </c>
      <c r="N1348" s="7">
        <v>63.288277219300994</v>
      </c>
      <c r="O1348" s="7">
        <v>0.21988964659754878</v>
      </c>
      <c r="P1348" s="7">
        <v>397</v>
      </c>
      <c r="Q1348" s="7">
        <v>55</v>
      </c>
      <c r="R1348" s="7">
        <v>13</v>
      </c>
      <c r="S1348" s="7">
        <v>54</v>
      </c>
      <c r="T1348" s="7" t="s">
        <v>48</v>
      </c>
      <c r="U1348" s="8">
        <v>0</v>
      </c>
      <c r="V1348" t="s">
        <v>45</v>
      </c>
    </row>
    <row r="1349" spans="1:22" x14ac:dyDescent="0.3">
      <c r="A1349" s="9">
        <v>91507373</v>
      </c>
      <c r="B1349" s="10">
        <v>45575.500694444447</v>
      </c>
      <c r="C1349" s="11" t="s">
        <v>36</v>
      </c>
      <c r="D1349" s="11" t="s">
        <v>23</v>
      </c>
      <c r="E1349" s="11" t="s">
        <v>47</v>
      </c>
      <c r="F1349" s="11" t="s">
        <v>25</v>
      </c>
      <c r="G1349" s="11" t="s">
        <v>32</v>
      </c>
      <c r="H1349" s="11" t="s">
        <v>42</v>
      </c>
      <c r="I1349" s="11">
        <v>3</v>
      </c>
      <c r="J1349" s="11">
        <v>54.702742575856348</v>
      </c>
      <c r="K1349" s="11">
        <v>64.400367111917831</v>
      </c>
      <c r="L1349" s="11">
        <v>193.20110133575349</v>
      </c>
      <c r="M1349" s="11">
        <v>164.10822772756904</v>
      </c>
      <c r="N1349" s="11">
        <v>29.092873608184448</v>
      </c>
      <c r="O1349" s="11">
        <v>0.15058337352655954</v>
      </c>
      <c r="P1349" s="11">
        <v>377</v>
      </c>
      <c r="Q1349" s="11">
        <v>20</v>
      </c>
      <c r="R1349" s="11">
        <v>8</v>
      </c>
      <c r="S1349" s="11"/>
      <c r="T1349" s="11" t="s">
        <v>28</v>
      </c>
      <c r="U1349" s="12">
        <v>1</v>
      </c>
      <c r="V1349" t="s">
        <v>43</v>
      </c>
    </row>
    <row r="1350" spans="1:22" x14ac:dyDescent="0.3">
      <c r="A1350" s="5">
        <v>98032896</v>
      </c>
      <c r="B1350" s="6">
        <v>45331.331250000003</v>
      </c>
      <c r="C1350" s="7" t="s">
        <v>30</v>
      </c>
      <c r="D1350" s="7" t="s">
        <v>31</v>
      </c>
      <c r="E1350" s="7" t="s">
        <v>24</v>
      </c>
      <c r="F1350" s="7" t="s">
        <v>25</v>
      </c>
      <c r="G1350" s="7" t="s">
        <v>26</v>
      </c>
      <c r="H1350" s="7" t="s">
        <v>50</v>
      </c>
      <c r="I1350" s="7">
        <v>5</v>
      </c>
      <c r="J1350" s="7">
        <v>25.007959015621871</v>
      </c>
      <c r="K1350" s="7">
        <v>32.779871775041322</v>
      </c>
      <c r="L1350" s="7">
        <v>163.89935887520662</v>
      </c>
      <c r="M1350" s="7">
        <v>125.03979507810936</v>
      </c>
      <c r="N1350" s="7">
        <v>38.859563797097252</v>
      </c>
      <c r="O1350" s="7">
        <v>0.23709405615604037</v>
      </c>
      <c r="P1350" s="7">
        <v>258</v>
      </c>
      <c r="Q1350" s="7">
        <v>29</v>
      </c>
      <c r="R1350" s="7">
        <v>7</v>
      </c>
      <c r="S1350" s="7">
        <v>30</v>
      </c>
      <c r="T1350" s="7" t="s">
        <v>34</v>
      </c>
      <c r="U1350" s="8">
        <v>1</v>
      </c>
      <c r="V1350" t="s">
        <v>56</v>
      </c>
    </row>
    <row r="1351" spans="1:22" x14ac:dyDescent="0.3">
      <c r="A1351" s="5">
        <v>75024128</v>
      </c>
      <c r="B1351" s="6">
        <v>45465.14166666667</v>
      </c>
      <c r="C1351" s="7" t="s">
        <v>39</v>
      </c>
      <c r="D1351" s="7" t="s">
        <v>23</v>
      </c>
      <c r="E1351" s="7" t="s">
        <v>24</v>
      </c>
      <c r="F1351" s="7" t="s">
        <v>25</v>
      </c>
      <c r="G1351" s="7" t="s">
        <v>26</v>
      </c>
      <c r="H1351" s="7" t="s">
        <v>27</v>
      </c>
      <c r="I1351" s="7">
        <v>2</v>
      </c>
      <c r="J1351" s="7">
        <v>77.004147519302649</v>
      </c>
      <c r="K1351" s="7">
        <v>91.488464815321322</v>
      </c>
      <c r="L1351" s="7">
        <v>182.97692963064264</v>
      </c>
      <c r="M1351" s="7">
        <v>154.0082950386053</v>
      </c>
      <c r="N1351" s="7">
        <v>28.968634592037347</v>
      </c>
      <c r="O1351" s="7">
        <v>0.15831850851642038</v>
      </c>
      <c r="P1351" s="7">
        <v>245</v>
      </c>
      <c r="Q1351" s="7">
        <v>69</v>
      </c>
      <c r="R1351" s="7">
        <v>7</v>
      </c>
      <c r="S1351" s="7">
        <v>60</v>
      </c>
      <c r="T1351" s="7" t="s">
        <v>57</v>
      </c>
      <c r="U1351" s="8">
        <v>0</v>
      </c>
      <c r="V1351" t="s">
        <v>45</v>
      </c>
    </row>
    <row r="1352" spans="1:22" x14ac:dyDescent="0.3">
      <c r="A1352" s="5">
        <v>96894121</v>
      </c>
      <c r="B1352" s="6">
        <v>45313.788888888892</v>
      </c>
      <c r="C1352" s="7" t="s">
        <v>55</v>
      </c>
      <c r="D1352" s="7" t="s">
        <v>31</v>
      </c>
      <c r="E1352" s="7" t="s">
        <v>24</v>
      </c>
      <c r="F1352" s="7" t="s">
        <v>25</v>
      </c>
      <c r="G1352" s="7" t="s">
        <v>26</v>
      </c>
      <c r="H1352" s="7" t="s">
        <v>27</v>
      </c>
      <c r="I1352" s="7">
        <v>5</v>
      </c>
      <c r="J1352" s="7">
        <v>149.40200353927423</v>
      </c>
      <c r="K1352" s="7">
        <v>186.44813850931723</v>
      </c>
      <c r="L1352" s="7">
        <v>932.24069254658616</v>
      </c>
      <c r="M1352" s="7">
        <v>747.01001769637116</v>
      </c>
      <c r="N1352" s="7">
        <v>185.230674850215</v>
      </c>
      <c r="O1352" s="7">
        <v>0.19869404578792146</v>
      </c>
      <c r="P1352" s="7">
        <v>238</v>
      </c>
      <c r="Q1352" s="7">
        <v>41</v>
      </c>
      <c r="R1352" s="7">
        <v>5</v>
      </c>
      <c r="S1352" s="7"/>
      <c r="T1352" s="7" t="s">
        <v>28</v>
      </c>
      <c r="U1352" s="8">
        <v>0</v>
      </c>
      <c r="V1352" t="s">
        <v>58</v>
      </c>
    </row>
    <row r="1353" spans="1:22" x14ac:dyDescent="0.3">
      <c r="A1353" s="9">
        <v>29326077</v>
      </c>
      <c r="B1353" s="10">
        <v>45654.070138888892</v>
      </c>
      <c r="C1353" s="11" t="s">
        <v>39</v>
      </c>
      <c r="D1353" s="11" t="s">
        <v>31</v>
      </c>
      <c r="E1353" s="11" t="s">
        <v>47</v>
      </c>
      <c r="F1353" s="11" t="s">
        <v>25</v>
      </c>
      <c r="G1353" s="11" t="s">
        <v>26</v>
      </c>
      <c r="H1353" s="11" t="s">
        <v>33</v>
      </c>
      <c r="I1353" s="11">
        <v>1</v>
      </c>
      <c r="J1353" s="11">
        <v>87.361478838540535</v>
      </c>
      <c r="K1353" s="11">
        <v>120.59483013094061</v>
      </c>
      <c r="L1353" s="11">
        <v>120.59483013094061</v>
      </c>
      <c r="M1353" s="11">
        <v>87.361478838540535</v>
      </c>
      <c r="N1353" s="11">
        <v>33.233351292400073</v>
      </c>
      <c r="O1353" s="11">
        <v>0.2755785737772975</v>
      </c>
      <c r="P1353" s="11">
        <v>409</v>
      </c>
      <c r="Q1353" s="11">
        <v>66</v>
      </c>
      <c r="R1353" s="11">
        <v>10</v>
      </c>
      <c r="S1353" s="11">
        <v>64</v>
      </c>
      <c r="T1353" s="11" t="s">
        <v>28</v>
      </c>
      <c r="U1353" s="12">
        <v>0</v>
      </c>
      <c r="V1353" t="s">
        <v>29</v>
      </c>
    </row>
    <row r="1354" spans="1:22" x14ac:dyDescent="0.3">
      <c r="A1354" s="5">
        <v>99038459</v>
      </c>
      <c r="B1354" s="6">
        <v>45326.923611111109</v>
      </c>
      <c r="C1354" s="7" t="s">
        <v>54</v>
      </c>
      <c r="D1354" s="7" t="s">
        <v>23</v>
      </c>
      <c r="E1354" s="7" t="s">
        <v>41</v>
      </c>
      <c r="F1354" s="7" t="s">
        <v>25</v>
      </c>
      <c r="G1354" s="7" t="s">
        <v>32</v>
      </c>
      <c r="H1354" s="7" t="s">
        <v>42</v>
      </c>
      <c r="I1354" s="7">
        <v>5</v>
      </c>
      <c r="J1354" s="7">
        <v>198.80329583354856</v>
      </c>
      <c r="K1354" s="7">
        <v>224.38468270400656</v>
      </c>
      <c r="L1354" s="7">
        <v>1121.9234135200329</v>
      </c>
      <c r="M1354" s="7">
        <v>994.01647916774277</v>
      </c>
      <c r="N1354" s="7">
        <v>127.90693435229014</v>
      </c>
      <c r="O1354" s="7">
        <v>0.11400683220522365</v>
      </c>
      <c r="P1354" s="7">
        <v>277</v>
      </c>
      <c r="Q1354" s="7">
        <v>50</v>
      </c>
      <c r="R1354" s="7">
        <v>14</v>
      </c>
      <c r="S1354" s="7">
        <v>45</v>
      </c>
      <c r="T1354" s="7" t="s">
        <v>48</v>
      </c>
      <c r="U1354" s="8">
        <v>0</v>
      </c>
      <c r="V1354" t="s">
        <v>56</v>
      </c>
    </row>
    <row r="1355" spans="1:22" x14ac:dyDescent="0.3">
      <c r="A1355" s="9">
        <v>39732745</v>
      </c>
      <c r="B1355" s="10">
        <v>45312.380555555559</v>
      </c>
      <c r="C1355" s="11" t="s">
        <v>54</v>
      </c>
      <c r="D1355" s="11" t="s">
        <v>40</v>
      </c>
      <c r="E1355" s="11" t="s">
        <v>47</v>
      </c>
      <c r="F1355" s="11" t="s">
        <v>25</v>
      </c>
      <c r="G1355" s="11" t="s">
        <v>32</v>
      </c>
      <c r="H1355" s="11" t="s">
        <v>50</v>
      </c>
      <c r="I1355" s="11">
        <v>1</v>
      </c>
      <c r="J1355" s="11">
        <v>169.91176912275739</v>
      </c>
      <c r="K1355" s="11">
        <v>231.18240112363787</v>
      </c>
      <c r="L1355" s="11">
        <v>231.18240112363787</v>
      </c>
      <c r="M1355" s="11">
        <v>169.91176912275739</v>
      </c>
      <c r="N1355" s="11">
        <v>61.270632000880482</v>
      </c>
      <c r="O1355" s="11">
        <v>0.26503155821152902</v>
      </c>
      <c r="P1355" s="11">
        <v>140</v>
      </c>
      <c r="Q1355" s="11">
        <v>22</v>
      </c>
      <c r="R1355" s="11">
        <v>5</v>
      </c>
      <c r="S1355" s="11"/>
      <c r="T1355" s="11" t="s">
        <v>48</v>
      </c>
      <c r="U1355" s="12">
        <v>0</v>
      </c>
      <c r="V1355" t="s">
        <v>58</v>
      </c>
    </row>
    <row r="1356" spans="1:22" x14ac:dyDescent="0.3">
      <c r="A1356" s="5">
        <v>68738732</v>
      </c>
      <c r="B1356" s="6">
        <v>45526.763194444444</v>
      </c>
      <c r="C1356" s="7" t="s">
        <v>44</v>
      </c>
      <c r="D1356" s="7" t="s">
        <v>40</v>
      </c>
      <c r="E1356" s="7" t="s">
        <v>37</v>
      </c>
      <c r="F1356" s="7" t="s">
        <v>25</v>
      </c>
      <c r="G1356" s="7" t="s">
        <v>32</v>
      </c>
      <c r="H1356" s="7" t="s">
        <v>50</v>
      </c>
      <c r="I1356" s="7">
        <v>5</v>
      </c>
      <c r="J1356" s="7">
        <v>199.43019608738959</v>
      </c>
      <c r="K1356" s="7">
        <v>242.56813283313096</v>
      </c>
      <c r="L1356" s="7">
        <v>1212.8406641656547</v>
      </c>
      <c r="M1356" s="7">
        <v>997.15098043694798</v>
      </c>
      <c r="N1356" s="7">
        <v>215.68968372870677</v>
      </c>
      <c r="O1356" s="7">
        <v>0.17783843344095443</v>
      </c>
      <c r="P1356" s="7">
        <v>440</v>
      </c>
      <c r="Q1356" s="7">
        <v>23</v>
      </c>
      <c r="R1356" s="7">
        <v>11</v>
      </c>
      <c r="S1356" s="7">
        <v>42</v>
      </c>
      <c r="T1356" s="7" t="s">
        <v>28</v>
      </c>
      <c r="U1356" s="8">
        <v>0</v>
      </c>
      <c r="V1356" t="s">
        <v>59</v>
      </c>
    </row>
    <row r="1357" spans="1:22" x14ac:dyDescent="0.3">
      <c r="A1357" s="9">
        <v>43123602</v>
      </c>
      <c r="B1357" s="10">
        <v>45404.558333333334</v>
      </c>
      <c r="C1357" s="11" t="s">
        <v>39</v>
      </c>
      <c r="D1357" s="11" t="s">
        <v>40</v>
      </c>
      <c r="E1357" s="11" t="s">
        <v>24</v>
      </c>
      <c r="F1357" s="11" t="s">
        <v>25</v>
      </c>
      <c r="G1357" s="11" t="s">
        <v>32</v>
      </c>
      <c r="H1357" s="11" t="s">
        <v>27</v>
      </c>
      <c r="I1357" s="11">
        <v>3</v>
      </c>
      <c r="J1357" s="11">
        <v>50.882062590550333</v>
      </c>
      <c r="K1357" s="11">
        <v>69.609948235400097</v>
      </c>
      <c r="L1357" s="11">
        <v>208.82984470620028</v>
      </c>
      <c r="M1357" s="11">
        <v>152.646187771651</v>
      </c>
      <c r="N1357" s="11">
        <v>56.183656934549276</v>
      </c>
      <c r="O1357" s="11">
        <v>0.26904036160920036</v>
      </c>
      <c r="P1357" s="11">
        <v>150</v>
      </c>
      <c r="Q1357" s="11">
        <v>31</v>
      </c>
      <c r="R1357" s="11">
        <v>8</v>
      </c>
      <c r="S1357" s="11">
        <v>57</v>
      </c>
      <c r="T1357" s="11" t="s">
        <v>28</v>
      </c>
      <c r="U1357" s="12">
        <v>1</v>
      </c>
      <c r="V1357" t="s">
        <v>35</v>
      </c>
    </row>
    <row r="1358" spans="1:22" x14ac:dyDescent="0.3">
      <c r="A1358" s="9">
        <v>36445969</v>
      </c>
      <c r="B1358" s="10">
        <v>45558.296527777777</v>
      </c>
      <c r="C1358" s="11" t="s">
        <v>30</v>
      </c>
      <c r="D1358" s="11" t="s">
        <v>31</v>
      </c>
      <c r="E1358" s="11" t="s">
        <v>47</v>
      </c>
      <c r="F1358" s="11" t="s">
        <v>25</v>
      </c>
      <c r="G1358" s="11" t="s">
        <v>26</v>
      </c>
      <c r="H1358" s="11" t="s">
        <v>27</v>
      </c>
      <c r="I1358" s="11">
        <v>3</v>
      </c>
      <c r="J1358" s="11">
        <v>55.080340428372708</v>
      </c>
      <c r="K1358" s="11">
        <v>76.136311222526714</v>
      </c>
      <c r="L1358" s="11">
        <v>228.40893366758013</v>
      </c>
      <c r="M1358" s="11">
        <v>165.24102128511811</v>
      </c>
      <c r="N1358" s="11">
        <v>63.167912382462021</v>
      </c>
      <c r="O1358" s="11">
        <v>0.27655622469826335</v>
      </c>
      <c r="P1358" s="11">
        <v>358</v>
      </c>
      <c r="Q1358" s="11">
        <v>58</v>
      </c>
      <c r="R1358" s="11">
        <v>14</v>
      </c>
      <c r="S1358" s="11"/>
      <c r="T1358" s="11" t="s">
        <v>28</v>
      </c>
      <c r="U1358" s="12">
        <v>0</v>
      </c>
      <c r="V1358" t="s">
        <v>38</v>
      </c>
    </row>
    <row r="1359" spans="1:22" x14ac:dyDescent="0.3">
      <c r="A1359" s="9">
        <v>94265465</v>
      </c>
      <c r="B1359" s="10">
        <v>45534.469444444447</v>
      </c>
      <c r="C1359" s="11" t="s">
        <v>30</v>
      </c>
      <c r="D1359" s="11" t="s">
        <v>40</v>
      </c>
      <c r="E1359" s="11" t="s">
        <v>41</v>
      </c>
      <c r="F1359" s="11" t="s">
        <v>25</v>
      </c>
      <c r="G1359" s="11" t="s">
        <v>32</v>
      </c>
      <c r="H1359" s="11" t="s">
        <v>33</v>
      </c>
      <c r="I1359" s="11">
        <v>1</v>
      </c>
      <c r="J1359" s="11">
        <v>21.645449321311581</v>
      </c>
      <c r="K1359" s="11">
        <v>23.392675250260176</v>
      </c>
      <c r="L1359" s="11">
        <v>23.392675250260176</v>
      </c>
      <c r="M1359" s="11">
        <v>21.645449321311581</v>
      </c>
      <c r="N1359" s="11">
        <v>1.7472259289485947</v>
      </c>
      <c r="O1359" s="11">
        <v>7.4691154827584844E-2</v>
      </c>
      <c r="P1359" s="11">
        <v>302</v>
      </c>
      <c r="Q1359" s="11">
        <v>60</v>
      </c>
      <c r="R1359" s="11">
        <v>6</v>
      </c>
      <c r="S1359" s="11"/>
      <c r="T1359" s="11" t="s">
        <v>28</v>
      </c>
      <c r="U1359" s="12">
        <v>0</v>
      </c>
      <c r="V1359" t="s">
        <v>59</v>
      </c>
    </row>
    <row r="1360" spans="1:22" x14ac:dyDescent="0.3">
      <c r="A1360" s="5">
        <v>71694957</v>
      </c>
      <c r="B1360" s="6">
        <v>45461.661805555559</v>
      </c>
      <c r="C1360" s="7" t="s">
        <v>22</v>
      </c>
      <c r="D1360" s="7" t="s">
        <v>23</v>
      </c>
      <c r="E1360" s="7" t="s">
        <v>24</v>
      </c>
      <c r="F1360" s="7" t="s">
        <v>25</v>
      </c>
      <c r="G1360" s="7" t="s">
        <v>26</v>
      </c>
      <c r="H1360" s="7" t="s">
        <v>27</v>
      </c>
      <c r="I1360" s="7">
        <v>4</v>
      </c>
      <c r="J1360" s="7">
        <v>152.22449308520376</v>
      </c>
      <c r="K1360" s="7">
        <v>208.77335688802481</v>
      </c>
      <c r="L1360" s="7">
        <v>835.09342755209923</v>
      </c>
      <c r="M1360" s="7">
        <v>608.89797234081504</v>
      </c>
      <c r="N1360" s="7">
        <v>226.19545521128418</v>
      </c>
      <c r="O1360" s="7">
        <v>0.27086245412603543</v>
      </c>
      <c r="P1360" s="7">
        <v>270</v>
      </c>
      <c r="Q1360" s="7">
        <v>67</v>
      </c>
      <c r="R1360" s="7">
        <v>14</v>
      </c>
      <c r="S1360" s="7">
        <v>56</v>
      </c>
      <c r="T1360" s="7" t="s">
        <v>57</v>
      </c>
      <c r="U1360" s="8">
        <v>0</v>
      </c>
      <c r="V1360" t="s">
        <v>45</v>
      </c>
    </row>
    <row r="1361" spans="1:22" x14ac:dyDescent="0.3">
      <c r="A1361" s="5">
        <v>10511127</v>
      </c>
      <c r="B1361" s="6">
        <v>45498.468055555553</v>
      </c>
      <c r="C1361" s="7" t="s">
        <v>54</v>
      </c>
      <c r="D1361" s="7" t="s">
        <v>40</v>
      </c>
      <c r="E1361" s="7" t="s">
        <v>41</v>
      </c>
      <c r="F1361" s="7" t="s">
        <v>25</v>
      </c>
      <c r="G1361" s="7" t="s">
        <v>32</v>
      </c>
      <c r="H1361" s="7" t="s">
        <v>42</v>
      </c>
      <c r="I1361" s="7">
        <v>1</v>
      </c>
      <c r="J1361" s="7">
        <v>48.326916311042872</v>
      </c>
      <c r="K1361" s="7">
        <v>50.854677687069696</v>
      </c>
      <c r="L1361" s="7">
        <v>50.854677687069696</v>
      </c>
      <c r="M1361" s="7">
        <v>48.326916311042872</v>
      </c>
      <c r="N1361" s="7">
        <v>2.5277613760268238</v>
      </c>
      <c r="O1361" s="7">
        <v>4.9705582475248526E-2</v>
      </c>
      <c r="P1361" s="7">
        <v>355</v>
      </c>
      <c r="Q1361" s="7">
        <v>66</v>
      </c>
      <c r="R1361" s="7">
        <v>14</v>
      </c>
      <c r="S1361" s="7">
        <v>32</v>
      </c>
      <c r="T1361" s="7" t="s">
        <v>28</v>
      </c>
      <c r="U1361" s="8">
        <v>0</v>
      </c>
      <c r="V1361" t="s">
        <v>51</v>
      </c>
    </row>
    <row r="1362" spans="1:22" x14ac:dyDescent="0.3">
      <c r="A1362" s="9">
        <v>90445727</v>
      </c>
      <c r="B1362" s="10">
        <v>45324.731249999997</v>
      </c>
      <c r="C1362" s="11" t="s">
        <v>30</v>
      </c>
      <c r="D1362" s="11" t="s">
        <v>31</v>
      </c>
      <c r="E1362" s="11" t="s">
        <v>47</v>
      </c>
      <c r="F1362" s="11" t="s">
        <v>25</v>
      </c>
      <c r="G1362" s="11" t="s">
        <v>26</v>
      </c>
      <c r="H1362" s="11" t="s">
        <v>27</v>
      </c>
      <c r="I1362" s="11">
        <v>3</v>
      </c>
      <c r="J1362" s="11">
        <v>35.143401479840065</v>
      </c>
      <c r="K1362" s="11">
        <v>48.111365764657236</v>
      </c>
      <c r="L1362" s="11">
        <v>144.33409729397169</v>
      </c>
      <c r="M1362" s="11">
        <v>105.4302044395202</v>
      </c>
      <c r="N1362" s="11">
        <v>38.903892854451499</v>
      </c>
      <c r="O1362" s="11">
        <v>0.26954055613909583</v>
      </c>
      <c r="P1362" s="11">
        <v>451</v>
      </c>
      <c r="Q1362" s="11">
        <v>64</v>
      </c>
      <c r="R1362" s="11">
        <v>13</v>
      </c>
      <c r="S1362" s="11">
        <v>43</v>
      </c>
      <c r="T1362" s="11" t="s">
        <v>34</v>
      </c>
      <c r="U1362" s="12">
        <v>0</v>
      </c>
      <c r="V1362" t="s">
        <v>56</v>
      </c>
    </row>
    <row r="1363" spans="1:22" x14ac:dyDescent="0.3">
      <c r="A1363" s="5">
        <v>66654753</v>
      </c>
      <c r="B1363" s="6">
        <v>45643.862500000003</v>
      </c>
      <c r="C1363" s="7" t="s">
        <v>30</v>
      </c>
      <c r="D1363" s="7" t="s">
        <v>31</v>
      </c>
      <c r="E1363" s="7" t="s">
        <v>47</v>
      </c>
      <c r="F1363" s="7" t="s">
        <v>25</v>
      </c>
      <c r="G1363" s="7" t="s">
        <v>32</v>
      </c>
      <c r="H1363" s="7" t="s">
        <v>42</v>
      </c>
      <c r="I1363" s="7">
        <v>5</v>
      </c>
      <c r="J1363" s="7">
        <v>17.872330119998843</v>
      </c>
      <c r="K1363" s="7">
        <v>23.018838143677087</v>
      </c>
      <c r="L1363" s="7">
        <v>115.09419071838543</v>
      </c>
      <c r="M1363" s="7">
        <v>89.361650599994221</v>
      </c>
      <c r="N1363" s="7">
        <v>25.732540118391213</v>
      </c>
      <c r="O1363" s="7">
        <v>0.22357809684203839</v>
      </c>
      <c r="P1363" s="7">
        <v>433</v>
      </c>
      <c r="Q1363" s="7">
        <v>36</v>
      </c>
      <c r="R1363" s="7">
        <v>13</v>
      </c>
      <c r="S1363" s="7">
        <v>36</v>
      </c>
      <c r="T1363" s="7" t="s">
        <v>28</v>
      </c>
      <c r="U1363" s="8">
        <v>1</v>
      </c>
      <c r="V1363" t="s">
        <v>29</v>
      </c>
    </row>
    <row r="1364" spans="1:22" x14ac:dyDescent="0.3">
      <c r="A1364" s="9">
        <v>87313126</v>
      </c>
      <c r="B1364" s="10">
        <v>45560.178472222222</v>
      </c>
      <c r="C1364" s="11" t="s">
        <v>30</v>
      </c>
      <c r="D1364" s="11" t="s">
        <v>23</v>
      </c>
      <c r="E1364" s="11" t="s">
        <v>24</v>
      </c>
      <c r="F1364" s="11" t="s">
        <v>25</v>
      </c>
      <c r="G1364" s="11" t="s">
        <v>26</v>
      </c>
      <c r="H1364" s="11" t="s">
        <v>27</v>
      </c>
      <c r="I1364" s="11">
        <v>1</v>
      </c>
      <c r="J1364" s="11">
        <v>107.08732795412725</v>
      </c>
      <c r="K1364" s="11">
        <v>128.86176725598128</v>
      </c>
      <c r="L1364" s="11">
        <v>128.86176725598128</v>
      </c>
      <c r="M1364" s="11">
        <v>107.08732795412725</v>
      </c>
      <c r="N1364" s="11">
        <v>21.774439301854031</v>
      </c>
      <c r="O1364" s="11">
        <v>0.16897517212067681</v>
      </c>
      <c r="P1364" s="11">
        <v>176</v>
      </c>
      <c r="Q1364" s="11">
        <v>59</v>
      </c>
      <c r="R1364" s="11">
        <v>3</v>
      </c>
      <c r="S1364" s="11">
        <v>50</v>
      </c>
      <c r="T1364" s="11" t="s">
        <v>28</v>
      </c>
      <c r="U1364" s="12">
        <v>1</v>
      </c>
      <c r="V1364" t="s">
        <v>38</v>
      </c>
    </row>
    <row r="1365" spans="1:22" x14ac:dyDescent="0.3">
      <c r="A1365" s="5">
        <v>99921886</v>
      </c>
      <c r="B1365" s="6">
        <v>45629.782638888886</v>
      </c>
      <c r="C1365" s="7" t="s">
        <v>46</v>
      </c>
      <c r="D1365" s="7" t="s">
        <v>23</v>
      </c>
      <c r="E1365" s="7" t="s">
        <v>41</v>
      </c>
      <c r="F1365" s="7" t="s">
        <v>25</v>
      </c>
      <c r="G1365" s="7" t="s">
        <v>26</v>
      </c>
      <c r="H1365" s="7" t="s">
        <v>33</v>
      </c>
      <c r="I1365" s="7">
        <v>4</v>
      </c>
      <c r="J1365" s="7">
        <v>22.822150928538804</v>
      </c>
      <c r="K1365" s="7">
        <v>32.964712729308019</v>
      </c>
      <c r="L1365" s="7">
        <v>131.85885091723208</v>
      </c>
      <c r="M1365" s="7">
        <v>91.288603714155215</v>
      </c>
      <c r="N1365" s="7">
        <v>40.57024720307686</v>
      </c>
      <c r="O1365" s="7">
        <v>0.30767936259768291</v>
      </c>
      <c r="P1365" s="7">
        <v>280</v>
      </c>
      <c r="Q1365" s="7">
        <v>62</v>
      </c>
      <c r="R1365" s="7">
        <v>13</v>
      </c>
      <c r="S1365" s="7">
        <v>43</v>
      </c>
      <c r="T1365" s="7" t="s">
        <v>28</v>
      </c>
      <c r="U1365" s="8">
        <v>0</v>
      </c>
      <c r="V1365" t="s">
        <v>29</v>
      </c>
    </row>
    <row r="1366" spans="1:22" x14ac:dyDescent="0.3">
      <c r="A1366" s="9">
        <v>99794716</v>
      </c>
      <c r="B1366" s="10">
        <v>45439.217361111114</v>
      </c>
      <c r="C1366" s="11" t="s">
        <v>44</v>
      </c>
      <c r="D1366" s="11" t="s">
        <v>23</v>
      </c>
      <c r="E1366" s="11" t="s">
        <v>37</v>
      </c>
      <c r="F1366" s="11" t="s">
        <v>25</v>
      </c>
      <c r="G1366" s="11" t="s">
        <v>26</v>
      </c>
      <c r="H1366" s="11" t="s">
        <v>27</v>
      </c>
      <c r="I1366" s="11">
        <v>1</v>
      </c>
      <c r="J1366" s="11">
        <v>58.149467110889127</v>
      </c>
      <c r="K1366" s="11">
        <v>75.923333802397892</v>
      </c>
      <c r="L1366" s="11">
        <v>75.923333802397892</v>
      </c>
      <c r="M1366" s="11">
        <v>58.149467110889127</v>
      </c>
      <c r="N1366" s="11">
        <v>17.773866691508765</v>
      </c>
      <c r="O1366" s="11">
        <v>0.23410282190410628</v>
      </c>
      <c r="P1366" s="11">
        <v>392</v>
      </c>
      <c r="Q1366" s="11">
        <v>55</v>
      </c>
      <c r="R1366" s="11">
        <v>14</v>
      </c>
      <c r="S1366" s="11">
        <v>51</v>
      </c>
      <c r="T1366" s="11" t="s">
        <v>28</v>
      </c>
      <c r="U1366" s="12">
        <v>0</v>
      </c>
      <c r="V1366" t="s">
        <v>52</v>
      </c>
    </row>
    <row r="1367" spans="1:22" x14ac:dyDescent="0.3">
      <c r="A1367" s="9">
        <v>85296217</v>
      </c>
      <c r="B1367" s="10">
        <v>45381.420138888891</v>
      </c>
      <c r="C1367" s="11" t="s">
        <v>36</v>
      </c>
      <c r="D1367" s="11" t="s">
        <v>23</v>
      </c>
      <c r="E1367" s="11" t="s">
        <v>47</v>
      </c>
      <c r="F1367" s="11" t="s">
        <v>25</v>
      </c>
      <c r="G1367" s="11" t="s">
        <v>26</v>
      </c>
      <c r="H1367" s="11" t="s">
        <v>42</v>
      </c>
      <c r="I1367" s="11">
        <v>2</v>
      </c>
      <c r="J1367" s="11">
        <v>75.085033382463479</v>
      </c>
      <c r="K1367" s="11">
        <v>80.944553127645676</v>
      </c>
      <c r="L1367" s="11">
        <v>161.88910625529135</v>
      </c>
      <c r="M1367" s="11">
        <v>150.17006676492696</v>
      </c>
      <c r="N1367" s="11">
        <v>11.719039490364395</v>
      </c>
      <c r="O1367" s="11">
        <v>7.238930253826982E-2</v>
      </c>
      <c r="P1367" s="11">
        <v>412</v>
      </c>
      <c r="Q1367" s="11">
        <v>22</v>
      </c>
      <c r="R1367" s="11">
        <v>10</v>
      </c>
      <c r="S1367" s="11">
        <v>34</v>
      </c>
      <c r="T1367" s="11" t="s">
        <v>57</v>
      </c>
      <c r="U1367" s="12">
        <v>1</v>
      </c>
      <c r="V1367" t="s">
        <v>49</v>
      </c>
    </row>
    <row r="1368" spans="1:22" x14ac:dyDescent="0.3">
      <c r="A1368" s="9">
        <v>82845309</v>
      </c>
      <c r="B1368" s="10">
        <v>45293.152083333334</v>
      </c>
      <c r="C1368" s="11" t="s">
        <v>44</v>
      </c>
      <c r="D1368" s="11" t="s">
        <v>31</v>
      </c>
      <c r="E1368" s="11" t="s">
        <v>37</v>
      </c>
      <c r="F1368" s="11" t="s">
        <v>25</v>
      </c>
      <c r="G1368" s="11" t="s">
        <v>26</v>
      </c>
      <c r="H1368" s="11" t="s">
        <v>50</v>
      </c>
      <c r="I1368" s="11">
        <v>1</v>
      </c>
      <c r="J1368" s="11">
        <v>166.17161839263403</v>
      </c>
      <c r="K1368" s="11">
        <v>234.9491037364528</v>
      </c>
      <c r="L1368" s="11">
        <v>234.9491037364528</v>
      </c>
      <c r="M1368" s="11">
        <v>166.17161839263403</v>
      </c>
      <c r="N1368" s="11">
        <v>68.777485343818768</v>
      </c>
      <c r="O1368" s="11">
        <v>0.29273355058620643</v>
      </c>
      <c r="P1368" s="11">
        <v>419</v>
      </c>
      <c r="Q1368" s="11">
        <v>57</v>
      </c>
      <c r="R1368" s="11">
        <v>8</v>
      </c>
      <c r="S1368" s="11">
        <v>44</v>
      </c>
      <c r="T1368" s="11" t="s">
        <v>28</v>
      </c>
      <c r="U1368" s="12">
        <v>0</v>
      </c>
      <c r="V1368" t="s">
        <v>58</v>
      </c>
    </row>
    <row r="1369" spans="1:22" x14ac:dyDescent="0.3">
      <c r="A1369" s="5">
        <v>59273294</v>
      </c>
      <c r="B1369" s="6">
        <v>45613.484027777777</v>
      </c>
      <c r="C1369" s="7" t="s">
        <v>46</v>
      </c>
      <c r="D1369" s="7" t="s">
        <v>31</v>
      </c>
      <c r="E1369" s="7" t="s">
        <v>24</v>
      </c>
      <c r="F1369" s="7" t="s">
        <v>25</v>
      </c>
      <c r="G1369" s="7" t="s">
        <v>32</v>
      </c>
      <c r="H1369" s="7" t="s">
        <v>50</v>
      </c>
      <c r="I1369" s="7">
        <v>1</v>
      </c>
      <c r="J1369" s="7">
        <v>32.868953483580221</v>
      </c>
      <c r="K1369" s="7">
        <v>44.590772578139266</v>
      </c>
      <c r="L1369" s="7">
        <v>44.590772578139266</v>
      </c>
      <c r="M1369" s="7">
        <v>32.868953483580221</v>
      </c>
      <c r="N1369" s="7">
        <v>11.721819094559045</v>
      </c>
      <c r="O1369" s="7">
        <v>0.26287544298583637</v>
      </c>
      <c r="P1369" s="7">
        <v>356</v>
      </c>
      <c r="Q1369" s="7">
        <v>57</v>
      </c>
      <c r="R1369" s="7">
        <v>8</v>
      </c>
      <c r="S1369" s="7">
        <v>42</v>
      </c>
      <c r="T1369" s="7" t="s">
        <v>34</v>
      </c>
      <c r="U1369" s="8">
        <v>0</v>
      </c>
      <c r="V1369" t="s">
        <v>53</v>
      </c>
    </row>
    <row r="1370" spans="1:22" x14ac:dyDescent="0.3">
      <c r="A1370" s="9">
        <v>85050189</v>
      </c>
      <c r="B1370" s="10">
        <v>45554.271527777775</v>
      </c>
      <c r="C1370" s="11" t="s">
        <v>39</v>
      </c>
      <c r="D1370" s="11" t="s">
        <v>31</v>
      </c>
      <c r="E1370" s="11" t="s">
        <v>37</v>
      </c>
      <c r="F1370" s="11" t="s">
        <v>25</v>
      </c>
      <c r="G1370" s="11" t="s">
        <v>32</v>
      </c>
      <c r="H1370" s="11" t="s">
        <v>27</v>
      </c>
      <c r="I1370" s="11">
        <v>2</v>
      </c>
      <c r="J1370" s="11">
        <v>80.658222423868608</v>
      </c>
      <c r="K1370" s="11">
        <v>100.21734684212124</v>
      </c>
      <c r="L1370" s="11">
        <v>200.43469368424249</v>
      </c>
      <c r="M1370" s="11">
        <v>161.31644484773722</v>
      </c>
      <c r="N1370" s="11">
        <v>39.118248836505273</v>
      </c>
      <c r="O1370" s="11">
        <v>0.19516705475216151</v>
      </c>
      <c r="P1370" s="11">
        <v>488</v>
      </c>
      <c r="Q1370" s="11">
        <v>45</v>
      </c>
      <c r="R1370" s="11">
        <v>9</v>
      </c>
      <c r="S1370" s="11">
        <v>46</v>
      </c>
      <c r="T1370" s="11" t="s">
        <v>34</v>
      </c>
      <c r="U1370" s="12">
        <v>0</v>
      </c>
      <c r="V1370" t="s">
        <v>38</v>
      </c>
    </row>
    <row r="1371" spans="1:22" x14ac:dyDescent="0.3">
      <c r="A1371" s="9">
        <v>54585786</v>
      </c>
      <c r="B1371" s="10">
        <v>45293.445138888892</v>
      </c>
      <c r="C1371" s="11" t="s">
        <v>54</v>
      </c>
      <c r="D1371" s="11" t="s">
        <v>23</v>
      </c>
      <c r="E1371" s="11" t="s">
        <v>41</v>
      </c>
      <c r="F1371" s="11" t="s">
        <v>25</v>
      </c>
      <c r="G1371" s="11" t="s">
        <v>32</v>
      </c>
      <c r="H1371" s="11" t="s">
        <v>33</v>
      </c>
      <c r="I1371" s="11">
        <v>1</v>
      </c>
      <c r="J1371" s="11">
        <v>130.62181012105876</v>
      </c>
      <c r="K1371" s="11">
        <v>151.41644682664037</v>
      </c>
      <c r="L1371" s="11">
        <v>151.41644682664037</v>
      </c>
      <c r="M1371" s="11">
        <v>130.62181012105876</v>
      </c>
      <c r="N1371" s="11">
        <v>20.79463670558161</v>
      </c>
      <c r="O1371" s="11">
        <v>0.13733406866553799</v>
      </c>
      <c r="P1371" s="11">
        <v>74</v>
      </c>
      <c r="Q1371" s="11">
        <v>31</v>
      </c>
      <c r="R1371" s="11">
        <v>12</v>
      </c>
      <c r="S1371" s="11">
        <v>44</v>
      </c>
      <c r="T1371" s="11" t="s">
        <v>28</v>
      </c>
      <c r="U1371" s="12">
        <v>0</v>
      </c>
      <c r="V1371" t="s">
        <v>58</v>
      </c>
    </row>
    <row r="1372" spans="1:22" x14ac:dyDescent="0.3">
      <c r="A1372" s="5">
        <v>97097994</v>
      </c>
      <c r="B1372" s="6">
        <v>45458.804861111108</v>
      </c>
      <c r="C1372" s="7" t="s">
        <v>54</v>
      </c>
      <c r="D1372" s="7" t="s">
        <v>40</v>
      </c>
      <c r="E1372" s="7" t="s">
        <v>41</v>
      </c>
      <c r="F1372" s="7" t="s">
        <v>25</v>
      </c>
      <c r="G1372" s="7" t="s">
        <v>32</v>
      </c>
      <c r="H1372" s="7" t="s">
        <v>42</v>
      </c>
      <c r="I1372" s="7">
        <v>2</v>
      </c>
      <c r="J1372" s="7">
        <v>20.190590427295696</v>
      </c>
      <c r="K1372" s="7">
        <v>22.69707854070694</v>
      </c>
      <c r="L1372" s="7">
        <v>45.39415708141388</v>
      </c>
      <c r="M1372" s="7">
        <v>40.381180854591392</v>
      </c>
      <c r="N1372" s="7">
        <v>5.012976226822488</v>
      </c>
      <c r="O1372" s="7">
        <v>0.11043219103797378</v>
      </c>
      <c r="P1372" s="7">
        <v>165</v>
      </c>
      <c r="Q1372" s="7">
        <v>51</v>
      </c>
      <c r="R1372" s="7">
        <v>14</v>
      </c>
      <c r="S1372" s="7"/>
      <c r="T1372" s="7" t="s">
        <v>28</v>
      </c>
      <c r="U1372" s="8">
        <v>1</v>
      </c>
      <c r="V1372" t="s">
        <v>45</v>
      </c>
    </row>
    <row r="1373" spans="1:22" x14ac:dyDescent="0.3">
      <c r="A1373" s="9">
        <v>66175066</v>
      </c>
      <c r="B1373" s="10">
        <v>45509.480555555558</v>
      </c>
      <c r="C1373" s="11" t="s">
        <v>55</v>
      </c>
      <c r="D1373" s="11" t="s">
        <v>40</v>
      </c>
      <c r="E1373" s="11" t="s">
        <v>24</v>
      </c>
      <c r="F1373" s="11" t="s">
        <v>25</v>
      </c>
      <c r="G1373" s="11" t="s">
        <v>26</v>
      </c>
      <c r="H1373" s="11" t="s">
        <v>42</v>
      </c>
      <c r="I1373" s="11">
        <v>2</v>
      </c>
      <c r="J1373" s="11">
        <v>180.82581746456131</v>
      </c>
      <c r="K1373" s="11">
        <v>249.29134790254673</v>
      </c>
      <c r="L1373" s="11">
        <v>498.58269580509346</v>
      </c>
      <c r="M1373" s="11">
        <v>361.65163492912262</v>
      </c>
      <c r="N1373" s="11">
        <v>136.93106087597084</v>
      </c>
      <c r="O1373" s="11">
        <v>0.2746406203585936</v>
      </c>
      <c r="P1373" s="11">
        <v>327</v>
      </c>
      <c r="Q1373" s="11">
        <v>61</v>
      </c>
      <c r="R1373" s="11">
        <v>9</v>
      </c>
      <c r="S1373" s="11">
        <v>53</v>
      </c>
      <c r="T1373" s="11" t="s">
        <v>28</v>
      </c>
      <c r="U1373" s="12">
        <v>0</v>
      </c>
      <c r="V1373" t="s">
        <v>59</v>
      </c>
    </row>
    <row r="1374" spans="1:22" x14ac:dyDescent="0.3">
      <c r="A1374" s="5">
        <v>25809375</v>
      </c>
      <c r="B1374" s="6">
        <v>45386.236111111109</v>
      </c>
      <c r="C1374" s="7" t="s">
        <v>39</v>
      </c>
      <c r="D1374" s="7" t="s">
        <v>40</v>
      </c>
      <c r="E1374" s="7" t="s">
        <v>24</v>
      </c>
      <c r="F1374" s="7" t="s">
        <v>25</v>
      </c>
      <c r="G1374" s="7" t="s">
        <v>26</v>
      </c>
      <c r="H1374" s="7" t="s">
        <v>27</v>
      </c>
      <c r="I1374" s="7">
        <v>4</v>
      </c>
      <c r="J1374" s="7">
        <v>143.92500910272344</v>
      </c>
      <c r="K1374" s="7">
        <v>189.22391756329634</v>
      </c>
      <c r="L1374" s="7">
        <v>756.89567025318536</v>
      </c>
      <c r="M1374" s="7">
        <v>575.70003641089374</v>
      </c>
      <c r="N1374" s="7">
        <v>181.19563384229161</v>
      </c>
      <c r="O1374" s="7">
        <v>0.23939314355131769</v>
      </c>
      <c r="P1374" s="7">
        <v>93</v>
      </c>
      <c r="Q1374" s="7">
        <v>49</v>
      </c>
      <c r="R1374" s="7">
        <v>3</v>
      </c>
      <c r="S1374" s="7"/>
      <c r="T1374" s="7" t="s">
        <v>28</v>
      </c>
      <c r="U1374" s="8">
        <v>0</v>
      </c>
      <c r="V1374" t="s">
        <v>35</v>
      </c>
    </row>
    <row r="1375" spans="1:22" x14ac:dyDescent="0.3">
      <c r="A1375" s="5">
        <v>53971479</v>
      </c>
      <c r="B1375" s="6">
        <v>45349.313194444447</v>
      </c>
      <c r="C1375" s="7" t="s">
        <v>46</v>
      </c>
      <c r="D1375" s="7" t="s">
        <v>31</v>
      </c>
      <c r="E1375" s="7" t="s">
        <v>37</v>
      </c>
      <c r="F1375" s="7" t="s">
        <v>25</v>
      </c>
      <c r="G1375" s="7" t="s">
        <v>32</v>
      </c>
      <c r="H1375" s="7" t="s">
        <v>33</v>
      </c>
      <c r="I1375" s="7">
        <v>3</v>
      </c>
      <c r="J1375" s="7">
        <v>28.929592249694991</v>
      </c>
      <c r="K1375" s="7">
        <v>34.506675348787915</v>
      </c>
      <c r="L1375" s="7">
        <v>103.52002604636374</v>
      </c>
      <c r="M1375" s="7">
        <v>86.788776749084974</v>
      </c>
      <c r="N1375" s="7">
        <v>16.731249297278765</v>
      </c>
      <c r="O1375" s="7">
        <v>0.16162331035142227</v>
      </c>
      <c r="P1375" s="7">
        <v>266</v>
      </c>
      <c r="Q1375" s="7">
        <v>59</v>
      </c>
      <c r="R1375" s="7">
        <v>6</v>
      </c>
      <c r="S1375" s="7">
        <v>64</v>
      </c>
      <c r="T1375" s="7" t="s">
        <v>28</v>
      </c>
      <c r="U1375" s="8">
        <v>1</v>
      </c>
      <c r="V1375" t="s">
        <v>56</v>
      </c>
    </row>
    <row r="1376" spans="1:22" x14ac:dyDescent="0.3">
      <c r="A1376" s="9">
        <v>41136893</v>
      </c>
      <c r="B1376" s="10">
        <v>45389.854861111111</v>
      </c>
      <c r="C1376" s="11" t="s">
        <v>22</v>
      </c>
      <c r="D1376" s="11" t="s">
        <v>31</v>
      </c>
      <c r="E1376" s="11" t="s">
        <v>41</v>
      </c>
      <c r="F1376" s="11" t="s">
        <v>25</v>
      </c>
      <c r="G1376" s="11" t="s">
        <v>26</v>
      </c>
      <c r="H1376" s="11" t="s">
        <v>27</v>
      </c>
      <c r="I1376" s="11">
        <v>5</v>
      </c>
      <c r="J1376" s="11">
        <v>109.44226879683627</v>
      </c>
      <c r="K1376" s="11">
        <v>133.77136450924678</v>
      </c>
      <c r="L1376" s="11">
        <v>668.85682254623384</v>
      </c>
      <c r="M1376" s="11">
        <v>547.21134398418133</v>
      </c>
      <c r="N1376" s="11">
        <v>121.64547856205252</v>
      </c>
      <c r="O1376" s="11">
        <v>0.18187072997023057</v>
      </c>
      <c r="P1376" s="11">
        <v>492</v>
      </c>
      <c r="Q1376" s="11">
        <v>36</v>
      </c>
      <c r="R1376" s="11">
        <v>14</v>
      </c>
      <c r="S1376" s="11"/>
      <c r="T1376" s="11" t="s">
        <v>28</v>
      </c>
      <c r="U1376" s="12">
        <v>0</v>
      </c>
      <c r="V1376" t="s">
        <v>35</v>
      </c>
    </row>
    <row r="1377" spans="1:22" x14ac:dyDescent="0.3">
      <c r="A1377" s="5">
        <v>42059992</v>
      </c>
      <c r="B1377" s="6">
        <v>45507.256249999999</v>
      </c>
      <c r="C1377" s="7" t="s">
        <v>55</v>
      </c>
      <c r="D1377" s="7" t="s">
        <v>40</v>
      </c>
      <c r="E1377" s="7" t="s">
        <v>37</v>
      </c>
      <c r="F1377" s="7" t="s">
        <v>25</v>
      </c>
      <c r="G1377" s="7" t="s">
        <v>26</v>
      </c>
      <c r="H1377" s="7" t="s">
        <v>27</v>
      </c>
      <c r="I1377" s="7">
        <v>5</v>
      </c>
      <c r="J1377" s="7">
        <v>122.48050287652377</v>
      </c>
      <c r="K1377" s="7">
        <v>169.50058415482729</v>
      </c>
      <c r="L1377" s="7">
        <v>847.50292077413644</v>
      </c>
      <c r="M1377" s="7">
        <v>612.40251438261885</v>
      </c>
      <c r="N1377" s="7">
        <v>235.10040639151759</v>
      </c>
      <c r="O1377" s="7">
        <v>0.27740365328389582</v>
      </c>
      <c r="P1377" s="7">
        <v>468</v>
      </c>
      <c r="Q1377" s="7">
        <v>31</v>
      </c>
      <c r="R1377" s="7">
        <v>13</v>
      </c>
      <c r="S1377" s="7">
        <v>40</v>
      </c>
      <c r="T1377" s="7" t="s">
        <v>34</v>
      </c>
      <c r="U1377" s="8">
        <v>0</v>
      </c>
      <c r="V1377" t="s">
        <v>59</v>
      </c>
    </row>
    <row r="1378" spans="1:22" x14ac:dyDescent="0.3">
      <c r="A1378" s="5">
        <v>11576979</v>
      </c>
      <c r="B1378" s="6">
        <v>45618.744444444441</v>
      </c>
      <c r="C1378" s="7" t="s">
        <v>30</v>
      </c>
      <c r="D1378" s="7" t="s">
        <v>23</v>
      </c>
      <c r="E1378" s="7" t="s">
        <v>41</v>
      </c>
      <c r="F1378" s="7" t="s">
        <v>25</v>
      </c>
      <c r="G1378" s="7" t="s">
        <v>26</v>
      </c>
      <c r="H1378" s="7" t="s">
        <v>27</v>
      </c>
      <c r="I1378" s="7">
        <v>3</v>
      </c>
      <c r="J1378" s="7">
        <v>131.01572572185245</v>
      </c>
      <c r="K1378" s="7">
        <v>165.33128065064005</v>
      </c>
      <c r="L1378" s="7">
        <v>495.99384195192016</v>
      </c>
      <c r="M1378" s="7">
        <v>393.04717716555734</v>
      </c>
      <c r="N1378" s="7">
        <v>102.94666478636282</v>
      </c>
      <c r="O1378" s="7">
        <v>0.20755633654891645</v>
      </c>
      <c r="P1378" s="7">
        <v>90</v>
      </c>
      <c r="Q1378" s="7">
        <v>72</v>
      </c>
      <c r="R1378" s="7">
        <v>6</v>
      </c>
      <c r="S1378" s="7"/>
      <c r="T1378" s="7" t="s">
        <v>34</v>
      </c>
      <c r="U1378" s="8">
        <v>0</v>
      </c>
      <c r="V1378" t="s">
        <v>53</v>
      </c>
    </row>
    <row r="1379" spans="1:22" x14ac:dyDescent="0.3">
      <c r="A1379" s="5">
        <v>68498709</v>
      </c>
      <c r="B1379" s="6">
        <v>45441.274305555555</v>
      </c>
      <c r="C1379" s="7" t="s">
        <v>39</v>
      </c>
      <c r="D1379" s="7" t="s">
        <v>31</v>
      </c>
      <c r="E1379" s="7" t="s">
        <v>47</v>
      </c>
      <c r="F1379" s="7" t="s">
        <v>25</v>
      </c>
      <c r="G1379" s="7" t="s">
        <v>32</v>
      </c>
      <c r="H1379" s="7" t="s">
        <v>27</v>
      </c>
      <c r="I1379" s="7">
        <v>4</v>
      </c>
      <c r="J1379" s="7">
        <v>142.70209054031085</v>
      </c>
      <c r="K1379" s="7">
        <v>176.51499521314352</v>
      </c>
      <c r="L1379" s="7">
        <v>706.05998085257409</v>
      </c>
      <c r="M1379" s="7">
        <v>570.80836216124339</v>
      </c>
      <c r="N1379" s="7">
        <v>135.25161869133069</v>
      </c>
      <c r="O1379" s="7">
        <v>0.19155825618103023</v>
      </c>
      <c r="P1379" s="7">
        <v>214</v>
      </c>
      <c r="Q1379" s="7">
        <v>48</v>
      </c>
      <c r="R1379" s="7">
        <v>4</v>
      </c>
      <c r="S1379" s="7">
        <v>40</v>
      </c>
      <c r="T1379" s="7" t="s">
        <v>34</v>
      </c>
      <c r="U1379" s="8">
        <v>1</v>
      </c>
      <c r="V1379" t="s">
        <v>52</v>
      </c>
    </row>
    <row r="1380" spans="1:22" x14ac:dyDescent="0.3">
      <c r="A1380" s="9">
        <v>12911659</v>
      </c>
      <c r="B1380" s="10">
        <v>45363.823611111111</v>
      </c>
      <c r="C1380" s="11" t="s">
        <v>22</v>
      </c>
      <c r="D1380" s="11" t="s">
        <v>40</v>
      </c>
      <c r="E1380" s="11" t="s">
        <v>37</v>
      </c>
      <c r="F1380" s="11" t="s">
        <v>25</v>
      </c>
      <c r="G1380" s="11" t="s">
        <v>26</v>
      </c>
      <c r="H1380" s="11" t="s">
        <v>42</v>
      </c>
      <c r="I1380" s="11">
        <v>5</v>
      </c>
      <c r="J1380" s="11">
        <v>106.01365187411797</v>
      </c>
      <c r="K1380" s="11">
        <v>149.56018484532376</v>
      </c>
      <c r="L1380" s="11">
        <v>747.8009242266188</v>
      </c>
      <c r="M1380" s="11">
        <v>530.06825937058989</v>
      </c>
      <c r="N1380" s="11">
        <v>217.73266485602892</v>
      </c>
      <c r="O1380" s="11">
        <v>0.29116394190233136</v>
      </c>
      <c r="P1380" s="11">
        <v>362</v>
      </c>
      <c r="Q1380" s="11">
        <v>47</v>
      </c>
      <c r="R1380" s="11">
        <v>6</v>
      </c>
      <c r="S1380" s="11"/>
      <c r="T1380" s="11" t="s">
        <v>28</v>
      </c>
      <c r="U1380" s="12">
        <v>0</v>
      </c>
      <c r="V1380" t="s">
        <v>49</v>
      </c>
    </row>
    <row r="1381" spans="1:22" x14ac:dyDescent="0.3">
      <c r="A1381" s="9">
        <v>23814682</v>
      </c>
      <c r="B1381" s="10">
        <v>45475.978472222225</v>
      </c>
      <c r="C1381" s="11" t="s">
        <v>46</v>
      </c>
      <c r="D1381" s="11" t="s">
        <v>40</v>
      </c>
      <c r="E1381" s="11" t="s">
        <v>24</v>
      </c>
      <c r="F1381" s="11" t="s">
        <v>25</v>
      </c>
      <c r="G1381" s="11" t="s">
        <v>32</v>
      </c>
      <c r="H1381" s="11" t="s">
        <v>33</v>
      </c>
      <c r="I1381" s="11">
        <v>5</v>
      </c>
      <c r="J1381" s="11">
        <v>132.67799305701288</v>
      </c>
      <c r="K1381" s="11">
        <v>187.93964821017647</v>
      </c>
      <c r="L1381" s="11">
        <v>939.69824105088242</v>
      </c>
      <c r="M1381" s="11">
        <v>663.38996528506436</v>
      </c>
      <c r="N1381" s="11">
        <v>276.30827576581805</v>
      </c>
      <c r="O1381" s="11">
        <v>0.29403936678312526</v>
      </c>
      <c r="P1381" s="11">
        <v>421</v>
      </c>
      <c r="Q1381" s="11">
        <v>45</v>
      </c>
      <c r="R1381" s="11">
        <v>13</v>
      </c>
      <c r="S1381" s="11"/>
      <c r="T1381" s="11" t="s">
        <v>34</v>
      </c>
      <c r="U1381" s="12">
        <v>0</v>
      </c>
      <c r="V1381" t="s">
        <v>51</v>
      </c>
    </row>
    <row r="1382" spans="1:22" x14ac:dyDescent="0.3">
      <c r="A1382" s="9">
        <v>51077905</v>
      </c>
      <c r="B1382" s="10">
        <v>45563.030555555553</v>
      </c>
      <c r="C1382" s="11" t="s">
        <v>44</v>
      </c>
      <c r="D1382" s="11" t="s">
        <v>31</v>
      </c>
      <c r="E1382" s="11" t="s">
        <v>37</v>
      </c>
      <c r="F1382" s="11" t="s">
        <v>25</v>
      </c>
      <c r="G1382" s="11" t="s">
        <v>32</v>
      </c>
      <c r="H1382" s="11" t="s">
        <v>33</v>
      </c>
      <c r="I1382" s="11">
        <v>4</v>
      </c>
      <c r="J1382" s="11">
        <v>147.82894754127534</v>
      </c>
      <c r="K1382" s="11">
        <v>208.46692698736422</v>
      </c>
      <c r="L1382" s="11">
        <v>833.86770794945687</v>
      </c>
      <c r="M1382" s="11">
        <v>591.31579016510136</v>
      </c>
      <c r="N1382" s="11">
        <v>242.55191778435551</v>
      </c>
      <c r="O1382" s="11">
        <v>0.29087577738297221</v>
      </c>
      <c r="P1382" s="11">
        <v>461</v>
      </c>
      <c r="Q1382" s="11">
        <v>79</v>
      </c>
      <c r="R1382" s="11">
        <v>6</v>
      </c>
      <c r="S1382" s="11">
        <v>21</v>
      </c>
      <c r="T1382" s="11" t="s">
        <v>34</v>
      </c>
      <c r="U1382" s="12">
        <v>0</v>
      </c>
      <c r="V1382" t="s">
        <v>38</v>
      </c>
    </row>
    <row r="1383" spans="1:22" x14ac:dyDescent="0.3">
      <c r="A1383" s="9">
        <v>76171777</v>
      </c>
      <c r="B1383" s="10">
        <v>45467.087500000001</v>
      </c>
      <c r="C1383" s="11" t="s">
        <v>44</v>
      </c>
      <c r="D1383" s="11" t="s">
        <v>31</v>
      </c>
      <c r="E1383" s="11" t="s">
        <v>47</v>
      </c>
      <c r="F1383" s="11" t="s">
        <v>25</v>
      </c>
      <c r="G1383" s="11" t="s">
        <v>26</v>
      </c>
      <c r="H1383" s="11" t="s">
        <v>50</v>
      </c>
      <c r="I1383" s="11">
        <v>5</v>
      </c>
      <c r="J1383" s="11">
        <v>13.975598673891181</v>
      </c>
      <c r="K1383" s="11">
        <v>19.023650483457267</v>
      </c>
      <c r="L1383" s="11">
        <v>95.118252417286328</v>
      </c>
      <c r="M1383" s="11">
        <v>69.877993369455908</v>
      </c>
      <c r="N1383" s="11">
        <v>25.240259047830421</v>
      </c>
      <c r="O1383" s="11">
        <v>0.26535663141812915</v>
      </c>
      <c r="P1383" s="11">
        <v>402</v>
      </c>
      <c r="Q1383" s="11">
        <v>58</v>
      </c>
      <c r="R1383" s="11">
        <v>10</v>
      </c>
      <c r="S1383" s="11"/>
      <c r="T1383" s="11" t="s">
        <v>28</v>
      </c>
      <c r="U1383" s="12">
        <v>0</v>
      </c>
      <c r="V1383" t="s">
        <v>45</v>
      </c>
    </row>
    <row r="1384" spans="1:22" x14ac:dyDescent="0.3">
      <c r="A1384" s="9">
        <v>16837564</v>
      </c>
      <c r="B1384" s="10">
        <v>45624.635416666664</v>
      </c>
      <c r="C1384" s="11" t="s">
        <v>44</v>
      </c>
      <c r="D1384" s="11" t="s">
        <v>31</v>
      </c>
      <c r="E1384" s="11" t="s">
        <v>24</v>
      </c>
      <c r="F1384" s="11" t="s">
        <v>25</v>
      </c>
      <c r="G1384" s="11" t="s">
        <v>26</v>
      </c>
      <c r="H1384" s="11" t="s">
        <v>50</v>
      </c>
      <c r="I1384" s="11">
        <v>5</v>
      </c>
      <c r="J1384" s="11">
        <v>27.694342307079928</v>
      </c>
      <c r="K1384" s="11">
        <v>32.349028787657801</v>
      </c>
      <c r="L1384" s="11">
        <v>161.745143938289</v>
      </c>
      <c r="M1384" s="11">
        <v>138.47171153539963</v>
      </c>
      <c r="N1384" s="11">
        <v>23.27343240288937</v>
      </c>
      <c r="O1384" s="11">
        <v>0.1438895279092208</v>
      </c>
      <c r="P1384" s="11">
        <v>207</v>
      </c>
      <c r="Q1384" s="11">
        <v>40</v>
      </c>
      <c r="R1384" s="11">
        <v>4</v>
      </c>
      <c r="S1384" s="11">
        <v>37</v>
      </c>
      <c r="T1384" s="11" t="s">
        <v>28</v>
      </c>
      <c r="U1384" s="12">
        <v>1</v>
      </c>
      <c r="V1384" t="s">
        <v>53</v>
      </c>
    </row>
    <row r="1385" spans="1:22" x14ac:dyDescent="0.3">
      <c r="A1385" s="9">
        <v>71108312</v>
      </c>
      <c r="B1385" s="10">
        <v>45293.354861111111</v>
      </c>
      <c r="C1385" s="11" t="s">
        <v>55</v>
      </c>
      <c r="D1385" s="11" t="s">
        <v>23</v>
      </c>
      <c r="E1385" s="11" t="s">
        <v>24</v>
      </c>
      <c r="F1385" s="11" t="s">
        <v>25</v>
      </c>
      <c r="G1385" s="11" t="s">
        <v>32</v>
      </c>
      <c r="H1385" s="11" t="s">
        <v>27</v>
      </c>
      <c r="I1385" s="11">
        <v>4</v>
      </c>
      <c r="J1385" s="11">
        <v>57.873639677022425</v>
      </c>
      <c r="K1385" s="11">
        <v>64.22860816895917</v>
      </c>
      <c r="L1385" s="11">
        <v>256.91443267583668</v>
      </c>
      <c r="M1385" s="11">
        <v>231.4945587080897</v>
      </c>
      <c r="N1385" s="11">
        <v>25.41987396774698</v>
      </c>
      <c r="O1385" s="11">
        <v>9.8942958178689241E-2</v>
      </c>
      <c r="P1385" s="11">
        <v>129</v>
      </c>
      <c r="Q1385" s="11">
        <v>61</v>
      </c>
      <c r="R1385" s="11">
        <v>10</v>
      </c>
      <c r="S1385" s="11"/>
      <c r="T1385" s="11" t="s">
        <v>28</v>
      </c>
      <c r="U1385" s="12">
        <v>1</v>
      </c>
      <c r="V1385" t="s">
        <v>58</v>
      </c>
    </row>
    <row r="1386" spans="1:22" x14ac:dyDescent="0.3">
      <c r="A1386" s="9">
        <v>38312822</v>
      </c>
      <c r="B1386" s="10">
        <v>45645.256249999999</v>
      </c>
      <c r="C1386" s="11" t="s">
        <v>30</v>
      </c>
      <c r="D1386" s="11" t="s">
        <v>40</v>
      </c>
      <c r="E1386" s="11" t="s">
        <v>37</v>
      </c>
      <c r="F1386" s="11" t="s">
        <v>25</v>
      </c>
      <c r="G1386" s="11" t="s">
        <v>32</v>
      </c>
      <c r="H1386" s="11" t="s">
        <v>50</v>
      </c>
      <c r="I1386" s="11">
        <v>3</v>
      </c>
      <c r="J1386" s="11">
        <v>139.53252131793744</v>
      </c>
      <c r="K1386" s="11">
        <v>184.47332910754193</v>
      </c>
      <c r="L1386" s="11">
        <v>553.41998732262573</v>
      </c>
      <c r="M1386" s="11">
        <v>418.59756395381231</v>
      </c>
      <c r="N1386" s="11">
        <v>134.82242336881342</v>
      </c>
      <c r="O1386" s="11">
        <v>0.24361683072031218</v>
      </c>
      <c r="P1386" s="11">
        <v>159</v>
      </c>
      <c r="Q1386" s="11">
        <v>75</v>
      </c>
      <c r="R1386" s="11">
        <v>13</v>
      </c>
      <c r="S1386" s="11">
        <v>55</v>
      </c>
      <c r="T1386" s="11" t="s">
        <v>28</v>
      </c>
      <c r="U1386" s="12">
        <v>0</v>
      </c>
      <c r="V1386" t="s">
        <v>29</v>
      </c>
    </row>
    <row r="1387" spans="1:22" x14ac:dyDescent="0.3">
      <c r="A1387" s="5">
        <v>69303106</v>
      </c>
      <c r="B1387" s="6">
        <v>45467.53125</v>
      </c>
      <c r="C1387" s="7" t="s">
        <v>30</v>
      </c>
      <c r="D1387" s="7" t="s">
        <v>40</v>
      </c>
      <c r="E1387" s="7" t="s">
        <v>37</v>
      </c>
      <c r="F1387" s="7" t="s">
        <v>25</v>
      </c>
      <c r="G1387" s="7" t="s">
        <v>32</v>
      </c>
      <c r="H1387" s="7" t="s">
        <v>42</v>
      </c>
      <c r="I1387" s="7">
        <v>5</v>
      </c>
      <c r="J1387" s="7">
        <v>194.32131871509225</v>
      </c>
      <c r="K1387" s="7">
        <v>244.87021582799196</v>
      </c>
      <c r="L1387" s="7">
        <v>1224.3510791399599</v>
      </c>
      <c r="M1387" s="7">
        <v>971.60659357546126</v>
      </c>
      <c r="N1387" s="7">
        <v>252.74448556449863</v>
      </c>
      <c r="O1387" s="7">
        <v>0.20643138219965299</v>
      </c>
      <c r="P1387" s="7">
        <v>212</v>
      </c>
      <c r="Q1387" s="7">
        <v>22</v>
      </c>
      <c r="R1387" s="7">
        <v>7</v>
      </c>
      <c r="S1387" s="7"/>
      <c r="T1387" s="7" t="s">
        <v>28</v>
      </c>
      <c r="U1387" s="8">
        <v>0</v>
      </c>
      <c r="V1387" t="s">
        <v>45</v>
      </c>
    </row>
    <row r="1388" spans="1:22" x14ac:dyDescent="0.3">
      <c r="A1388" s="5">
        <v>12144063</v>
      </c>
      <c r="B1388" s="6">
        <v>45492.406944444447</v>
      </c>
      <c r="C1388" s="7" t="s">
        <v>36</v>
      </c>
      <c r="D1388" s="7" t="s">
        <v>31</v>
      </c>
      <c r="E1388" s="7" t="s">
        <v>37</v>
      </c>
      <c r="F1388" s="7" t="s">
        <v>25</v>
      </c>
      <c r="G1388" s="7" t="s">
        <v>32</v>
      </c>
      <c r="H1388" s="7" t="s">
        <v>33</v>
      </c>
      <c r="I1388" s="7">
        <v>1</v>
      </c>
      <c r="J1388" s="7">
        <v>187.86860210268796</v>
      </c>
      <c r="K1388" s="7">
        <v>213.09418570462506</v>
      </c>
      <c r="L1388" s="7">
        <v>213.09418570462506</v>
      </c>
      <c r="M1388" s="7">
        <v>187.86860210268796</v>
      </c>
      <c r="N1388" s="7">
        <v>25.225583601937103</v>
      </c>
      <c r="O1388" s="7">
        <v>0.11837762498552112</v>
      </c>
      <c r="P1388" s="7">
        <v>339</v>
      </c>
      <c r="Q1388" s="7">
        <v>78</v>
      </c>
      <c r="R1388" s="7">
        <v>13</v>
      </c>
      <c r="S1388" s="7">
        <v>31</v>
      </c>
      <c r="T1388" s="7" t="s">
        <v>28</v>
      </c>
      <c r="U1388" s="8">
        <v>1</v>
      </c>
      <c r="V1388" t="s">
        <v>51</v>
      </c>
    </row>
    <row r="1389" spans="1:22" x14ac:dyDescent="0.3">
      <c r="A1389" s="9">
        <v>87762271</v>
      </c>
      <c r="B1389" s="10">
        <v>45530.648611111108</v>
      </c>
      <c r="C1389" s="11" t="s">
        <v>30</v>
      </c>
      <c r="D1389" s="11" t="s">
        <v>23</v>
      </c>
      <c r="E1389" s="11" t="s">
        <v>47</v>
      </c>
      <c r="F1389" s="11" t="s">
        <v>25</v>
      </c>
      <c r="G1389" s="11" t="s">
        <v>32</v>
      </c>
      <c r="H1389" s="11" t="s">
        <v>33</v>
      </c>
      <c r="I1389" s="11">
        <v>5</v>
      </c>
      <c r="J1389" s="11">
        <v>133.23432892116659</v>
      </c>
      <c r="K1389" s="11">
        <v>175.6466075280203</v>
      </c>
      <c r="L1389" s="11">
        <v>878.23303764010143</v>
      </c>
      <c r="M1389" s="11">
        <v>666.17164460583297</v>
      </c>
      <c r="N1389" s="11">
        <v>212.06139303426846</v>
      </c>
      <c r="O1389" s="11">
        <v>0.24146369351362401</v>
      </c>
      <c r="P1389" s="11">
        <v>255</v>
      </c>
      <c r="Q1389" s="11">
        <v>78</v>
      </c>
      <c r="R1389" s="11">
        <v>9</v>
      </c>
      <c r="S1389" s="11"/>
      <c r="T1389" s="11" t="s">
        <v>34</v>
      </c>
      <c r="U1389" s="12">
        <v>0</v>
      </c>
      <c r="V1389" t="s">
        <v>59</v>
      </c>
    </row>
    <row r="1390" spans="1:22" x14ac:dyDescent="0.3">
      <c r="A1390" s="9">
        <v>67425648</v>
      </c>
      <c r="B1390" s="10">
        <v>45548.011111111111</v>
      </c>
      <c r="C1390" s="11" t="s">
        <v>54</v>
      </c>
      <c r="D1390" s="11" t="s">
        <v>31</v>
      </c>
      <c r="E1390" s="11" t="s">
        <v>37</v>
      </c>
      <c r="F1390" s="11" t="s">
        <v>25</v>
      </c>
      <c r="G1390" s="11" t="s">
        <v>32</v>
      </c>
      <c r="H1390" s="11" t="s">
        <v>27</v>
      </c>
      <c r="I1390" s="11">
        <v>5</v>
      </c>
      <c r="J1390" s="11">
        <v>19.9904913147532</v>
      </c>
      <c r="K1390" s="11">
        <v>28.54793106436933</v>
      </c>
      <c r="L1390" s="11">
        <v>142.73965532184664</v>
      </c>
      <c r="M1390" s="11">
        <v>99.952456573766</v>
      </c>
      <c r="N1390" s="11">
        <v>42.787198748080641</v>
      </c>
      <c r="O1390" s="11">
        <v>0.29975691514460284</v>
      </c>
      <c r="P1390" s="11">
        <v>51</v>
      </c>
      <c r="Q1390" s="11">
        <v>45</v>
      </c>
      <c r="R1390" s="11">
        <v>11</v>
      </c>
      <c r="S1390" s="11"/>
      <c r="T1390" s="11" t="s">
        <v>34</v>
      </c>
      <c r="U1390" s="12">
        <v>1</v>
      </c>
      <c r="V1390" t="s">
        <v>38</v>
      </c>
    </row>
    <row r="1391" spans="1:22" x14ac:dyDescent="0.3">
      <c r="A1391" s="5">
        <v>39991998</v>
      </c>
      <c r="B1391" s="6">
        <v>45607.326388888891</v>
      </c>
      <c r="C1391" s="7" t="s">
        <v>36</v>
      </c>
      <c r="D1391" s="7" t="s">
        <v>23</v>
      </c>
      <c r="E1391" s="7" t="s">
        <v>47</v>
      </c>
      <c r="F1391" s="7" t="s">
        <v>25</v>
      </c>
      <c r="G1391" s="7" t="s">
        <v>26</v>
      </c>
      <c r="H1391" s="7" t="s">
        <v>42</v>
      </c>
      <c r="I1391" s="7">
        <v>3</v>
      </c>
      <c r="J1391" s="7">
        <v>40.146874431501189</v>
      </c>
      <c r="K1391" s="7">
        <v>50.350008480862492</v>
      </c>
      <c r="L1391" s="7">
        <v>151.05002544258747</v>
      </c>
      <c r="M1391" s="7">
        <v>120.44062329450357</v>
      </c>
      <c r="N1391" s="7">
        <v>30.609402148083902</v>
      </c>
      <c r="O1391" s="7">
        <v>0.20264413765172265</v>
      </c>
      <c r="P1391" s="7">
        <v>454</v>
      </c>
      <c r="Q1391" s="7">
        <v>34</v>
      </c>
      <c r="R1391" s="7">
        <v>9</v>
      </c>
      <c r="S1391" s="7">
        <v>51</v>
      </c>
      <c r="T1391" s="7" t="s">
        <v>28</v>
      </c>
      <c r="U1391" s="8">
        <v>0</v>
      </c>
      <c r="V1391" t="s">
        <v>53</v>
      </c>
    </row>
    <row r="1392" spans="1:22" x14ac:dyDescent="0.3">
      <c r="A1392" s="9">
        <v>19639555</v>
      </c>
      <c r="B1392" s="10">
        <v>45498.212500000001</v>
      </c>
      <c r="C1392" s="11" t="s">
        <v>54</v>
      </c>
      <c r="D1392" s="11" t="s">
        <v>31</v>
      </c>
      <c r="E1392" s="11" t="s">
        <v>24</v>
      </c>
      <c r="F1392" s="11" t="s">
        <v>25</v>
      </c>
      <c r="G1392" s="11" t="s">
        <v>32</v>
      </c>
      <c r="H1392" s="11" t="s">
        <v>42</v>
      </c>
      <c r="I1392" s="11">
        <v>3</v>
      </c>
      <c r="J1392" s="11">
        <v>158.44071422190203</v>
      </c>
      <c r="K1392" s="11">
        <v>217.70937141463295</v>
      </c>
      <c r="L1392" s="11">
        <v>653.12811424389884</v>
      </c>
      <c r="M1392" s="11">
        <v>475.32214266570611</v>
      </c>
      <c r="N1392" s="11">
        <v>177.80597157819273</v>
      </c>
      <c r="O1392" s="11">
        <v>0.27223751006957009</v>
      </c>
      <c r="P1392" s="11">
        <v>106</v>
      </c>
      <c r="Q1392" s="11">
        <v>38</v>
      </c>
      <c r="R1392" s="11">
        <v>6</v>
      </c>
      <c r="S1392" s="11"/>
      <c r="T1392" s="11" t="s">
        <v>34</v>
      </c>
      <c r="U1392" s="12">
        <v>1</v>
      </c>
      <c r="V1392" t="s">
        <v>51</v>
      </c>
    </row>
    <row r="1393" spans="1:22" x14ac:dyDescent="0.3">
      <c r="A1393" s="5">
        <v>96659992</v>
      </c>
      <c r="B1393" s="6">
        <v>45372.99722222222</v>
      </c>
      <c r="C1393" s="7" t="s">
        <v>55</v>
      </c>
      <c r="D1393" s="7" t="s">
        <v>23</v>
      </c>
      <c r="E1393" s="7" t="s">
        <v>41</v>
      </c>
      <c r="F1393" s="7" t="s">
        <v>25</v>
      </c>
      <c r="G1393" s="7" t="s">
        <v>26</v>
      </c>
      <c r="H1393" s="7" t="s">
        <v>42</v>
      </c>
      <c r="I1393" s="7">
        <v>5</v>
      </c>
      <c r="J1393" s="7">
        <v>114.43001085220202</v>
      </c>
      <c r="K1393" s="7">
        <v>121.55085388415672</v>
      </c>
      <c r="L1393" s="7">
        <v>607.75426942078366</v>
      </c>
      <c r="M1393" s="7">
        <v>572.15005426101004</v>
      </c>
      <c r="N1393" s="7">
        <v>35.604215159773617</v>
      </c>
      <c r="O1393" s="7">
        <v>5.8583241535606137E-2</v>
      </c>
      <c r="P1393" s="7">
        <v>198</v>
      </c>
      <c r="Q1393" s="7">
        <v>76</v>
      </c>
      <c r="R1393" s="7">
        <v>9</v>
      </c>
      <c r="S1393" s="7"/>
      <c r="T1393" s="7" t="s">
        <v>28</v>
      </c>
      <c r="U1393" s="8">
        <v>0</v>
      </c>
      <c r="V1393" t="s">
        <v>49</v>
      </c>
    </row>
    <row r="1394" spans="1:22" x14ac:dyDescent="0.3">
      <c r="A1394" s="9">
        <v>76613535</v>
      </c>
      <c r="B1394" s="10">
        <v>45470.535416666666</v>
      </c>
      <c r="C1394" s="11" t="s">
        <v>55</v>
      </c>
      <c r="D1394" s="11" t="s">
        <v>31</v>
      </c>
      <c r="E1394" s="11" t="s">
        <v>41</v>
      </c>
      <c r="F1394" s="11" t="s">
        <v>25</v>
      </c>
      <c r="G1394" s="11" t="s">
        <v>26</v>
      </c>
      <c r="H1394" s="11" t="s">
        <v>33</v>
      </c>
      <c r="I1394" s="11">
        <v>4</v>
      </c>
      <c r="J1394" s="11">
        <v>64.241105843305746</v>
      </c>
      <c r="K1394" s="11">
        <v>74.827043516966413</v>
      </c>
      <c r="L1394" s="11">
        <v>299.30817406786565</v>
      </c>
      <c r="M1394" s="11">
        <v>256.96442337322298</v>
      </c>
      <c r="N1394" s="11">
        <v>42.343750694642665</v>
      </c>
      <c r="O1394" s="11">
        <v>0.14147208249996396</v>
      </c>
      <c r="P1394" s="11">
        <v>302</v>
      </c>
      <c r="Q1394" s="11">
        <v>76</v>
      </c>
      <c r="R1394" s="11">
        <v>4</v>
      </c>
      <c r="S1394" s="11"/>
      <c r="T1394" s="11" t="s">
        <v>48</v>
      </c>
      <c r="U1394" s="12">
        <v>0</v>
      </c>
      <c r="V1394" t="s">
        <v>45</v>
      </c>
    </row>
    <row r="1395" spans="1:22" x14ac:dyDescent="0.3">
      <c r="A1395" s="9">
        <v>41005296</v>
      </c>
      <c r="B1395" s="10">
        <v>45645.579861111109</v>
      </c>
      <c r="C1395" s="11" t="s">
        <v>30</v>
      </c>
      <c r="D1395" s="11" t="s">
        <v>23</v>
      </c>
      <c r="E1395" s="11" t="s">
        <v>37</v>
      </c>
      <c r="F1395" s="11" t="s">
        <v>25</v>
      </c>
      <c r="G1395" s="11" t="s">
        <v>32</v>
      </c>
      <c r="H1395" s="11" t="s">
        <v>33</v>
      </c>
      <c r="I1395" s="11">
        <v>3</v>
      </c>
      <c r="J1395" s="11">
        <v>44.662800340856784</v>
      </c>
      <c r="K1395" s="11">
        <v>58.512913063552659</v>
      </c>
      <c r="L1395" s="11">
        <v>175.53873919065796</v>
      </c>
      <c r="M1395" s="11">
        <v>133.98840102257034</v>
      </c>
      <c r="N1395" s="11">
        <v>41.55033816808762</v>
      </c>
      <c r="O1395" s="11">
        <v>0.23670181499343307</v>
      </c>
      <c r="P1395" s="11">
        <v>314</v>
      </c>
      <c r="Q1395" s="11">
        <v>76</v>
      </c>
      <c r="R1395" s="11">
        <v>9</v>
      </c>
      <c r="S1395" s="11">
        <v>63</v>
      </c>
      <c r="T1395" s="11" t="s">
        <v>34</v>
      </c>
      <c r="U1395" s="12">
        <v>0</v>
      </c>
      <c r="V1395" t="s">
        <v>29</v>
      </c>
    </row>
    <row r="1396" spans="1:22" x14ac:dyDescent="0.3">
      <c r="A1396" s="9">
        <v>30688793</v>
      </c>
      <c r="B1396" s="10">
        <v>45498.884027777778</v>
      </c>
      <c r="C1396" s="11" t="s">
        <v>54</v>
      </c>
      <c r="D1396" s="11" t="s">
        <v>31</v>
      </c>
      <c r="E1396" s="11" t="s">
        <v>41</v>
      </c>
      <c r="F1396" s="11" t="s">
        <v>25</v>
      </c>
      <c r="G1396" s="11" t="s">
        <v>32</v>
      </c>
      <c r="H1396" s="11" t="s">
        <v>42</v>
      </c>
      <c r="I1396" s="11">
        <v>5</v>
      </c>
      <c r="J1396" s="11">
        <v>22.701771811106688</v>
      </c>
      <c r="K1396" s="11">
        <v>31.443477990120059</v>
      </c>
      <c r="L1396" s="11">
        <v>157.21738995060031</v>
      </c>
      <c r="M1396" s="11">
        <v>113.50885905553343</v>
      </c>
      <c r="N1396" s="11">
        <v>43.708530895066872</v>
      </c>
      <c r="O1396" s="11">
        <v>0.27801333496759262</v>
      </c>
      <c r="P1396" s="11">
        <v>287</v>
      </c>
      <c r="Q1396" s="11">
        <v>25</v>
      </c>
      <c r="R1396" s="11">
        <v>12</v>
      </c>
      <c r="S1396" s="11">
        <v>44</v>
      </c>
      <c r="T1396" s="11" t="s">
        <v>28</v>
      </c>
      <c r="U1396" s="12">
        <v>1</v>
      </c>
      <c r="V1396" t="s">
        <v>51</v>
      </c>
    </row>
    <row r="1397" spans="1:22" x14ac:dyDescent="0.3">
      <c r="A1397" s="9">
        <v>65764069</v>
      </c>
      <c r="B1397" s="10">
        <v>45309.181250000001</v>
      </c>
      <c r="C1397" s="11" t="s">
        <v>30</v>
      </c>
      <c r="D1397" s="11" t="s">
        <v>31</v>
      </c>
      <c r="E1397" s="11" t="s">
        <v>41</v>
      </c>
      <c r="F1397" s="11" t="s">
        <v>25</v>
      </c>
      <c r="G1397" s="11" t="s">
        <v>32</v>
      </c>
      <c r="H1397" s="11" t="s">
        <v>33</v>
      </c>
      <c r="I1397" s="11">
        <v>4</v>
      </c>
      <c r="J1397" s="11">
        <v>146.47733611438227</v>
      </c>
      <c r="K1397" s="11">
        <v>161.27325065002128</v>
      </c>
      <c r="L1397" s="11">
        <v>645.09300260008513</v>
      </c>
      <c r="M1397" s="11">
        <v>585.90934445752907</v>
      </c>
      <c r="N1397" s="11">
        <v>59.183658142556055</v>
      </c>
      <c r="O1397" s="11">
        <v>9.1744380893937549E-2</v>
      </c>
      <c r="P1397" s="11">
        <v>272</v>
      </c>
      <c r="Q1397" s="11">
        <v>37</v>
      </c>
      <c r="R1397" s="11">
        <v>13</v>
      </c>
      <c r="S1397" s="11">
        <v>19</v>
      </c>
      <c r="T1397" s="11" t="s">
        <v>34</v>
      </c>
      <c r="U1397" s="12">
        <v>1</v>
      </c>
      <c r="V1397" t="s">
        <v>58</v>
      </c>
    </row>
    <row r="1398" spans="1:22" x14ac:dyDescent="0.3">
      <c r="A1398" s="9">
        <v>14227375</v>
      </c>
      <c r="B1398" s="10">
        <v>45394.426388888889</v>
      </c>
      <c r="C1398" s="11" t="s">
        <v>30</v>
      </c>
      <c r="D1398" s="11" t="s">
        <v>40</v>
      </c>
      <c r="E1398" s="11" t="s">
        <v>37</v>
      </c>
      <c r="F1398" s="11" t="s">
        <v>25</v>
      </c>
      <c r="G1398" s="11" t="s">
        <v>26</v>
      </c>
      <c r="H1398" s="11" t="s">
        <v>50</v>
      </c>
      <c r="I1398" s="11">
        <v>3</v>
      </c>
      <c r="J1398" s="11">
        <v>71.062685132719551</v>
      </c>
      <c r="K1398" s="11">
        <v>85.294363835559992</v>
      </c>
      <c r="L1398" s="11">
        <v>255.88309150667999</v>
      </c>
      <c r="M1398" s="11">
        <v>213.18805539815867</v>
      </c>
      <c r="N1398" s="11">
        <v>42.695036108521322</v>
      </c>
      <c r="O1398" s="11">
        <v>0.16685368250448365</v>
      </c>
      <c r="P1398" s="11">
        <v>428</v>
      </c>
      <c r="Q1398" s="11">
        <v>48</v>
      </c>
      <c r="R1398" s="11">
        <v>7</v>
      </c>
      <c r="S1398" s="11">
        <v>36</v>
      </c>
      <c r="T1398" s="11" t="s">
        <v>34</v>
      </c>
      <c r="U1398" s="12">
        <v>0</v>
      </c>
      <c r="V1398" t="s">
        <v>35</v>
      </c>
    </row>
    <row r="1399" spans="1:22" x14ac:dyDescent="0.3">
      <c r="A1399" s="5">
        <v>14352742</v>
      </c>
      <c r="B1399" s="6">
        <v>45628.318749999999</v>
      </c>
      <c r="C1399" s="7" t="s">
        <v>30</v>
      </c>
      <c r="D1399" s="7" t="s">
        <v>31</v>
      </c>
      <c r="E1399" s="7" t="s">
        <v>24</v>
      </c>
      <c r="F1399" s="7" t="s">
        <v>25</v>
      </c>
      <c r="G1399" s="7" t="s">
        <v>26</v>
      </c>
      <c r="H1399" s="7" t="s">
        <v>50</v>
      </c>
      <c r="I1399" s="7">
        <v>1</v>
      </c>
      <c r="J1399" s="7">
        <v>66.49134233254199</v>
      </c>
      <c r="K1399" s="7">
        <v>73.997592692737541</v>
      </c>
      <c r="L1399" s="7">
        <v>73.997592692737541</v>
      </c>
      <c r="M1399" s="7">
        <v>66.49134233254199</v>
      </c>
      <c r="N1399" s="7">
        <v>7.5062503601955513</v>
      </c>
      <c r="O1399" s="7">
        <v>0.10143911561236842</v>
      </c>
      <c r="P1399" s="7">
        <v>415</v>
      </c>
      <c r="Q1399" s="7">
        <v>50</v>
      </c>
      <c r="R1399" s="7">
        <v>13</v>
      </c>
      <c r="S1399" s="7"/>
      <c r="T1399" s="7" t="s">
        <v>28</v>
      </c>
      <c r="U1399" s="8">
        <v>0</v>
      </c>
      <c r="V1399" t="s">
        <v>29</v>
      </c>
    </row>
    <row r="1400" spans="1:22" x14ac:dyDescent="0.3">
      <c r="A1400" s="5">
        <v>46486170</v>
      </c>
      <c r="B1400" s="6">
        <v>45491.043749999997</v>
      </c>
      <c r="C1400" s="7" t="s">
        <v>55</v>
      </c>
      <c r="D1400" s="7" t="s">
        <v>31</v>
      </c>
      <c r="E1400" s="7" t="s">
        <v>37</v>
      </c>
      <c r="F1400" s="7" t="s">
        <v>25</v>
      </c>
      <c r="G1400" s="7" t="s">
        <v>32</v>
      </c>
      <c r="H1400" s="7" t="s">
        <v>50</v>
      </c>
      <c r="I1400" s="7">
        <v>5</v>
      </c>
      <c r="J1400" s="7">
        <v>175.51112939226897</v>
      </c>
      <c r="K1400" s="7">
        <v>248.80725984955933</v>
      </c>
      <c r="L1400" s="7">
        <v>1244.0362992477967</v>
      </c>
      <c r="M1400" s="7">
        <v>877.55564696134479</v>
      </c>
      <c r="N1400" s="7">
        <v>366.48065228645191</v>
      </c>
      <c r="O1400" s="7">
        <v>0.29458999910858186</v>
      </c>
      <c r="P1400" s="7">
        <v>87</v>
      </c>
      <c r="Q1400" s="7">
        <v>73</v>
      </c>
      <c r="R1400" s="7">
        <v>12</v>
      </c>
      <c r="S1400" s="7"/>
      <c r="T1400" s="7" t="s">
        <v>34</v>
      </c>
      <c r="U1400" s="8">
        <v>1</v>
      </c>
      <c r="V1400" t="s">
        <v>51</v>
      </c>
    </row>
    <row r="1401" spans="1:22" x14ac:dyDescent="0.3">
      <c r="A1401" s="9">
        <v>59231477</v>
      </c>
      <c r="B1401" s="10">
        <v>45582.398611111108</v>
      </c>
      <c r="C1401" s="11" t="s">
        <v>46</v>
      </c>
      <c r="D1401" s="11" t="s">
        <v>31</v>
      </c>
      <c r="E1401" s="11" t="s">
        <v>24</v>
      </c>
      <c r="F1401" s="11" t="s">
        <v>25</v>
      </c>
      <c r="G1401" s="11" t="s">
        <v>32</v>
      </c>
      <c r="H1401" s="11" t="s">
        <v>50</v>
      </c>
      <c r="I1401" s="11">
        <v>3</v>
      </c>
      <c r="J1401" s="11">
        <v>190.41779445495249</v>
      </c>
      <c r="K1401" s="11">
        <v>241.43138809716919</v>
      </c>
      <c r="L1401" s="11">
        <v>724.29416429150751</v>
      </c>
      <c r="M1401" s="11">
        <v>571.25338336485743</v>
      </c>
      <c r="N1401" s="11">
        <v>153.04078092665009</v>
      </c>
      <c r="O1401" s="11">
        <v>0.21129644345036527</v>
      </c>
      <c r="P1401" s="11">
        <v>390</v>
      </c>
      <c r="Q1401" s="11">
        <v>25</v>
      </c>
      <c r="R1401" s="11">
        <v>7</v>
      </c>
      <c r="S1401" s="11">
        <v>21</v>
      </c>
      <c r="T1401" s="11" t="s">
        <v>34</v>
      </c>
      <c r="U1401" s="12">
        <v>1</v>
      </c>
      <c r="V1401" t="s">
        <v>43</v>
      </c>
    </row>
    <row r="1402" spans="1:22" x14ac:dyDescent="0.3">
      <c r="A1402" s="9">
        <v>26572897</v>
      </c>
      <c r="B1402" s="10">
        <v>45385.091666666667</v>
      </c>
      <c r="C1402" s="11" t="s">
        <v>55</v>
      </c>
      <c r="D1402" s="11" t="s">
        <v>40</v>
      </c>
      <c r="E1402" s="11" t="s">
        <v>47</v>
      </c>
      <c r="F1402" s="11" t="s">
        <v>25</v>
      </c>
      <c r="G1402" s="11" t="s">
        <v>26</v>
      </c>
      <c r="H1402" s="11" t="s">
        <v>50</v>
      </c>
      <c r="I1402" s="11">
        <v>4</v>
      </c>
      <c r="J1402" s="11">
        <v>152.84072818389319</v>
      </c>
      <c r="K1402" s="11">
        <v>203.71014650529321</v>
      </c>
      <c r="L1402" s="11">
        <v>814.84058602117284</v>
      </c>
      <c r="M1402" s="11">
        <v>611.36291273557276</v>
      </c>
      <c r="N1402" s="11">
        <v>203.47767328560008</v>
      </c>
      <c r="O1402" s="11">
        <v>0.24971470098117193</v>
      </c>
      <c r="P1402" s="11">
        <v>397</v>
      </c>
      <c r="Q1402" s="11">
        <v>27</v>
      </c>
      <c r="R1402" s="11">
        <v>9</v>
      </c>
      <c r="S1402" s="11">
        <v>59</v>
      </c>
      <c r="T1402" s="11" t="s">
        <v>28</v>
      </c>
      <c r="U1402" s="12">
        <v>0</v>
      </c>
      <c r="V1402" t="s">
        <v>35</v>
      </c>
    </row>
    <row r="1403" spans="1:22" x14ac:dyDescent="0.3">
      <c r="A1403" s="5">
        <v>11233028</v>
      </c>
      <c r="B1403" s="6">
        <v>45499.30972222222</v>
      </c>
      <c r="C1403" s="7" t="s">
        <v>22</v>
      </c>
      <c r="D1403" s="7" t="s">
        <v>40</v>
      </c>
      <c r="E1403" s="7" t="s">
        <v>24</v>
      </c>
      <c r="F1403" s="7" t="s">
        <v>25</v>
      </c>
      <c r="G1403" s="7" t="s">
        <v>26</v>
      </c>
      <c r="H1403" s="7" t="s">
        <v>33</v>
      </c>
      <c r="I1403" s="7">
        <v>3</v>
      </c>
      <c r="J1403" s="7">
        <v>29.339822849792736</v>
      </c>
      <c r="K1403" s="7">
        <v>38.211755890919576</v>
      </c>
      <c r="L1403" s="7">
        <v>114.63526767275873</v>
      </c>
      <c r="M1403" s="7">
        <v>88.019468549378203</v>
      </c>
      <c r="N1403" s="7">
        <v>26.615799123380526</v>
      </c>
      <c r="O1403" s="7">
        <v>0.23217810420575616</v>
      </c>
      <c r="P1403" s="7">
        <v>55</v>
      </c>
      <c r="Q1403" s="7">
        <v>42</v>
      </c>
      <c r="R1403" s="7">
        <v>4</v>
      </c>
      <c r="S1403" s="7"/>
      <c r="T1403" s="7" t="s">
        <v>28</v>
      </c>
      <c r="U1403" s="8">
        <v>0</v>
      </c>
      <c r="V1403" t="s">
        <v>51</v>
      </c>
    </row>
    <row r="1404" spans="1:22" x14ac:dyDescent="0.3">
      <c r="A1404" s="5">
        <v>98308193</v>
      </c>
      <c r="B1404" s="6">
        <v>45445.398611111108</v>
      </c>
      <c r="C1404" s="7" t="s">
        <v>39</v>
      </c>
      <c r="D1404" s="7" t="s">
        <v>31</v>
      </c>
      <c r="E1404" s="7" t="s">
        <v>47</v>
      </c>
      <c r="F1404" s="7" t="s">
        <v>25</v>
      </c>
      <c r="G1404" s="7" t="s">
        <v>32</v>
      </c>
      <c r="H1404" s="7" t="s">
        <v>33</v>
      </c>
      <c r="I1404" s="7">
        <v>2</v>
      </c>
      <c r="J1404" s="7">
        <v>108.19031735538962</v>
      </c>
      <c r="K1404" s="7">
        <v>145.42057144863844</v>
      </c>
      <c r="L1404" s="7">
        <v>290.84114289727688</v>
      </c>
      <c r="M1404" s="7">
        <v>216.38063471077925</v>
      </c>
      <c r="N1404" s="7">
        <v>74.460508186497634</v>
      </c>
      <c r="O1404" s="7">
        <v>0.25601779529795265</v>
      </c>
      <c r="P1404" s="7">
        <v>187</v>
      </c>
      <c r="Q1404" s="7">
        <v>79</v>
      </c>
      <c r="R1404" s="7">
        <v>5</v>
      </c>
      <c r="S1404" s="7"/>
      <c r="T1404" s="7" t="s">
        <v>57</v>
      </c>
      <c r="U1404" s="8">
        <v>0</v>
      </c>
      <c r="V1404" t="s">
        <v>45</v>
      </c>
    </row>
    <row r="1405" spans="1:22" x14ac:dyDescent="0.3">
      <c r="A1405" s="9">
        <v>26158833</v>
      </c>
      <c r="B1405" s="10">
        <v>45379.981249999997</v>
      </c>
      <c r="C1405" s="11" t="s">
        <v>54</v>
      </c>
      <c r="D1405" s="11" t="s">
        <v>40</v>
      </c>
      <c r="E1405" s="11" t="s">
        <v>37</v>
      </c>
      <c r="F1405" s="11" t="s">
        <v>25</v>
      </c>
      <c r="G1405" s="11" t="s">
        <v>26</v>
      </c>
      <c r="H1405" s="11" t="s">
        <v>27</v>
      </c>
      <c r="I1405" s="11">
        <v>2</v>
      </c>
      <c r="J1405" s="11">
        <v>95.347448902959087</v>
      </c>
      <c r="K1405" s="11">
        <v>116.71024362566421</v>
      </c>
      <c r="L1405" s="11">
        <v>233.42048725132841</v>
      </c>
      <c r="M1405" s="11">
        <v>190.69489780591817</v>
      </c>
      <c r="N1405" s="11">
        <v>42.725589445410236</v>
      </c>
      <c r="O1405" s="11">
        <v>0.18304130005266742</v>
      </c>
      <c r="P1405" s="11">
        <v>107</v>
      </c>
      <c r="Q1405" s="11">
        <v>23</v>
      </c>
      <c r="R1405" s="11">
        <v>8</v>
      </c>
      <c r="S1405" s="11">
        <v>55</v>
      </c>
      <c r="T1405" s="11" t="s">
        <v>28</v>
      </c>
      <c r="U1405" s="12">
        <v>0</v>
      </c>
      <c r="V1405" t="s">
        <v>49</v>
      </c>
    </row>
    <row r="1406" spans="1:22" x14ac:dyDescent="0.3">
      <c r="A1406" s="5">
        <v>48227784</v>
      </c>
      <c r="B1406" s="6">
        <v>45503.662499999999</v>
      </c>
      <c r="C1406" s="7" t="s">
        <v>36</v>
      </c>
      <c r="D1406" s="7" t="s">
        <v>40</v>
      </c>
      <c r="E1406" s="7" t="s">
        <v>37</v>
      </c>
      <c r="F1406" s="7" t="s">
        <v>25</v>
      </c>
      <c r="G1406" s="7" t="s">
        <v>32</v>
      </c>
      <c r="H1406" s="7" t="s">
        <v>50</v>
      </c>
      <c r="I1406" s="7">
        <v>2</v>
      </c>
      <c r="J1406" s="7">
        <v>84.553393936224168</v>
      </c>
      <c r="K1406" s="7">
        <v>120.87366649179188</v>
      </c>
      <c r="L1406" s="7">
        <v>241.74733298358376</v>
      </c>
      <c r="M1406" s="7">
        <v>169.10678787244834</v>
      </c>
      <c r="N1406" s="7">
        <v>72.640545111135424</v>
      </c>
      <c r="O1406" s="7">
        <v>0.30048126783706108</v>
      </c>
      <c r="P1406" s="7">
        <v>322</v>
      </c>
      <c r="Q1406" s="7">
        <v>25</v>
      </c>
      <c r="R1406" s="7">
        <v>10</v>
      </c>
      <c r="S1406" s="7"/>
      <c r="T1406" s="7" t="s">
        <v>57</v>
      </c>
      <c r="U1406" s="8">
        <v>0</v>
      </c>
      <c r="V1406" t="s">
        <v>51</v>
      </c>
    </row>
    <row r="1407" spans="1:22" x14ac:dyDescent="0.3">
      <c r="A1407" s="9">
        <v>96370896</v>
      </c>
      <c r="B1407" s="10">
        <v>45403.080555555556</v>
      </c>
      <c r="C1407" s="11" t="s">
        <v>30</v>
      </c>
      <c r="D1407" s="11" t="s">
        <v>40</v>
      </c>
      <c r="E1407" s="11" t="s">
        <v>24</v>
      </c>
      <c r="F1407" s="11" t="s">
        <v>25</v>
      </c>
      <c r="G1407" s="11" t="s">
        <v>26</v>
      </c>
      <c r="H1407" s="11" t="s">
        <v>42</v>
      </c>
      <c r="I1407" s="11">
        <v>5</v>
      </c>
      <c r="J1407" s="11">
        <v>160.03436542256767</v>
      </c>
      <c r="K1407" s="11">
        <v>194.97208277820917</v>
      </c>
      <c r="L1407" s="11">
        <v>974.86041389104582</v>
      </c>
      <c r="M1407" s="11">
        <v>800.1718271128384</v>
      </c>
      <c r="N1407" s="11">
        <v>174.68858677820742</v>
      </c>
      <c r="O1407" s="11">
        <v>0.17919343558218509</v>
      </c>
      <c r="P1407" s="11">
        <v>148</v>
      </c>
      <c r="Q1407" s="11">
        <v>74</v>
      </c>
      <c r="R1407" s="11">
        <v>5</v>
      </c>
      <c r="S1407" s="11">
        <v>22</v>
      </c>
      <c r="T1407" s="11" t="s">
        <v>28</v>
      </c>
      <c r="U1407" s="12">
        <v>0</v>
      </c>
      <c r="V1407" t="s">
        <v>35</v>
      </c>
    </row>
    <row r="1408" spans="1:22" x14ac:dyDescent="0.3">
      <c r="A1408" s="5">
        <v>47115420</v>
      </c>
      <c r="B1408" s="6">
        <v>45419.143750000003</v>
      </c>
      <c r="C1408" s="7" t="s">
        <v>44</v>
      </c>
      <c r="D1408" s="7" t="s">
        <v>40</v>
      </c>
      <c r="E1408" s="7" t="s">
        <v>41</v>
      </c>
      <c r="F1408" s="7" t="s">
        <v>25</v>
      </c>
      <c r="G1408" s="7" t="s">
        <v>26</v>
      </c>
      <c r="H1408" s="7" t="s">
        <v>33</v>
      </c>
      <c r="I1408" s="7">
        <v>5</v>
      </c>
      <c r="J1408" s="7">
        <v>23.485308639505977</v>
      </c>
      <c r="K1408" s="7">
        <v>25.198818876427399</v>
      </c>
      <c r="L1408" s="7">
        <v>125.99409438213699</v>
      </c>
      <c r="M1408" s="7">
        <v>117.42654319752988</v>
      </c>
      <c r="N1408" s="7">
        <v>8.5675511846071117</v>
      </c>
      <c r="O1408" s="7">
        <v>6.7999625114348136E-2</v>
      </c>
      <c r="P1408" s="7">
        <v>75</v>
      </c>
      <c r="Q1408" s="7">
        <v>44</v>
      </c>
      <c r="R1408" s="7">
        <v>9</v>
      </c>
      <c r="S1408" s="7">
        <v>64</v>
      </c>
      <c r="T1408" s="7" t="s">
        <v>28</v>
      </c>
      <c r="U1408" s="8">
        <v>0</v>
      </c>
      <c r="V1408" t="s">
        <v>52</v>
      </c>
    </row>
    <row r="1409" spans="1:22" x14ac:dyDescent="0.3">
      <c r="A1409" s="9">
        <v>41081181</v>
      </c>
      <c r="B1409" s="10">
        <v>45362.601388888892</v>
      </c>
      <c r="C1409" s="11" t="s">
        <v>55</v>
      </c>
      <c r="D1409" s="11" t="s">
        <v>40</v>
      </c>
      <c r="E1409" s="11" t="s">
        <v>37</v>
      </c>
      <c r="F1409" s="11" t="s">
        <v>25</v>
      </c>
      <c r="G1409" s="11" t="s">
        <v>26</v>
      </c>
      <c r="H1409" s="11" t="s">
        <v>42</v>
      </c>
      <c r="I1409" s="11">
        <v>5</v>
      </c>
      <c r="J1409" s="11">
        <v>169.62333478502654</v>
      </c>
      <c r="K1409" s="11">
        <v>205.76596927261372</v>
      </c>
      <c r="L1409" s="11">
        <v>1028.8298463630686</v>
      </c>
      <c r="M1409" s="11">
        <v>848.11667392513277</v>
      </c>
      <c r="N1409" s="11">
        <v>180.71317243793578</v>
      </c>
      <c r="O1409" s="11">
        <v>0.17564923206374697</v>
      </c>
      <c r="P1409" s="11">
        <v>221</v>
      </c>
      <c r="Q1409" s="11">
        <v>77</v>
      </c>
      <c r="R1409" s="11">
        <v>6</v>
      </c>
      <c r="S1409" s="11">
        <v>47</v>
      </c>
      <c r="T1409" s="11" t="s">
        <v>34</v>
      </c>
      <c r="U1409" s="12">
        <v>1</v>
      </c>
      <c r="V1409" t="s">
        <v>49</v>
      </c>
    </row>
    <row r="1410" spans="1:22" x14ac:dyDescent="0.3">
      <c r="A1410" s="5">
        <v>15919573</v>
      </c>
      <c r="B1410" s="6">
        <v>45362.171527777777</v>
      </c>
      <c r="C1410" s="7" t="s">
        <v>22</v>
      </c>
      <c r="D1410" s="7" t="s">
        <v>40</v>
      </c>
      <c r="E1410" s="7" t="s">
        <v>24</v>
      </c>
      <c r="F1410" s="7" t="s">
        <v>25</v>
      </c>
      <c r="G1410" s="7" t="s">
        <v>26</v>
      </c>
      <c r="H1410" s="7" t="s">
        <v>50</v>
      </c>
      <c r="I1410" s="7">
        <v>5</v>
      </c>
      <c r="J1410" s="7">
        <v>37.315606078526699</v>
      </c>
      <c r="K1410" s="7">
        <v>40.569043408314329</v>
      </c>
      <c r="L1410" s="7">
        <v>202.84521704157163</v>
      </c>
      <c r="M1410" s="7">
        <v>186.57803039263348</v>
      </c>
      <c r="N1410" s="7">
        <v>16.26718664893815</v>
      </c>
      <c r="O1410" s="7">
        <v>8.0195071326746192E-2</v>
      </c>
      <c r="P1410" s="7">
        <v>210</v>
      </c>
      <c r="Q1410" s="7">
        <v>44</v>
      </c>
      <c r="R1410" s="7">
        <v>6</v>
      </c>
      <c r="S1410" s="7"/>
      <c r="T1410" s="7" t="s">
        <v>48</v>
      </c>
      <c r="U1410" s="8">
        <v>0</v>
      </c>
      <c r="V1410" t="s">
        <v>49</v>
      </c>
    </row>
    <row r="1411" spans="1:22" x14ac:dyDescent="0.3">
      <c r="A1411" s="9">
        <v>74574893</v>
      </c>
      <c r="B1411" s="10">
        <v>45344.345138888886</v>
      </c>
      <c r="C1411" s="11" t="s">
        <v>54</v>
      </c>
      <c r="D1411" s="11" t="s">
        <v>31</v>
      </c>
      <c r="E1411" s="11" t="s">
        <v>47</v>
      </c>
      <c r="F1411" s="11" t="s">
        <v>25</v>
      </c>
      <c r="G1411" s="11" t="s">
        <v>26</v>
      </c>
      <c r="H1411" s="11" t="s">
        <v>33</v>
      </c>
      <c r="I1411" s="11">
        <v>4</v>
      </c>
      <c r="J1411" s="11">
        <v>169.05727765320347</v>
      </c>
      <c r="K1411" s="11">
        <v>212.609210202198</v>
      </c>
      <c r="L1411" s="11">
        <v>850.436840808792</v>
      </c>
      <c r="M1411" s="11">
        <v>676.22911061281388</v>
      </c>
      <c r="N1411" s="11">
        <v>174.20773019597812</v>
      </c>
      <c r="O1411" s="11">
        <v>0.20484499475622567</v>
      </c>
      <c r="P1411" s="11">
        <v>404</v>
      </c>
      <c r="Q1411" s="11">
        <v>50</v>
      </c>
      <c r="R1411" s="11">
        <v>8</v>
      </c>
      <c r="S1411" s="11">
        <v>60</v>
      </c>
      <c r="T1411" s="11" t="s">
        <v>34</v>
      </c>
      <c r="U1411" s="12">
        <v>0</v>
      </c>
      <c r="V1411" t="s">
        <v>56</v>
      </c>
    </row>
    <row r="1412" spans="1:22" x14ac:dyDescent="0.3">
      <c r="A1412" s="5">
        <v>81066702</v>
      </c>
      <c r="B1412" s="6">
        <v>45613.784722222219</v>
      </c>
      <c r="C1412" s="7" t="s">
        <v>39</v>
      </c>
      <c r="D1412" s="7" t="s">
        <v>40</v>
      </c>
      <c r="E1412" s="7" t="s">
        <v>24</v>
      </c>
      <c r="F1412" s="7" t="s">
        <v>25</v>
      </c>
      <c r="G1412" s="7" t="s">
        <v>26</v>
      </c>
      <c r="H1412" s="7" t="s">
        <v>33</v>
      </c>
      <c r="I1412" s="7">
        <v>2</v>
      </c>
      <c r="J1412" s="7">
        <v>27.033992781539229</v>
      </c>
      <c r="K1412" s="7">
        <v>29.164618307709656</v>
      </c>
      <c r="L1412" s="7">
        <v>58.329236615419312</v>
      </c>
      <c r="M1412" s="7">
        <v>54.067985563078459</v>
      </c>
      <c r="N1412" s="7">
        <v>4.2612510523408531</v>
      </c>
      <c r="O1412" s="7">
        <v>7.3055148663035877E-2</v>
      </c>
      <c r="P1412" s="7">
        <v>117</v>
      </c>
      <c r="Q1412" s="7">
        <v>25</v>
      </c>
      <c r="R1412" s="7">
        <v>8</v>
      </c>
      <c r="S1412" s="7">
        <v>46</v>
      </c>
      <c r="T1412" s="7" t="s">
        <v>34</v>
      </c>
      <c r="U1412" s="8">
        <v>0</v>
      </c>
      <c r="V1412" t="s">
        <v>53</v>
      </c>
    </row>
    <row r="1413" spans="1:22" x14ac:dyDescent="0.3">
      <c r="A1413" s="9">
        <v>87708805</v>
      </c>
      <c r="B1413" s="10">
        <v>45340.806250000001</v>
      </c>
      <c r="C1413" s="11" t="s">
        <v>22</v>
      </c>
      <c r="D1413" s="11" t="s">
        <v>40</v>
      </c>
      <c r="E1413" s="11" t="s">
        <v>24</v>
      </c>
      <c r="F1413" s="11" t="s">
        <v>25</v>
      </c>
      <c r="G1413" s="11" t="s">
        <v>26</v>
      </c>
      <c r="H1413" s="11" t="s">
        <v>33</v>
      </c>
      <c r="I1413" s="11">
        <v>5</v>
      </c>
      <c r="J1413" s="11">
        <v>66.165963328715009</v>
      </c>
      <c r="K1413" s="11">
        <v>82.701070745830094</v>
      </c>
      <c r="L1413" s="11">
        <v>413.50535372915044</v>
      </c>
      <c r="M1413" s="11">
        <v>330.82981664357504</v>
      </c>
      <c r="N1413" s="11">
        <v>82.675537085575399</v>
      </c>
      <c r="O1413" s="11">
        <v>0.19993825071423038</v>
      </c>
      <c r="P1413" s="11">
        <v>362</v>
      </c>
      <c r="Q1413" s="11">
        <v>79</v>
      </c>
      <c r="R1413" s="11">
        <v>4</v>
      </c>
      <c r="S1413" s="11">
        <v>21</v>
      </c>
      <c r="T1413" s="11" t="s">
        <v>57</v>
      </c>
      <c r="U1413" s="12">
        <v>0</v>
      </c>
      <c r="V1413" t="s">
        <v>56</v>
      </c>
    </row>
    <row r="1414" spans="1:22" x14ac:dyDescent="0.3">
      <c r="A1414" s="5">
        <v>29105025</v>
      </c>
      <c r="B1414" s="6">
        <v>45632.934027777781</v>
      </c>
      <c r="C1414" s="7" t="s">
        <v>44</v>
      </c>
      <c r="D1414" s="7" t="s">
        <v>31</v>
      </c>
      <c r="E1414" s="7" t="s">
        <v>37</v>
      </c>
      <c r="F1414" s="7" t="s">
        <v>25</v>
      </c>
      <c r="G1414" s="7" t="s">
        <v>32</v>
      </c>
      <c r="H1414" s="7" t="s">
        <v>33</v>
      </c>
      <c r="I1414" s="7">
        <v>4</v>
      </c>
      <c r="J1414" s="7">
        <v>37.419146889844484</v>
      </c>
      <c r="K1414" s="7">
        <v>50.067552863514486</v>
      </c>
      <c r="L1414" s="7">
        <v>200.27021145405794</v>
      </c>
      <c r="M1414" s="7">
        <v>149.67658755937794</v>
      </c>
      <c r="N1414" s="7">
        <v>50.593623894680007</v>
      </c>
      <c r="O1414" s="7">
        <v>0.25262680619022665</v>
      </c>
      <c r="P1414" s="7">
        <v>357</v>
      </c>
      <c r="Q1414" s="7">
        <v>48</v>
      </c>
      <c r="R1414" s="7">
        <v>8</v>
      </c>
      <c r="S1414" s="7"/>
      <c r="T1414" s="7" t="s">
        <v>34</v>
      </c>
      <c r="U1414" s="8">
        <v>0</v>
      </c>
      <c r="V1414" t="s">
        <v>29</v>
      </c>
    </row>
    <row r="1415" spans="1:22" x14ac:dyDescent="0.3">
      <c r="A1415" s="9">
        <v>99029571</v>
      </c>
      <c r="B1415" s="10">
        <v>45582.295138888891</v>
      </c>
      <c r="C1415" s="11" t="s">
        <v>54</v>
      </c>
      <c r="D1415" s="11" t="s">
        <v>40</v>
      </c>
      <c r="E1415" s="11" t="s">
        <v>37</v>
      </c>
      <c r="F1415" s="11" t="s">
        <v>25</v>
      </c>
      <c r="G1415" s="11" t="s">
        <v>32</v>
      </c>
      <c r="H1415" s="11" t="s">
        <v>50</v>
      </c>
      <c r="I1415" s="11">
        <v>4</v>
      </c>
      <c r="J1415" s="11">
        <v>51.118987181986178</v>
      </c>
      <c r="K1415" s="11">
        <v>60.511228180231114</v>
      </c>
      <c r="L1415" s="11">
        <v>242.04491272092446</v>
      </c>
      <c r="M1415" s="11">
        <v>204.47594872794471</v>
      </c>
      <c r="N1415" s="11">
        <v>37.568963992979747</v>
      </c>
      <c r="O1415" s="11">
        <v>0.15521484657806633</v>
      </c>
      <c r="P1415" s="11">
        <v>226</v>
      </c>
      <c r="Q1415" s="11">
        <v>44</v>
      </c>
      <c r="R1415" s="11">
        <v>8</v>
      </c>
      <c r="S1415" s="11">
        <v>27</v>
      </c>
      <c r="T1415" s="11" t="s">
        <v>48</v>
      </c>
      <c r="U1415" s="12">
        <v>0</v>
      </c>
      <c r="V1415" t="s">
        <v>43</v>
      </c>
    </row>
    <row r="1416" spans="1:22" x14ac:dyDescent="0.3">
      <c r="A1416" s="5">
        <v>51176556</v>
      </c>
      <c r="B1416" s="6">
        <v>45298.588194444441</v>
      </c>
      <c r="C1416" s="7" t="s">
        <v>30</v>
      </c>
      <c r="D1416" s="7" t="s">
        <v>23</v>
      </c>
      <c r="E1416" s="7" t="s">
        <v>24</v>
      </c>
      <c r="F1416" s="7" t="s">
        <v>25</v>
      </c>
      <c r="G1416" s="7" t="s">
        <v>26</v>
      </c>
      <c r="H1416" s="7" t="s">
        <v>42</v>
      </c>
      <c r="I1416" s="7">
        <v>4</v>
      </c>
      <c r="J1416" s="7">
        <v>92.368778674821328</v>
      </c>
      <c r="K1416" s="7">
        <v>121.60377935252122</v>
      </c>
      <c r="L1416" s="7">
        <v>486.41511741008486</v>
      </c>
      <c r="M1416" s="7">
        <v>369.47511469928531</v>
      </c>
      <c r="N1416" s="7">
        <v>116.94000271079955</v>
      </c>
      <c r="O1416" s="7">
        <v>0.24041194141630728</v>
      </c>
      <c r="P1416" s="7">
        <v>406</v>
      </c>
      <c r="Q1416" s="7">
        <v>65</v>
      </c>
      <c r="R1416" s="7">
        <v>8</v>
      </c>
      <c r="S1416" s="7">
        <v>33</v>
      </c>
      <c r="T1416" s="7" t="s">
        <v>28</v>
      </c>
      <c r="U1416" s="8">
        <v>0</v>
      </c>
      <c r="V1416" t="s">
        <v>58</v>
      </c>
    </row>
    <row r="1417" spans="1:22" x14ac:dyDescent="0.3">
      <c r="A1417" s="5">
        <v>42768534</v>
      </c>
      <c r="B1417" s="6">
        <v>45474.753472222219</v>
      </c>
      <c r="C1417" s="7" t="s">
        <v>22</v>
      </c>
      <c r="D1417" s="7" t="s">
        <v>31</v>
      </c>
      <c r="E1417" s="7" t="s">
        <v>37</v>
      </c>
      <c r="F1417" s="7" t="s">
        <v>25</v>
      </c>
      <c r="G1417" s="7" t="s">
        <v>26</v>
      </c>
      <c r="H1417" s="7" t="s">
        <v>33</v>
      </c>
      <c r="I1417" s="7">
        <v>4</v>
      </c>
      <c r="J1417" s="7">
        <v>68.209490991115501</v>
      </c>
      <c r="K1417" s="7">
        <v>83.278741818809877</v>
      </c>
      <c r="L1417" s="7">
        <v>333.11496727523951</v>
      </c>
      <c r="M1417" s="7">
        <v>272.83796396446201</v>
      </c>
      <c r="N1417" s="7">
        <v>60.277003310777502</v>
      </c>
      <c r="O1417" s="7">
        <v>0.18094954965194654</v>
      </c>
      <c r="P1417" s="7">
        <v>71</v>
      </c>
      <c r="Q1417" s="7">
        <v>76</v>
      </c>
      <c r="R1417" s="7">
        <v>6</v>
      </c>
      <c r="S1417" s="7"/>
      <c r="T1417" s="7" t="s">
        <v>28</v>
      </c>
      <c r="U1417" s="8">
        <v>0</v>
      </c>
      <c r="V1417" t="s">
        <v>51</v>
      </c>
    </row>
    <row r="1418" spans="1:22" x14ac:dyDescent="0.3">
      <c r="A1418" s="9">
        <v>78786554</v>
      </c>
      <c r="B1418" s="10">
        <v>45597.915972222225</v>
      </c>
      <c r="C1418" s="11" t="s">
        <v>54</v>
      </c>
      <c r="D1418" s="11" t="s">
        <v>40</v>
      </c>
      <c r="E1418" s="11" t="s">
        <v>41</v>
      </c>
      <c r="F1418" s="11" t="s">
        <v>25</v>
      </c>
      <c r="G1418" s="11" t="s">
        <v>26</v>
      </c>
      <c r="H1418" s="11" t="s">
        <v>50</v>
      </c>
      <c r="I1418" s="11">
        <v>1</v>
      </c>
      <c r="J1418" s="11">
        <v>54.655152512690776</v>
      </c>
      <c r="K1418" s="11">
        <v>57.398215548235925</v>
      </c>
      <c r="L1418" s="11">
        <v>57.398215548235925</v>
      </c>
      <c r="M1418" s="11">
        <v>54.655152512690776</v>
      </c>
      <c r="N1418" s="11">
        <v>2.7430630355451484</v>
      </c>
      <c r="O1418" s="11">
        <v>4.7790040323465309E-2</v>
      </c>
      <c r="P1418" s="11">
        <v>346</v>
      </c>
      <c r="Q1418" s="11">
        <v>78</v>
      </c>
      <c r="R1418" s="11">
        <v>3</v>
      </c>
      <c r="S1418" s="11">
        <v>34</v>
      </c>
      <c r="T1418" s="11" t="s">
        <v>34</v>
      </c>
      <c r="U1418" s="12">
        <v>1</v>
      </c>
      <c r="V1418" t="s">
        <v>53</v>
      </c>
    </row>
    <row r="1419" spans="1:22" x14ac:dyDescent="0.3">
      <c r="A1419" s="9">
        <v>48834709</v>
      </c>
      <c r="B1419" s="10">
        <v>45351.429166666669</v>
      </c>
      <c r="C1419" s="11" t="s">
        <v>44</v>
      </c>
      <c r="D1419" s="11" t="s">
        <v>31</v>
      </c>
      <c r="E1419" s="11" t="s">
        <v>37</v>
      </c>
      <c r="F1419" s="11" t="s">
        <v>25</v>
      </c>
      <c r="G1419" s="11" t="s">
        <v>26</v>
      </c>
      <c r="H1419" s="11" t="s">
        <v>42</v>
      </c>
      <c r="I1419" s="11">
        <v>3</v>
      </c>
      <c r="J1419" s="11">
        <v>25.996769427752678</v>
      </c>
      <c r="K1419" s="11">
        <v>32.864333713144902</v>
      </c>
      <c r="L1419" s="11">
        <v>98.593001139434705</v>
      </c>
      <c r="M1419" s="11">
        <v>77.990308283258031</v>
      </c>
      <c r="N1419" s="11">
        <v>20.602692856176674</v>
      </c>
      <c r="O1419" s="11">
        <v>0.20896709318179096</v>
      </c>
      <c r="P1419" s="11">
        <v>479</v>
      </c>
      <c r="Q1419" s="11">
        <v>48</v>
      </c>
      <c r="R1419" s="11">
        <v>8</v>
      </c>
      <c r="S1419" s="11"/>
      <c r="T1419" s="11" t="s">
        <v>28</v>
      </c>
      <c r="U1419" s="12">
        <v>0</v>
      </c>
      <c r="V1419" t="s">
        <v>56</v>
      </c>
    </row>
    <row r="1420" spans="1:22" x14ac:dyDescent="0.3">
      <c r="A1420" s="9">
        <v>49693495</v>
      </c>
      <c r="B1420" s="10">
        <v>45369.568055555559</v>
      </c>
      <c r="C1420" s="11" t="s">
        <v>46</v>
      </c>
      <c r="D1420" s="11" t="s">
        <v>31</v>
      </c>
      <c r="E1420" s="11" t="s">
        <v>37</v>
      </c>
      <c r="F1420" s="11" t="s">
        <v>25</v>
      </c>
      <c r="G1420" s="11" t="s">
        <v>32</v>
      </c>
      <c r="H1420" s="11" t="s">
        <v>42</v>
      </c>
      <c r="I1420" s="11">
        <v>4</v>
      </c>
      <c r="J1420" s="11">
        <v>111.55148951668134</v>
      </c>
      <c r="K1420" s="11">
        <v>146.72356708189935</v>
      </c>
      <c r="L1420" s="11">
        <v>586.89426832759739</v>
      </c>
      <c r="M1420" s="11">
        <v>446.20595806672537</v>
      </c>
      <c r="N1420" s="11">
        <v>140.68831026087202</v>
      </c>
      <c r="O1420" s="11">
        <v>0.23971661993185708</v>
      </c>
      <c r="P1420" s="11">
        <v>468</v>
      </c>
      <c r="Q1420" s="11">
        <v>53</v>
      </c>
      <c r="R1420" s="11">
        <v>10</v>
      </c>
      <c r="S1420" s="11"/>
      <c r="T1420" s="11" t="s">
        <v>48</v>
      </c>
      <c r="U1420" s="12">
        <v>0</v>
      </c>
      <c r="V1420" t="s">
        <v>49</v>
      </c>
    </row>
    <row r="1421" spans="1:22" x14ac:dyDescent="0.3">
      <c r="A1421" s="5">
        <v>30778950</v>
      </c>
      <c r="B1421" s="6">
        <v>45416.275694444441</v>
      </c>
      <c r="C1421" s="7" t="s">
        <v>44</v>
      </c>
      <c r="D1421" s="7" t="s">
        <v>23</v>
      </c>
      <c r="E1421" s="7" t="s">
        <v>37</v>
      </c>
      <c r="F1421" s="7" t="s">
        <v>25</v>
      </c>
      <c r="G1421" s="7" t="s">
        <v>32</v>
      </c>
      <c r="H1421" s="7" t="s">
        <v>33</v>
      </c>
      <c r="I1421" s="7">
        <v>2</v>
      </c>
      <c r="J1421" s="7">
        <v>123.32660979728657</v>
      </c>
      <c r="K1421" s="7">
        <v>129.74006659585106</v>
      </c>
      <c r="L1421" s="7">
        <v>259.48013319170212</v>
      </c>
      <c r="M1421" s="7">
        <v>246.65321959457313</v>
      </c>
      <c r="N1421" s="7">
        <v>12.826913597128993</v>
      </c>
      <c r="O1421" s="7">
        <v>4.943312399046966E-2</v>
      </c>
      <c r="P1421" s="7">
        <v>186</v>
      </c>
      <c r="Q1421" s="7">
        <v>64</v>
      </c>
      <c r="R1421" s="7">
        <v>10</v>
      </c>
      <c r="S1421" s="7">
        <v>23</v>
      </c>
      <c r="T1421" s="7" t="s">
        <v>28</v>
      </c>
      <c r="U1421" s="8">
        <v>0</v>
      </c>
      <c r="V1421" t="s">
        <v>52</v>
      </c>
    </row>
    <row r="1422" spans="1:22" x14ac:dyDescent="0.3">
      <c r="A1422" s="9">
        <v>48235500</v>
      </c>
      <c r="B1422" s="10">
        <v>45467.814583333333</v>
      </c>
      <c r="C1422" s="11" t="s">
        <v>30</v>
      </c>
      <c r="D1422" s="11" t="s">
        <v>31</v>
      </c>
      <c r="E1422" s="11" t="s">
        <v>37</v>
      </c>
      <c r="F1422" s="11" t="s">
        <v>25</v>
      </c>
      <c r="G1422" s="11" t="s">
        <v>26</v>
      </c>
      <c r="H1422" s="11" t="s">
        <v>27</v>
      </c>
      <c r="I1422" s="11">
        <v>4</v>
      </c>
      <c r="J1422" s="11">
        <v>73.694344456356362</v>
      </c>
      <c r="K1422" s="11">
        <v>86.461254949939658</v>
      </c>
      <c r="L1422" s="11">
        <v>345.84501979975863</v>
      </c>
      <c r="M1422" s="11">
        <v>294.77737782542545</v>
      </c>
      <c r="N1422" s="11">
        <v>51.067641974333185</v>
      </c>
      <c r="O1422" s="11">
        <v>0.1476604809978207</v>
      </c>
      <c r="P1422" s="11">
        <v>271</v>
      </c>
      <c r="Q1422" s="11">
        <v>21</v>
      </c>
      <c r="R1422" s="11">
        <v>6</v>
      </c>
      <c r="S1422" s="11">
        <v>64</v>
      </c>
      <c r="T1422" s="11" t="s">
        <v>34</v>
      </c>
      <c r="U1422" s="12">
        <v>0</v>
      </c>
      <c r="V1422" t="s">
        <v>45</v>
      </c>
    </row>
    <row r="1423" spans="1:22" x14ac:dyDescent="0.3">
      <c r="A1423" s="5">
        <v>17632776</v>
      </c>
      <c r="B1423" s="6">
        <v>45455.211805555555</v>
      </c>
      <c r="C1423" s="7" t="s">
        <v>55</v>
      </c>
      <c r="D1423" s="7" t="s">
        <v>23</v>
      </c>
      <c r="E1423" s="7" t="s">
        <v>24</v>
      </c>
      <c r="F1423" s="7" t="s">
        <v>25</v>
      </c>
      <c r="G1423" s="7" t="s">
        <v>32</v>
      </c>
      <c r="H1423" s="7" t="s">
        <v>42</v>
      </c>
      <c r="I1423" s="7">
        <v>1</v>
      </c>
      <c r="J1423" s="7">
        <v>88.032924249031993</v>
      </c>
      <c r="K1423" s="7">
        <v>124.86523807304999</v>
      </c>
      <c r="L1423" s="7">
        <v>124.86523807304999</v>
      </c>
      <c r="M1423" s="7">
        <v>88.032924249031993</v>
      </c>
      <c r="N1423" s="7">
        <v>36.832313824018001</v>
      </c>
      <c r="O1423" s="7">
        <v>0.29497652342976327</v>
      </c>
      <c r="P1423" s="7">
        <v>65</v>
      </c>
      <c r="Q1423" s="7">
        <v>52</v>
      </c>
      <c r="R1423" s="7">
        <v>6</v>
      </c>
      <c r="S1423" s="7">
        <v>47</v>
      </c>
      <c r="T1423" s="7" t="s">
        <v>28</v>
      </c>
      <c r="U1423" s="8">
        <v>0</v>
      </c>
      <c r="V1423" t="s">
        <v>45</v>
      </c>
    </row>
    <row r="1424" spans="1:22" x14ac:dyDescent="0.3">
      <c r="A1424" s="9">
        <v>66889674</v>
      </c>
      <c r="B1424" s="10">
        <v>45484.706944444442</v>
      </c>
      <c r="C1424" s="11" t="s">
        <v>22</v>
      </c>
      <c r="D1424" s="11" t="s">
        <v>40</v>
      </c>
      <c r="E1424" s="11" t="s">
        <v>47</v>
      </c>
      <c r="F1424" s="11" t="s">
        <v>25</v>
      </c>
      <c r="G1424" s="11" t="s">
        <v>32</v>
      </c>
      <c r="H1424" s="11" t="s">
        <v>42</v>
      </c>
      <c r="I1424" s="11">
        <v>1</v>
      </c>
      <c r="J1424" s="11">
        <v>129.6392574477689</v>
      </c>
      <c r="K1424" s="11">
        <v>171.23420864258574</v>
      </c>
      <c r="L1424" s="11">
        <v>171.23420864258574</v>
      </c>
      <c r="M1424" s="11">
        <v>129.6392574477689</v>
      </c>
      <c r="N1424" s="11">
        <v>41.594951194816844</v>
      </c>
      <c r="O1424" s="11">
        <v>0.24291262548850434</v>
      </c>
      <c r="P1424" s="11">
        <v>339</v>
      </c>
      <c r="Q1424" s="11">
        <v>25</v>
      </c>
      <c r="R1424" s="11">
        <v>8</v>
      </c>
      <c r="S1424" s="11">
        <v>62</v>
      </c>
      <c r="T1424" s="11" t="s">
        <v>28</v>
      </c>
      <c r="U1424" s="12">
        <v>0</v>
      </c>
      <c r="V1424" t="s">
        <v>51</v>
      </c>
    </row>
    <row r="1425" spans="1:22" x14ac:dyDescent="0.3">
      <c r="A1425" s="5">
        <v>25516606</v>
      </c>
      <c r="B1425" s="6">
        <v>45511.479861111111</v>
      </c>
      <c r="C1425" s="7" t="s">
        <v>36</v>
      </c>
      <c r="D1425" s="7" t="s">
        <v>40</v>
      </c>
      <c r="E1425" s="7" t="s">
        <v>24</v>
      </c>
      <c r="F1425" s="7" t="s">
        <v>25</v>
      </c>
      <c r="G1425" s="7" t="s">
        <v>26</v>
      </c>
      <c r="H1425" s="7" t="s">
        <v>33</v>
      </c>
      <c r="I1425" s="7">
        <v>2</v>
      </c>
      <c r="J1425" s="7">
        <v>16.005855986338915</v>
      </c>
      <c r="K1425" s="7">
        <v>20.571940389633607</v>
      </c>
      <c r="L1425" s="7">
        <v>41.143880779267214</v>
      </c>
      <c r="M1425" s="7">
        <v>32.01171197267783</v>
      </c>
      <c r="N1425" s="7">
        <v>9.1321688065893838</v>
      </c>
      <c r="O1425" s="7">
        <v>0.22195691397178968</v>
      </c>
      <c r="P1425" s="7">
        <v>491</v>
      </c>
      <c r="Q1425" s="7">
        <v>29</v>
      </c>
      <c r="R1425" s="7">
        <v>6</v>
      </c>
      <c r="S1425" s="7"/>
      <c r="T1425" s="7" t="s">
        <v>34</v>
      </c>
      <c r="U1425" s="8">
        <v>0</v>
      </c>
      <c r="V1425" t="s">
        <v>59</v>
      </c>
    </row>
    <row r="1426" spans="1:22" x14ac:dyDescent="0.3">
      <c r="A1426" s="9">
        <v>65084669</v>
      </c>
      <c r="B1426" s="10">
        <v>45592.241666666669</v>
      </c>
      <c r="C1426" s="11" t="s">
        <v>30</v>
      </c>
      <c r="D1426" s="11" t="s">
        <v>23</v>
      </c>
      <c r="E1426" s="11" t="s">
        <v>37</v>
      </c>
      <c r="F1426" s="11" t="s">
        <v>25</v>
      </c>
      <c r="G1426" s="11" t="s">
        <v>32</v>
      </c>
      <c r="H1426" s="11" t="s">
        <v>27</v>
      </c>
      <c r="I1426" s="11">
        <v>3</v>
      </c>
      <c r="J1426" s="11">
        <v>161.84162929312129</v>
      </c>
      <c r="K1426" s="11">
        <v>211.42977946457856</v>
      </c>
      <c r="L1426" s="11">
        <v>634.28933839373565</v>
      </c>
      <c r="M1426" s="11">
        <v>485.52488787936386</v>
      </c>
      <c r="N1426" s="11">
        <v>148.76445051437179</v>
      </c>
      <c r="O1426" s="11">
        <v>0.23453720803679365</v>
      </c>
      <c r="P1426" s="11">
        <v>269</v>
      </c>
      <c r="Q1426" s="11">
        <v>53</v>
      </c>
      <c r="R1426" s="11">
        <v>3</v>
      </c>
      <c r="S1426" s="11">
        <v>27</v>
      </c>
      <c r="T1426" s="11" t="s">
        <v>34</v>
      </c>
      <c r="U1426" s="12">
        <v>0</v>
      </c>
      <c r="V1426" t="s">
        <v>43</v>
      </c>
    </row>
    <row r="1427" spans="1:22" x14ac:dyDescent="0.3">
      <c r="A1427" s="5">
        <v>28157629</v>
      </c>
      <c r="B1427" s="6">
        <v>45555.460416666669</v>
      </c>
      <c r="C1427" s="7" t="s">
        <v>39</v>
      </c>
      <c r="D1427" s="7" t="s">
        <v>31</v>
      </c>
      <c r="E1427" s="7" t="s">
        <v>41</v>
      </c>
      <c r="F1427" s="7" t="s">
        <v>25</v>
      </c>
      <c r="G1427" s="7" t="s">
        <v>32</v>
      </c>
      <c r="H1427" s="7" t="s">
        <v>27</v>
      </c>
      <c r="I1427" s="7">
        <v>1</v>
      </c>
      <c r="J1427" s="7">
        <v>110.58499631504141</v>
      </c>
      <c r="K1427" s="7">
        <v>119.22895305605255</v>
      </c>
      <c r="L1427" s="7">
        <v>119.22895305605255</v>
      </c>
      <c r="M1427" s="7">
        <v>110.58499631504141</v>
      </c>
      <c r="N1427" s="7">
        <v>8.643956741011138</v>
      </c>
      <c r="O1427" s="7">
        <v>7.2498806032016361E-2</v>
      </c>
      <c r="P1427" s="7">
        <v>480</v>
      </c>
      <c r="Q1427" s="7">
        <v>24</v>
      </c>
      <c r="R1427" s="7">
        <v>11</v>
      </c>
      <c r="S1427" s="7"/>
      <c r="T1427" s="7" t="s">
        <v>28</v>
      </c>
      <c r="U1427" s="8">
        <v>1</v>
      </c>
      <c r="V1427" t="s">
        <v>38</v>
      </c>
    </row>
    <row r="1428" spans="1:22" x14ac:dyDescent="0.3">
      <c r="A1428" s="9">
        <v>13497893</v>
      </c>
      <c r="B1428" s="10">
        <v>45591.831250000003</v>
      </c>
      <c r="C1428" s="11" t="s">
        <v>39</v>
      </c>
      <c r="D1428" s="11" t="s">
        <v>40</v>
      </c>
      <c r="E1428" s="11" t="s">
        <v>47</v>
      </c>
      <c r="F1428" s="11" t="s">
        <v>25</v>
      </c>
      <c r="G1428" s="11" t="s">
        <v>26</v>
      </c>
      <c r="H1428" s="11" t="s">
        <v>42</v>
      </c>
      <c r="I1428" s="11">
        <v>5</v>
      </c>
      <c r="J1428" s="11">
        <v>22.351981248457818</v>
      </c>
      <c r="K1428" s="11">
        <v>28.969080509847917</v>
      </c>
      <c r="L1428" s="11">
        <v>144.84540254923959</v>
      </c>
      <c r="M1428" s="11">
        <v>111.75990624228909</v>
      </c>
      <c r="N1428" s="11">
        <v>33.085496306950503</v>
      </c>
      <c r="O1428" s="11">
        <v>0.22841937489664696</v>
      </c>
      <c r="P1428" s="11">
        <v>322</v>
      </c>
      <c r="Q1428" s="11">
        <v>54</v>
      </c>
      <c r="R1428" s="11">
        <v>3</v>
      </c>
      <c r="S1428" s="11"/>
      <c r="T1428" s="11" t="s">
        <v>28</v>
      </c>
      <c r="U1428" s="12">
        <v>1</v>
      </c>
      <c r="V1428" t="s">
        <v>43</v>
      </c>
    </row>
    <row r="1429" spans="1:22" x14ac:dyDescent="0.3">
      <c r="A1429" s="9">
        <v>47213727</v>
      </c>
      <c r="B1429" s="10">
        <v>45639.979166666664</v>
      </c>
      <c r="C1429" s="11" t="s">
        <v>44</v>
      </c>
      <c r="D1429" s="11" t="s">
        <v>23</v>
      </c>
      <c r="E1429" s="11" t="s">
        <v>47</v>
      </c>
      <c r="F1429" s="11" t="s">
        <v>25</v>
      </c>
      <c r="G1429" s="11" t="s">
        <v>32</v>
      </c>
      <c r="H1429" s="11" t="s">
        <v>33</v>
      </c>
      <c r="I1429" s="11">
        <v>1</v>
      </c>
      <c r="J1429" s="11">
        <v>152.16644958394866</v>
      </c>
      <c r="K1429" s="11">
        <v>218.66667370700907</v>
      </c>
      <c r="L1429" s="11">
        <v>218.66667370700907</v>
      </c>
      <c r="M1429" s="11">
        <v>152.16644958394866</v>
      </c>
      <c r="N1429" s="11">
        <v>66.500224123060406</v>
      </c>
      <c r="O1429" s="11">
        <v>0.30411686882000083</v>
      </c>
      <c r="P1429" s="11">
        <v>305</v>
      </c>
      <c r="Q1429" s="11">
        <v>46</v>
      </c>
      <c r="R1429" s="11">
        <v>7</v>
      </c>
      <c r="S1429" s="11">
        <v>54</v>
      </c>
      <c r="T1429" s="11" t="s">
        <v>48</v>
      </c>
      <c r="U1429" s="12">
        <v>1</v>
      </c>
      <c r="V1429" t="s">
        <v>29</v>
      </c>
    </row>
    <row r="1430" spans="1:22" x14ac:dyDescent="0.3">
      <c r="A1430" s="9">
        <v>49955045</v>
      </c>
      <c r="B1430" s="10">
        <v>45470.76666666667</v>
      </c>
      <c r="C1430" s="11" t="s">
        <v>54</v>
      </c>
      <c r="D1430" s="11" t="s">
        <v>40</v>
      </c>
      <c r="E1430" s="11" t="s">
        <v>37</v>
      </c>
      <c r="F1430" s="11" t="s">
        <v>25</v>
      </c>
      <c r="G1430" s="11" t="s">
        <v>32</v>
      </c>
      <c r="H1430" s="11" t="s">
        <v>33</v>
      </c>
      <c r="I1430" s="11">
        <v>5</v>
      </c>
      <c r="J1430" s="11">
        <v>140.5259808995506</v>
      </c>
      <c r="K1430" s="11">
        <v>193.63801515337468</v>
      </c>
      <c r="L1430" s="11">
        <v>968.19007576687341</v>
      </c>
      <c r="M1430" s="11">
        <v>702.62990449775305</v>
      </c>
      <c r="N1430" s="11">
        <v>265.56017126912036</v>
      </c>
      <c r="O1430" s="11">
        <v>0.27428516147387522</v>
      </c>
      <c r="P1430" s="11">
        <v>76</v>
      </c>
      <c r="Q1430" s="11">
        <v>23</v>
      </c>
      <c r="R1430" s="11">
        <v>11</v>
      </c>
      <c r="S1430" s="11"/>
      <c r="T1430" s="11" t="s">
        <v>34</v>
      </c>
      <c r="U1430" s="12">
        <v>0</v>
      </c>
      <c r="V1430" t="s">
        <v>45</v>
      </c>
    </row>
    <row r="1431" spans="1:22" x14ac:dyDescent="0.3">
      <c r="A1431" s="5">
        <v>64995958</v>
      </c>
      <c r="B1431" s="6">
        <v>45306.668055555558</v>
      </c>
      <c r="C1431" s="7" t="s">
        <v>39</v>
      </c>
      <c r="D1431" s="7" t="s">
        <v>23</v>
      </c>
      <c r="E1431" s="7" t="s">
        <v>47</v>
      </c>
      <c r="F1431" s="7" t="s">
        <v>25</v>
      </c>
      <c r="G1431" s="7" t="s">
        <v>32</v>
      </c>
      <c r="H1431" s="7" t="s">
        <v>33</v>
      </c>
      <c r="I1431" s="7">
        <v>3</v>
      </c>
      <c r="J1431" s="7">
        <v>100.70173338556279</v>
      </c>
      <c r="K1431" s="7">
        <v>114.3693366082681</v>
      </c>
      <c r="L1431" s="7">
        <v>343.1080098248043</v>
      </c>
      <c r="M1431" s="7">
        <v>302.1052001566884</v>
      </c>
      <c r="N1431" s="7">
        <v>41.002809668115901</v>
      </c>
      <c r="O1431" s="7">
        <v>0.11950408761676098</v>
      </c>
      <c r="P1431" s="7">
        <v>57</v>
      </c>
      <c r="Q1431" s="7">
        <v>30</v>
      </c>
      <c r="R1431" s="7">
        <v>4</v>
      </c>
      <c r="S1431" s="7">
        <v>30</v>
      </c>
      <c r="T1431" s="7" t="s">
        <v>34</v>
      </c>
      <c r="U1431" s="8">
        <v>0</v>
      </c>
      <c r="V1431" t="s">
        <v>58</v>
      </c>
    </row>
    <row r="1432" spans="1:22" x14ac:dyDescent="0.3">
      <c r="A1432" s="9">
        <v>28027675</v>
      </c>
      <c r="B1432" s="10">
        <v>45521.494444444441</v>
      </c>
      <c r="C1432" s="11" t="s">
        <v>55</v>
      </c>
      <c r="D1432" s="11" t="s">
        <v>40</v>
      </c>
      <c r="E1432" s="11" t="s">
        <v>47</v>
      </c>
      <c r="F1432" s="11" t="s">
        <v>25</v>
      </c>
      <c r="G1432" s="11" t="s">
        <v>32</v>
      </c>
      <c r="H1432" s="11" t="s">
        <v>27</v>
      </c>
      <c r="I1432" s="11">
        <v>3</v>
      </c>
      <c r="J1432" s="11">
        <v>123.4218868492755</v>
      </c>
      <c r="K1432" s="11">
        <v>131.04092670881872</v>
      </c>
      <c r="L1432" s="11">
        <v>393.12278012645618</v>
      </c>
      <c r="M1432" s="11">
        <v>370.26566054782649</v>
      </c>
      <c r="N1432" s="11">
        <v>22.857119578629693</v>
      </c>
      <c r="O1432" s="11">
        <v>5.8142444890314476E-2</v>
      </c>
      <c r="P1432" s="11">
        <v>165</v>
      </c>
      <c r="Q1432" s="11">
        <v>49</v>
      </c>
      <c r="R1432" s="11">
        <v>4</v>
      </c>
      <c r="S1432" s="11"/>
      <c r="T1432" s="11" t="s">
        <v>28</v>
      </c>
      <c r="U1432" s="12">
        <v>0</v>
      </c>
      <c r="V1432" t="s">
        <v>59</v>
      </c>
    </row>
    <row r="1433" spans="1:22" x14ac:dyDescent="0.3">
      <c r="A1433" s="5">
        <v>19837874</v>
      </c>
      <c r="B1433" s="6">
        <v>45412.356944444444</v>
      </c>
      <c r="C1433" s="7" t="s">
        <v>44</v>
      </c>
      <c r="D1433" s="7" t="s">
        <v>31</v>
      </c>
      <c r="E1433" s="7" t="s">
        <v>37</v>
      </c>
      <c r="F1433" s="7" t="s">
        <v>25</v>
      </c>
      <c r="G1433" s="7" t="s">
        <v>26</v>
      </c>
      <c r="H1433" s="7" t="s">
        <v>27</v>
      </c>
      <c r="I1433" s="7">
        <v>2</v>
      </c>
      <c r="J1433" s="7">
        <v>185.3048188923791</v>
      </c>
      <c r="K1433" s="7">
        <v>196.92158333702369</v>
      </c>
      <c r="L1433" s="7">
        <v>393.84316667404738</v>
      </c>
      <c r="M1433" s="7">
        <v>370.60963778475821</v>
      </c>
      <c r="N1433" s="7">
        <v>23.233528889289175</v>
      </c>
      <c r="O1433" s="7">
        <v>5.8991829375873661E-2</v>
      </c>
      <c r="P1433" s="7">
        <v>216</v>
      </c>
      <c r="Q1433" s="7">
        <v>75</v>
      </c>
      <c r="R1433" s="7">
        <v>9</v>
      </c>
      <c r="S1433" s="7"/>
      <c r="T1433" s="7" t="s">
        <v>34</v>
      </c>
      <c r="U1433" s="8">
        <v>0</v>
      </c>
      <c r="V1433" t="s">
        <v>35</v>
      </c>
    </row>
    <row r="1434" spans="1:22" x14ac:dyDescent="0.3">
      <c r="A1434" s="5">
        <v>96718468</v>
      </c>
      <c r="B1434" s="6">
        <v>45518.765972222223</v>
      </c>
      <c r="C1434" s="7" t="s">
        <v>36</v>
      </c>
      <c r="D1434" s="7" t="s">
        <v>31</v>
      </c>
      <c r="E1434" s="7" t="s">
        <v>41</v>
      </c>
      <c r="F1434" s="7" t="s">
        <v>25</v>
      </c>
      <c r="G1434" s="7" t="s">
        <v>32</v>
      </c>
      <c r="H1434" s="7" t="s">
        <v>50</v>
      </c>
      <c r="I1434" s="7">
        <v>3</v>
      </c>
      <c r="J1434" s="7">
        <v>40.208618202034373</v>
      </c>
      <c r="K1434" s="7">
        <v>49.444852891674351</v>
      </c>
      <c r="L1434" s="7">
        <v>148.33455867502306</v>
      </c>
      <c r="M1434" s="7">
        <v>120.62585460610312</v>
      </c>
      <c r="N1434" s="7">
        <v>27.708704068919943</v>
      </c>
      <c r="O1434" s="7">
        <v>0.18679870905623022</v>
      </c>
      <c r="P1434" s="7">
        <v>156</v>
      </c>
      <c r="Q1434" s="7">
        <v>75</v>
      </c>
      <c r="R1434" s="7">
        <v>9</v>
      </c>
      <c r="S1434" s="7">
        <v>45</v>
      </c>
      <c r="T1434" s="7" t="s">
        <v>34</v>
      </c>
      <c r="U1434" s="8">
        <v>0</v>
      </c>
      <c r="V1434" t="s">
        <v>59</v>
      </c>
    </row>
    <row r="1435" spans="1:22" x14ac:dyDescent="0.3">
      <c r="A1435" s="9">
        <v>52735295</v>
      </c>
      <c r="B1435" s="10">
        <v>45595.040972222225</v>
      </c>
      <c r="C1435" s="11" t="s">
        <v>54</v>
      </c>
      <c r="D1435" s="11" t="s">
        <v>23</v>
      </c>
      <c r="E1435" s="11" t="s">
        <v>37</v>
      </c>
      <c r="F1435" s="11" t="s">
        <v>25</v>
      </c>
      <c r="G1435" s="11" t="s">
        <v>32</v>
      </c>
      <c r="H1435" s="11" t="s">
        <v>42</v>
      </c>
      <c r="I1435" s="11">
        <v>4</v>
      </c>
      <c r="J1435" s="11">
        <v>159.61890915037765</v>
      </c>
      <c r="K1435" s="11">
        <v>220.69492331441464</v>
      </c>
      <c r="L1435" s="11">
        <v>882.77969325765855</v>
      </c>
      <c r="M1435" s="11">
        <v>638.47563660151059</v>
      </c>
      <c r="N1435" s="11">
        <v>244.30405665614796</v>
      </c>
      <c r="O1435" s="11">
        <v>0.276744082948499</v>
      </c>
      <c r="P1435" s="11">
        <v>79</v>
      </c>
      <c r="Q1435" s="11">
        <v>29</v>
      </c>
      <c r="R1435" s="11">
        <v>8</v>
      </c>
      <c r="S1435" s="11">
        <v>41</v>
      </c>
      <c r="T1435" s="11" t="s">
        <v>28</v>
      </c>
      <c r="U1435" s="12">
        <v>0</v>
      </c>
      <c r="V1435" t="s">
        <v>43</v>
      </c>
    </row>
    <row r="1436" spans="1:22" x14ac:dyDescent="0.3">
      <c r="A1436" s="5">
        <v>14230771</v>
      </c>
      <c r="B1436" s="6">
        <v>45479.12222222222</v>
      </c>
      <c r="C1436" s="7" t="s">
        <v>39</v>
      </c>
      <c r="D1436" s="7" t="s">
        <v>31</v>
      </c>
      <c r="E1436" s="7" t="s">
        <v>37</v>
      </c>
      <c r="F1436" s="7" t="s">
        <v>25</v>
      </c>
      <c r="G1436" s="7" t="s">
        <v>26</v>
      </c>
      <c r="H1436" s="7" t="s">
        <v>50</v>
      </c>
      <c r="I1436" s="7">
        <v>3</v>
      </c>
      <c r="J1436" s="7">
        <v>165.50162194007265</v>
      </c>
      <c r="K1436" s="7">
        <v>200.43911501250807</v>
      </c>
      <c r="L1436" s="7">
        <v>601.31734503752421</v>
      </c>
      <c r="M1436" s="7">
        <v>496.50486582021796</v>
      </c>
      <c r="N1436" s="7">
        <v>104.81247921730625</v>
      </c>
      <c r="O1436" s="7">
        <v>0.17430476616430479</v>
      </c>
      <c r="P1436" s="7">
        <v>387</v>
      </c>
      <c r="Q1436" s="7">
        <v>32</v>
      </c>
      <c r="R1436" s="7">
        <v>8</v>
      </c>
      <c r="S1436" s="7"/>
      <c r="T1436" s="7" t="s">
        <v>34</v>
      </c>
      <c r="U1436" s="8">
        <v>0</v>
      </c>
      <c r="V1436" t="s">
        <v>51</v>
      </c>
    </row>
    <row r="1437" spans="1:22" x14ac:dyDescent="0.3">
      <c r="A1437" s="9">
        <v>72001488</v>
      </c>
      <c r="B1437" s="10">
        <v>45572.850694444445</v>
      </c>
      <c r="C1437" s="11" t="s">
        <v>46</v>
      </c>
      <c r="D1437" s="11" t="s">
        <v>40</v>
      </c>
      <c r="E1437" s="11" t="s">
        <v>47</v>
      </c>
      <c r="F1437" s="11" t="s">
        <v>25</v>
      </c>
      <c r="G1437" s="11" t="s">
        <v>26</v>
      </c>
      <c r="H1437" s="11" t="s">
        <v>42</v>
      </c>
      <c r="I1437" s="11">
        <v>3</v>
      </c>
      <c r="J1437" s="11">
        <v>147.12252513498362</v>
      </c>
      <c r="K1437" s="11">
        <v>197.31427501810762</v>
      </c>
      <c r="L1437" s="11">
        <v>591.94282505432284</v>
      </c>
      <c r="M1437" s="11">
        <v>441.36757540495086</v>
      </c>
      <c r="N1437" s="11">
        <v>150.57524964937198</v>
      </c>
      <c r="O1437" s="11">
        <v>0.25437465119296554</v>
      </c>
      <c r="P1437" s="11">
        <v>330</v>
      </c>
      <c r="Q1437" s="11">
        <v>36</v>
      </c>
      <c r="R1437" s="11">
        <v>11</v>
      </c>
      <c r="S1437" s="11"/>
      <c r="T1437" s="11" t="s">
        <v>34</v>
      </c>
      <c r="U1437" s="12">
        <v>0</v>
      </c>
      <c r="V1437" t="s">
        <v>43</v>
      </c>
    </row>
    <row r="1438" spans="1:22" x14ac:dyDescent="0.3">
      <c r="A1438" s="9">
        <v>78844883</v>
      </c>
      <c r="B1438" s="10">
        <v>45591.650694444441</v>
      </c>
      <c r="C1438" s="11" t="s">
        <v>44</v>
      </c>
      <c r="D1438" s="11" t="s">
        <v>40</v>
      </c>
      <c r="E1438" s="11" t="s">
        <v>37</v>
      </c>
      <c r="F1438" s="11" t="s">
        <v>25</v>
      </c>
      <c r="G1438" s="11" t="s">
        <v>32</v>
      </c>
      <c r="H1438" s="11" t="s">
        <v>33</v>
      </c>
      <c r="I1438" s="11">
        <v>4</v>
      </c>
      <c r="J1438" s="11">
        <v>147.33596832963909</v>
      </c>
      <c r="K1438" s="11">
        <v>209.02874623676988</v>
      </c>
      <c r="L1438" s="11">
        <v>836.11498494707951</v>
      </c>
      <c r="M1438" s="11">
        <v>589.34387331855635</v>
      </c>
      <c r="N1438" s="11">
        <v>246.77111162852316</v>
      </c>
      <c r="O1438" s="11">
        <v>0.29514016142665128</v>
      </c>
      <c r="P1438" s="11">
        <v>154</v>
      </c>
      <c r="Q1438" s="11">
        <v>51</v>
      </c>
      <c r="R1438" s="11">
        <v>9</v>
      </c>
      <c r="S1438" s="11"/>
      <c r="T1438" s="11" t="s">
        <v>34</v>
      </c>
      <c r="U1438" s="12">
        <v>0</v>
      </c>
      <c r="V1438" t="s">
        <v>43</v>
      </c>
    </row>
    <row r="1439" spans="1:22" x14ac:dyDescent="0.3">
      <c r="A1439" s="9">
        <v>88398588</v>
      </c>
      <c r="B1439" s="10">
        <v>45300.815972222219</v>
      </c>
      <c r="C1439" s="11" t="s">
        <v>22</v>
      </c>
      <c r="D1439" s="11" t="s">
        <v>23</v>
      </c>
      <c r="E1439" s="11" t="s">
        <v>41</v>
      </c>
      <c r="F1439" s="11" t="s">
        <v>25</v>
      </c>
      <c r="G1439" s="11" t="s">
        <v>26</v>
      </c>
      <c r="H1439" s="11" t="s">
        <v>50</v>
      </c>
      <c r="I1439" s="11">
        <v>3</v>
      </c>
      <c r="J1439" s="11">
        <v>126.66366016807287</v>
      </c>
      <c r="K1439" s="11">
        <v>140.53386470868125</v>
      </c>
      <c r="L1439" s="11">
        <v>421.60159412604378</v>
      </c>
      <c r="M1439" s="11">
        <v>379.99098050421861</v>
      </c>
      <c r="N1439" s="11">
        <v>41.610613621825166</v>
      </c>
      <c r="O1439" s="11">
        <v>9.8696528195254124E-2</v>
      </c>
      <c r="P1439" s="11">
        <v>344</v>
      </c>
      <c r="Q1439" s="11">
        <v>26</v>
      </c>
      <c r="R1439" s="11">
        <v>8</v>
      </c>
      <c r="S1439" s="11">
        <v>58</v>
      </c>
      <c r="T1439" s="11" t="s">
        <v>28</v>
      </c>
      <c r="U1439" s="12">
        <v>1</v>
      </c>
      <c r="V1439" t="s">
        <v>58</v>
      </c>
    </row>
    <row r="1440" spans="1:22" x14ac:dyDescent="0.3">
      <c r="A1440" s="5">
        <v>33866962</v>
      </c>
      <c r="B1440" s="6">
        <v>45451.54791666667</v>
      </c>
      <c r="C1440" s="7" t="s">
        <v>36</v>
      </c>
      <c r="D1440" s="7" t="s">
        <v>31</v>
      </c>
      <c r="E1440" s="7" t="s">
        <v>41</v>
      </c>
      <c r="F1440" s="7" t="s">
        <v>25</v>
      </c>
      <c r="G1440" s="7" t="s">
        <v>32</v>
      </c>
      <c r="H1440" s="7" t="s">
        <v>50</v>
      </c>
      <c r="I1440" s="7">
        <v>1</v>
      </c>
      <c r="J1440" s="7">
        <v>100.81512582266001</v>
      </c>
      <c r="K1440" s="7">
        <v>110.76413138449018</v>
      </c>
      <c r="L1440" s="7">
        <v>110.76413138449018</v>
      </c>
      <c r="M1440" s="7">
        <v>100.81512582266001</v>
      </c>
      <c r="N1440" s="7">
        <v>9.9490055618301767</v>
      </c>
      <c r="O1440" s="7">
        <v>8.982154635686776E-2</v>
      </c>
      <c r="P1440" s="7">
        <v>385</v>
      </c>
      <c r="Q1440" s="7">
        <v>36</v>
      </c>
      <c r="R1440" s="7">
        <v>12</v>
      </c>
      <c r="S1440" s="7">
        <v>49</v>
      </c>
      <c r="T1440" s="7" t="s">
        <v>34</v>
      </c>
      <c r="U1440" s="8">
        <v>0</v>
      </c>
      <c r="V1440" t="s">
        <v>45</v>
      </c>
    </row>
    <row r="1441" spans="1:22" x14ac:dyDescent="0.3">
      <c r="A1441" s="5">
        <v>53679834</v>
      </c>
      <c r="B1441" s="6">
        <v>45639.366666666669</v>
      </c>
      <c r="C1441" s="7" t="s">
        <v>54</v>
      </c>
      <c r="D1441" s="7" t="s">
        <v>40</v>
      </c>
      <c r="E1441" s="7" t="s">
        <v>37</v>
      </c>
      <c r="F1441" s="7" t="s">
        <v>25</v>
      </c>
      <c r="G1441" s="7" t="s">
        <v>26</v>
      </c>
      <c r="H1441" s="7" t="s">
        <v>27</v>
      </c>
      <c r="I1441" s="7">
        <v>1</v>
      </c>
      <c r="J1441" s="7">
        <v>79.230543280908734</v>
      </c>
      <c r="K1441" s="7">
        <v>92.609982821599843</v>
      </c>
      <c r="L1441" s="7">
        <v>92.609982821599843</v>
      </c>
      <c r="M1441" s="7">
        <v>79.230543280908734</v>
      </c>
      <c r="N1441" s="7">
        <v>13.379439540691109</v>
      </c>
      <c r="O1441" s="7">
        <v>0.14447081332975437</v>
      </c>
      <c r="P1441" s="7">
        <v>396</v>
      </c>
      <c r="Q1441" s="7">
        <v>47</v>
      </c>
      <c r="R1441" s="7">
        <v>5</v>
      </c>
      <c r="S1441" s="7">
        <v>24</v>
      </c>
      <c r="T1441" s="7" t="s">
        <v>28</v>
      </c>
      <c r="U1441" s="8">
        <v>0</v>
      </c>
      <c r="V1441" t="s">
        <v>29</v>
      </c>
    </row>
    <row r="1442" spans="1:22" x14ac:dyDescent="0.3">
      <c r="A1442" s="9">
        <v>94460981</v>
      </c>
      <c r="B1442" s="10">
        <v>45310.609722222223</v>
      </c>
      <c r="C1442" s="11" t="s">
        <v>55</v>
      </c>
      <c r="D1442" s="11" t="s">
        <v>23</v>
      </c>
      <c r="E1442" s="11" t="s">
        <v>24</v>
      </c>
      <c r="F1442" s="11" t="s">
        <v>25</v>
      </c>
      <c r="G1442" s="11" t="s">
        <v>26</v>
      </c>
      <c r="H1442" s="11" t="s">
        <v>33</v>
      </c>
      <c r="I1442" s="11">
        <v>2</v>
      </c>
      <c r="J1442" s="11">
        <v>192.3209474670048</v>
      </c>
      <c r="K1442" s="11">
        <v>253.38560856626486</v>
      </c>
      <c r="L1442" s="11">
        <v>506.77121713252973</v>
      </c>
      <c r="M1442" s="11">
        <v>384.6418949340096</v>
      </c>
      <c r="N1442" s="11">
        <v>122.12932219852013</v>
      </c>
      <c r="O1442" s="11">
        <v>0.24099498564572408</v>
      </c>
      <c r="P1442" s="11">
        <v>294</v>
      </c>
      <c r="Q1442" s="11">
        <v>28</v>
      </c>
      <c r="R1442" s="11">
        <v>7</v>
      </c>
      <c r="S1442" s="11"/>
      <c r="T1442" s="11" t="s">
        <v>28</v>
      </c>
      <c r="U1442" s="12">
        <v>0</v>
      </c>
      <c r="V1442" t="s">
        <v>58</v>
      </c>
    </row>
    <row r="1443" spans="1:22" x14ac:dyDescent="0.3">
      <c r="A1443" s="9">
        <v>50660979</v>
      </c>
      <c r="B1443" s="10">
        <v>45330.054861111108</v>
      </c>
      <c r="C1443" s="11" t="s">
        <v>55</v>
      </c>
      <c r="D1443" s="11" t="s">
        <v>31</v>
      </c>
      <c r="E1443" s="11" t="s">
        <v>41</v>
      </c>
      <c r="F1443" s="11" t="s">
        <v>25</v>
      </c>
      <c r="G1443" s="11" t="s">
        <v>32</v>
      </c>
      <c r="H1443" s="11" t="s">
        <v>50</v>
      </c>
      <c r="I1443" s="11">
        <v>2</v>
      </c>
      <c r="J1443" s="11">
        <v>158.58408944911167</v>
      </c>
      <c r="K1443" s="11">
        <v>200.9941575466984</v>
      </c>
      <c r="L1443" s="11">
        <v>401.98831509339681</v>
      </c>
      <c r="M1443" s="11">
        <v>317.16817889822335</v>
      </c>
      <c r="N1443" s="11">
        <v>84.820136195173461</v>
      </c>
      <c r="O1443" s="11">
        <v>0.21100149683571423</v>
      </c>
      <c r="P1443" s="11">
        <v>406</v>
      </c>
      <c r="Q1443" s="11">
        <v>34</v>
      </c>
      <c r="R1443" s="11">
        <v>14</v>
      </c>
      <c r="S1443" s="11">
        <v>35</v>
      </c>
      <c r="T1443" s="11" t="s">
        <v>28</v>
      </c>
      <c r="U1443" s="12">
        <v>0</v>
      </c>
      <c r="V1443" t="s">
        <v>56</v>
      </c>
    </row>
    <row r="1444" spans="1:22" x14ac:dyDescent="0.3">
      <c r="A1444" s="5">
        <v>92717052</v>
      </c>
      <c r="B1444" s="6">
        <v>45296.884722222225</v>
      </c>
      <c r="C1444" s="7" t="s">
        <v>30</v>
      </c>
      <c r="D1444" s="7" t="s">
        <v>31</v>
      </c>
      <c r="E1444" s="7" t="s">
        <v>41</v>
      </c>
      <c r="F1444" s="7" t="s">
        <v>25</v>
      </c>
      <c r="G1444" s="7" t="s">
        <v>32</v>
      </c>
      <c r="H1444" s="7" t="s">
        <v>50</v>
      </c>
      <c r="I1444" s="7">
        <v>3</v>
      </c>
      <c r="J1444" s="7">
        <v>102.96007066609353</v>
      </c>
      <c r="K1444" s="7">
        <v>141.27821311784828</v>
      </c>
      <c r="L1444" s="7">
        <v>423.83463935354484</v>
      </c>
      <c r="M1444" s="7">
        <v>308.88021199828057</v>
      </c>
      <c r="N1444" s="7">
        <v>114.95442735526427</v>
      </c>
      <c r="O1444" s="7">
        <v>0.27122471049227803</v>
      </c>
      <c r="P1444" s="7">
        <v>210</v>
      </c>
      <c r="Q1444" s="7">
        <v>50</v>
      </c>
      <c r="R1444" s="7">
        <v>12</v>
      </c>
      <c r="S1444" s="7"/>
      <c r="T1444" s="7" t="s">
        <v>34</v>
      </c>
      <c r="U1444" s="8">
        <v>0</v>
      </c>
      <c r="V1444" t="s">
        <v>58</v>
      </c>
    </row>
    <row r="1445" spans="1:22" x14ac:dyDescent="0.3">
      <c r="A1445" s="9">
        <v>18714903</v>
      </c>
      <c r="B1445" s="10">
        <v>45521.324305555558</v>
      </c>
      <c r="C1445" s="11" t="s">
        <v>46</v>
      </c>
      <c r="D1445" s="11" t="s">
        <v>40</v>
      </c>
      <c r="E1445" s="11" t="s">
        <v>24</v>
      </c>
      <c r="F1445" s="11" t="s">
        <v>25</v>
      </c>
      <c r="G1445" s="11" t="s">
        <v>26</v>
      </c>
      <c r="H1445" s="11" t="s">
        <v>50</v>
      </c>
      <c r="I1445" s="11">
        <v>2</v>
      </c>
      <c r="J1445" s="11">
        <v>152.15178435233125</v>
      </c>
      <c r="K1445" s="11">
        <v>196.78968662674131</v>
      </c>
      <c r="L1445" s="11">
        <v>393.57937325348263</v>
      </c>
      <c r="M1445" s="11">
        <v>304.3035687046625</v>
      </c>
      <c r="N1445" s="11">
        <v>89.275804548820133</v>
      </c>
      <c r="O1445" s="11">
        <v>0.22683049624992044</v>
      </c>
      <c r="P1445" s="11">
        <v>116</v>
      </c>
      <c r="Q1445" s="11">
        <v>56</v>
      </c>
      <c r="R1445" s="11">
        <v>4</v>
      </c>
      <c r="S1445" s="11"/>
      <c r="T1445" s="11" t="s">
        <v>34</v>
      </c>
      <c r="U1445" s="12">
        <v>0</v>
      </c>
      <c r="V1445" t="s">
        <v>59</v>
      </c>
    </row>
    <row r="1446" spans="1:22" x14ac:dyDescent="0.3">
      <c r="A1446" s="9">
        <v>38569313</v>
      </c>
      <c r="B1446" s="10">
        <v>45520.082638888889</v>
      </c>
      <c r="C1446" s="11" t="s">
        <v>36</v>
      </c>
      <c r="D1446" s="11" t="s">
        <v>40</v>
      </c>
      <c r="E1446" s="11" t="s">
        <v>41</v>
      </c>
      <c r="F1446" s="11" t="s">
        <v>25</v>
      </c>
      <c r="G1446" s="11" t="s">
        <v>26</v>
      </c>
      <c r="H1446" s="11" t="s">
        <v>42</v>
      </c>
      <c r="I1446" s="11">
        <v>2</v>
      </c>
      <c r="J1446" s="11">
        <v>47.438499207259269</v>
      </c>
      <c r="K1446" s="11">
        <v>51.675657620939617</v>
      </c>
      <c r="L1446" s="11">
        <v>103.35131524187923</v>
      </c>
      <c r="M1446" s="11">
        <v>94.876998414518539</v>
      </c>
      <c r="N1446" s="11">
        <v>8.4743168273606955</v>
      </c>
      <c r="O1446" s="11">
        <v>8.1995248996374628E-2</v>
      </c>
      <c r="P1446" s="11">
        <v>99</v>
      </c>
      <c r="Q1446" s="11">
        <v>67</v>
      </c>
      <c r="R1446" s="11">
        <v>7</v>
      </c>
      <c r="S1446" s="11"/>
      <c r="T1446" s="11" t="s">
        <v>28</v>
      </c>
      <c r="U1446" s="12">
        <v>1</v>
      </c>
      <c r="V1446" t="s">
        <v>59</v>
      </c>
    </row>
    <row r="1447" spans="1:22" x14ac:dyDescent="0.3">
      <c r="A1447" s="9">
        <v>82681486</v>
      </c>
      <c r="B1447" s="10">
        <v>45655.43472222222</v>
      </c>
      <c r="C1447" s="11" t="s">
        <v>39</v>
      </c>
      <c r="D1447" s="11" t="s">
        <v>40</v>
      </c>
      <c r="E1447" s="11" t="s">
        <v>24</v>
      </c>
      <c r="F1447" s="11" t="s">
        <v>25</v>
      </c>
      <c r="G1447" s="11" t="s">
        <v>32</v>
      </c>
      <c r="H1447" s="11" t="s">
        <v>27</v>
      </c>
      <c r="I1447" s="11">
        <v>2</v>
      </c>
      <c r="J1447" s="11">
        <v>98.666785466620979</v>
      </c>
      <c r="K1447" s="11">
        <v>136.57208177182409</v>
      </c>
      <c r="L1447" s="11">
        <v>273.14416354364818</v>
      </c>
      <c r="M1447" s="11">
        <v>197.33357093324196</v>
      </c>
      <c r="N1447" s="11">
        <v>75.810592610406218</v>
      </c>
      <c r="O1447" s="11">
        <v>0.27754791325896938</v>
      </c>
      <c r="P1447" s="11">
        <v>165</v>
      </c>
      <c r="Q1447" s="11">
        <v>38</v>
      </c>
      <c r="R1447" s="11">
        <v>5</v>
      </c>
      <c r="S1447" s="11"/>
      <c r="T1447" s="11" t="s">
        <v>57</v>
      </c>
      <c r="U1447" s="12">
        <v>1</v>
      </c>
      <c r="V1447" t="s">
        <v>29</v>
      </c>
    </row>
    <row r="1448" spans="1:22" x14ac:dyDescent="0.3">
      <c r="A1448" s="9">
        <v>73942994</v>
      </c>
      <c r="B1448" s="10">
        <v>45388.012499999997</v>
      </c>
      <c r="C1448" s="11" t="s">
        <v>55</v>
      </c>
      <c r="D1448" s="11" t="s">
        <v>40</v>
      </c>
      <c r="E1448" s="11" t="s">
        <v>24</v>
      </c>
      <c r="F1448" s="11" t="s">
        <v>25</v>
      </c>
      <c r="G1448" s="11" t="s">
        <v>26</v>
      </c>
      <c r="H1448" s="11" t="s">
        <v>50</v>
      </c>
      <c r="I1448" s="11">
        <v>1</v>
      </c>
      <c r="J1448" s="11">
        <v>145.78309562076481</v>
      </c>
      <c r="K1448" s="11">
        <v>188.97698092620925</v>
      </c>
      <c r="L1448" s="11">
        <v>188.97698092620925</v>
      </c>
      <c r="M1448" s="11">
        <v>145.78309562076481</v>
      </c>
      <c r="N1448" s="11">
        <v>43.193885305444439</v>
      </c>
      <c r="O1448" s="11">
        <v>0.22856691377830066</v>
      </c>
      <c r="P1448" s="11">
        <v>340</v>
      </c>
      <c r="Q1448" s="11">
        <v>35</v>
      </c>
      <c r="R1448" s="11">
        <v>14</v>
      </c>
      <c r="S1448" s="11"/>
      <c r="T1448" s="11" t="s">
        <v>28</v>
      </c>
      <c r="U1448" s="12">
        <v>1</v>
      </c>
      <c r="V1448" t="s">
        <v>35</v>
      </c>
    </row>
    <row r="1449" spans="1:22" x14ac:dyDescent="0.3">
      <c r="A1449" s="9">
        <v>40574988</v>
      </c>
      <c r="B1449" s="10">
        <v>45325.734722222223</v>
      </c>
      <c r="C1449" s="11" t="s">
        <v>39</v>
      </c>
      <c r="D1449" s="11" t="s">
        <v>40</v>
      </c>
      <c r="E1449" s="11" t="s">
        <v>47</v>
      </c>
      <c r="F1449" s="11" t="s">
        <v>25</v>
      </c>
      <c r="G1449" s="11" t="s">
        <v>32</v>
      </c>
      <c r="H1449" s="11" t="s">
        <v>42</v>
      </c>
      <c r="I1449" s="11">
        <v>4</v>
      </c>
      <c r="J1449" s="11">
        <v>68.38636808858746</v>
      </c>
      <c r="K1449" s="11">
        <v>73.467267963143541</v>
      </c>
      <c r="L1449" s="11">
        <v>293.86907185257417</v>
      </c>
      <c r="M1449" s="11">
        <v>273.54547235434984</v>
      </c>
      <c r="N1449" s="11">
        <v>20.323599498224326</v>
      </c>
      <c r="O1449" s="11">
        <v>6.9158688153546505E-2</v>
      </c>
      <c r="P1449" s="11">
        <v>389</v>
      </c>
      <c r="Q1449" s="11">
        <v>63</v>
      </c>
      <c r="R1449" s="11">
        <v>10</v>
      </c>
      <c r="S1449" s="11"/>
      <c r="T1449" s="11" t="s">
        <v>34</v>
      </c>
      <c r="U1449" s="12">
        <v>0</v>
      </c>
      <c r="V1449" t="s">
        <v>56</v>
      </c>
    </row>
    <row r="1450" spans="1:22" x14ac:dyDescent="0.3">
      <c r="A1450" s="5">
        <v>24667538</v>
      </c>
      <c r="B1450" s="6">
        <v>45316.969444444447</v>
      </c>
      <c r="C1450" s="7" t="s">
        <v>39</v>
      </c>
      <c r="D1450" s="7" t="s">
        <v>31</v>
      </c>
      <c r="E1450" s="7" t="s">
        <v>47</v>
      </c>
      <c r="F1450" s="7" t="s">
        <v>25</v>
      </c>
      <c r="G1450" s="7" t="s">
        <v>32</v>
      </c>
      <c r="H1450" s="7" t="s">
        <v>50</v>
      </c>
      <c r="I1450" s="7">
        <v>4</v>
      </c>
      <c r="J1450" s="7">
        <v>14.648925718468444</v>
      </c>
      <c r="K1450" s="7">
        <v>19.262006959823204</v>
      </c>
      <c r="L1450" s="7">
        <v>77.048027839292814</v>
      </c>
      <c r="M1450" s="7">
        <v>58.595702873873776</v>
      </c>
      <c r="N1450" s="7">
        <v>18.452324965419038</v>
      </c>
      <c r="O1450" s="7">
        <v>0.23949120416043607</v>
      </c>
      <c r="P1450" s="7">
        <v>198</v>
      </c>
      <c r="Q1450" s="7">
        <v>79</v>
      </c>
      <c r="R1450" s="7">
        <v>8</v>
      </c>
      <c r="S1450" s="7"/>
      <c r="T1450" s="7" t="s">
        <v>28</v>
      </c>
      <c r="U1450" s="8">
        <v>1</v>
      </c>
      <c r="V1450" t="s">
        <v>58</v>
      </c>
    </row>
    <row r="1451" spans="1:22" x14ac:dyDescent="0.3">
      <c r="A1451" s="9">
        <v>48462826</v>
      </c>
      <c r="B1451" s="10">
        <v>45503.196527777778</v>
      </c>
      <c r="C1451" s="11" t="s">
        <v>55</v>
      </c>
      <c r="D1451" s="11" t="s">
        <v>40</v>
      </c>
      <c r="E1451" s="11" t="s">
        <v>24</v>
      </c>
      <c r="F1451" s="11" t="s">
        <v>25</v>
      </c>
      <c r="G1451" s="11" t="s">
        <v>26</v>
      </c>
      <c r="H1451" s="11" t="s">
        <v>42</v>
      </c>
      <c r="I1451" s="11">
        <v>5</v>
      </c>
      <c r="J1451" s="11">
        <v>134.8500297216043</v>
      </c>
      <c r="K1451" s="11">
        <v>188.93595728607721</v>
      </c>
      <c r="L1451" s="11">
        <v>944.679786430386</v>
      </c>
      <c r="M1451" s="11">
        <v>674.2501486080215</v>
      </c>
      <c r="N1451" s="11">
        <v>270.4296378223645</v>
      </c>
      <c r="O1451" s="11">
        <v>0.28626593021982971</v>
      </c>
      <c r="P1451" s="11">
        <v>495</v>
      </c>
      <c r="Q1451" s="11">
        <v>29</v>
      </c>
      <c r="R1451" s="11">
        <v>13</v>
      </c>
      <c r="S1451" s="11"/>
      <c r="T1451" s="11" t="s">
        <v>34</v>
      </c>
      <c r="U1451" s="12">
        <v>0</v>
      </c>
      <c r="V1451" t="s">
        <v>51</v>
      </c>
    </row>
    <row r="1452" spans="1:22" x14ac:dyDescent="0.3">
      <c r="A1452" s="5">
        <v>88639423</v>
      </c>
      <c r="B1452" s="6">
        <v>45537.973611111112</v>
      </c>
      <c r="C1452" s="7" t="s">
        <v>39</v>
      </c>
      <c r="D1452" s="7" t="s">
        <v>40</v>
      </c>
      <c r="E1452" s="7" t="s">
        <v>41</v>
      </c>
      <c r="F1452" s="7" t="s">
        <v>25</v>
      </c>
      <c r="G1452" s="7" t="s">
        <v>32</v>
      </c>
      <c r="H1452" s="7" t="s">
        <v>27</v>
      </c>
      <c r="I1452" s="7">
        <v>4</v>
      </c>
      <c r="J1452" s="7">
        <v>164.1295066829791</v>
      </c>
      <c r="K1452" s="7">
        <v>218.68433280278745</v>
      </c>
      <c r="L1452" s="7">
        <v>874.73733121114981</v>
      </c>
      <c r="M1452" s="7">
        <v>656.51802673191639</v>
      </c>
      <c r="N1452" s="7">
        <v>218.21930447923341</v>
      </c>
      <c r="O1452" s="7">
        <v>0.24946837947008599</v>
      </c>
      <c r="P1452" s="7">
        <v>328</v>
      </c>
      <c r="Q1452" s="7">
        <v>50</v>
      </c>
      <c r="R1452" s="7">
        <v>11</v>
      </c>
      <c r="S1452" s="7"/>
      <c r="T1452" s="7" t="s">
        <v>28</v>
      </c>
      <c r="U1452" s="8">
        <v>0</v>
      </c>
      <c r="V1452" t="s">
        <v>38</v>
      </c>
    </row>
    <row r="1453" spans="1:22" x14ac:dyDescent="0.3">
      <c r="A1453" s="5">
        <v>76315447</v>
      </c>
      <c r="B1453" s="6">
        <v>45401.972916666666</v>
      </c>
      <c r="C1453" s="7" t="s">
        <v>54</v>
      </c>
      <c r="D1453" s="7" t="s">
        <v>40</v>
      </c>
      <c r="E1453" s="7" t="s">
        <v>41</v>
      </c>
      <c r="F1453" s="7" t="s">
        <v>25</v>
      </c>
      <c r="G1453" s="7" t="s">
        <v>32</v>
      </c>
      <c r="H1453" s="7" t="s">
        <v>42</v>
      </c>
      <c r="I1453" s="7">
        <v>1</v>
      </c>
      <c r="J1453" s="7">
        <v>13.037134665653515</v>
      </c>
      <c r="K1453" s="7">
        <v>16.520469068897867</v>
      </c>
      <c r="L1453" s="7">
        <v>16.520469068897867</v>
      </c>
      <c r="M1453" s="7">
        <v>13.037134665653515</v>
      </c>
      <c r="N1453" s="7">
        <v>3.4833344032443527</v>
      </c>
      <c r="O1453" s="7">
        <v>0.21084960655277188</v>
      </c>
      <c r="P1453" s="7">
        <v>292</v>
      </c>
      <c r="Q1453" s="7">
        <v>43</v>
      </c>
      <c r="R1453" s="7">
        <v>4</v>
      </c>
      <c r="S1453" s="7"/>
      <c r="T1453" s="7" t="s">
        <v>34</v>
      </c>
      <c r="U1453" s="8">
        <v>0</v>
      </c>
      <c r="V1453" t="s">
        <v>35</v>
      </c>
    </row>
    <row r="1454" spans="1:22" x14ac:dyDescent="0.3">
      <c r="A1454" s="9">
        <v>84556574</v>
      </c>
      <c r="B1454" s="10">
        <v>45601.418055555558</v>
      </c>
      <c r="C1454" s="11" t="s">
        <v>44</v>
      </c>
      <c r="D1454" s="11" t="s">
        <v>40</v>
      </c>
      <c r="E1454" s="11" t="s">
        <v>47</v>
      </c>
      <c r="F1454" s="11" t="s">
        <v>25</v>
      </c>
      <c r="G1454" s="11" t="s">
        <v>32</v>
      </c>
      <c r="H1454" s="11" t="s">
        <v>50</v>
      </c>
      <c r="I1454" s="11">
        <v>5</v>
      </c>
      <c r="J1454" s="11">
        <v>134.49345414944497</v>
      </c>
      <c r="K1454" s="11">
        <v>163.49508799215698</v>
      </c>
      <c r="L1454" s="11">
        <v>817.47543996078491</v>
      </c>
      <c r="M1454" s="11">
        <v>672.4672707472248</v>
      </c>
      <c r="N1454" s="11">
        <v>145.00816921356011</v>
      </c>
      <c r="O1454" s="11">
        <v>0.17738535266639482</v>
      </c>
      <c r="P1454" s="11">
        <v>72</v>
      </c>
      <c r="Q1454" s="11">
        <v>57</v>
      </c>
      <c r="R1454" s="11">
        <v>3</v>
      </c>
      <c r="S1454" s="11"/>
      <c r="T1454" s="11" t="s">
        <v>28</v>
      </c>
      <c r="U1454" s="12">
        <v>0</v>
      </c>
      <c r="V1454" t="s">
        <v>53</v>
      </c>
    </row>
    <row r="1455" spans="1:22" x14ac:dyDescent="0.3">
      <c r="A1455" s="5">
        <v>68761158</v>
      </c>
      <c r="B1455" s="6">
        <v>45402.456250000003</v>
      </c>
      <c r="C1455" s="7" t="s">
        <v>46</v>
      </c>
      <c r="D1455" s="7" t="s">
        <v>40</v>
      </c>
      <c r="E1455" s="7" t="s">
        <v>41</v>
      </c>
      <c r="F1455" s="7" t="s">
        <v>25</v>
      </c>
      <c r="G1455" s="7" t="s">
        <v>26</v>
      </c>
      <c r="H1455" s="7" t="s">
        <v>42</v>
      </c>
      <c r="I1455" s="7">
        <v>4</v>
      </c>
      <c r="J1455" s="7">
        <v>164.68458451138312</v>
      </c>
      <c r="K1455" s="7">
        <v>179.99529419778872</v>
      </c>
      <c r="L1455" s="7">
        <v>719.98117679115489</v>
      </c>
      <c r="M1455" s="7">
        <v>658.73833804553249</v>
      </c>
      <c r="N1455" s="7">
        <v>61.242838745622407</v>
      </c>
      <c r="O1455" s="7">
        <v>8.506172205580749E-2</v>
      </c>
      <c r="P1455" s="7">
        <v>245</v>
      </c>
      <c r="Q1455" s="7">
        <v>31</v>
      </c>
      <c r="R1455" s="7">
        <v>6</v>
      </c>
      <c r="S1455" s="7">
        <v>55</v>
      </c>
      <c r="T1455" s="7" t="s">
        <v>28</v>
      </c>
      <c r="U1455" s="8">
        <v>0</v>
      </c>
      <c r="V1455" t="s">
        <v>35</v>
      </c>
    </row>
    <row r="1456" spans="1:22" x14ac:dyDescent="0.3">
      <c r="A1456" s="9">
        <v>27181375</v>
      </c>
      <c r="B1456" s="10">
        <v>45305.180555555555</v>
      </c>
      <c r="C1456" s="11" t="s">
        <v>46</v>
      </c>
      <c r="D1456" s="11" t="s">
        <v>40</v>
      </c>
      <c r="E1456" s="11" t="s">
        <v>24</v>
      </c>
      <c r="F1456" s="11" t="s">
        <v>25</v>
      </c>
      <c r="G1456" s="11" t="s">
        <v>26</v>
      </c>
      <c r="H1456" s="11" t="s">
        <v>50</v>
      </c>
      <c r="I1456" s="11">
        <v>1</v>
      </c>
      <c r="J1456" s="11">
        <v>41.415229771564853</v>
      </c>
      <c r="K1456" s="11">
        <v>56.426910176957556</v>
      </c>
      <c r="L1456" s="11">
        <v>56.426910176957556</v>
      </c>
      <c r="M1456" s="11">
        <v>41.415229771564853</v>
      </c>
      <c r="N1456" s="11">
        <v>15.011680405392703</v>
      </c>
      <c r="O1456" s="11">
        <v>0.2660376114572876</v>
      </c>
      <c r="P1456" s="11">
        <v>350</v>
      </c>
      <c r="Q1456" s="11">
        <v>58</v>
      </c>
      <c r="R1456" s="11">
        <v>11</v>
      </c>
      <c r="S1456" s="11"/>
      <c r="T1456" s="11" t="s">
        <v>34</v>
      </c>
      <c r="U1456" s="12">
        <v>1</v>
      </c>
      <c r="V1456" t="s">
        <v>58</v>
      </c>
    </row>
    <row r="1457" spans="1:22" x14ac:dyDescent="0.3">
      <c r="A1457" s="5">
        <v>29074383</v>
      </c>
      <c r="B1457" s="6">
        <v>45308.183333333334</v>
      </c>
      <c r="C1457" s="7" t="s">
        <v>54</v>
      </c>
      <c r="D1457" s="7" t="s">
        <v>23</v>
      </c>
      <c r="E1457" s="7" t="s">
        <v>37</v>
      </c>
      <c r="F1457" s="7" t="s">
        <v>25</v>
      </c>
      <c r="G1457" s="7" t="s">
        <v>26</v>
      </c>
      <c r="H1457" s="7" t="s">
        <v>33</v>
      </c>
      <c r="I1457" s="7">
        <v>1</v>
      </c>
      <c r="J1457" s="7">
        <v>49.84841215900466</v>
      </c>
      <c r="K1457" s="7">
        <v>55.477219599850898</v>
      </c>
      <c r="L1457" s="7">
        <v>55.477219599850898</v>
      </c>
      <c r="M1457" s="7">
        <v>49.84841215900466</v>
      </c>
      <c r="N1457" s="7">
        <v>5.6288074408462379</v>
      </c>
      <c r="O1457" s="7">
        <v>0.10146159957989975</v>
      </c>
      <c r="P1457" s="7">
        <v>376</v>
      </c>
      <c r="Q1457" s="7">
        <v>39</v>
      </c>
      <c r="R1457" s="7">
        <v>3</v>
      </c>
      <c r="S1457" s="7"/>
      <c r="T1457" s="7" t="s">
        <v>28</v>
      </c>
      <c r="U1457" s="8">
        <v>0</v>
      </c>
      <c r="V1457" t="s">
        <v>58</v>
      </c>
    </row>
    <row r="1458" spans="1:22" x14ac:dyDescent="0.3">
      <c r="A1458" s="9">
        <v>31682134</v>
      </c>
      <c r="B1458" s="10">
        <v>45456.725694444445</v>
      </c>
      <c r="C1458" s="11" t="s">
        <v>54</v>
      </c>
      <c r="D1458" s="11" t="s">
        <v>31</v>
      </c>
      <c r="E1458" s="11" t="s">
        <v>47</v>
      </c>
      <c r="F1458" s="11" t="s">
        <v>25</v>
      </c>
      <c r="G1458" s="11" t="s">
        <v>32</v>
      </c>
      <c r="H1458" s="11" t="s">
        <v>27</v>
      </c>
      <c r="I1458" s="11">
        <v>3</v>
      </c>
      <c r="J1458" s="11">
        <v>13.208707615257911</v>
      </c>
      <c r="K1458" s="11">
        <v>18.563906364808727</v>
      </c>
      <c r="L1458" s="11">
        <v>55.691719094426176</v>
      </c>
      <c r="M1458" s="11">
        <v>39.626122845773736</v>
      </c>
      <c r="N1458" s="11">
        <v>16.06559624865244</v>
      </c>
      <c r="O1458" s="11">
        <v>0.28847369967899483</v>
      </c>
      <c r="P1458" s="11">
        <v>483</v>
      </c>
      <c r="Q1458" s="11">
        <v>39</v>
      </c>
      <c r="R1458" s="11">
        <v>3</v>
      </c>
      <c r="S1458" s="11"/>
      <c r="T1458" s="11" t="s">
        <v>28</v>
      </c>
      <c r="U1458" s="12">
        <v>0</v>
      </c>
      <c r="V1458" t="s">
        <v>45</v>
      </c>
    </row>
    <row r="1459" spans="1:22" x14ac:dyDescent="0.3">
      <c r="A1459" s="9">
        <v>47491881</v>
      </c>
      <c r="B1459" s="10">
        <v>45343.878472222219</v>
      </c>
      <c r="C1459" s="11" t="s">
        <v>44</v>
      </c>
      <c r="D1459" s="11" t="s">
        <v>31</v>
      </c>
      <c r="E1459" s="11" t="s">
        <v>37</v>
      </c>
      <c r="F1459" s="11" t="s">
        <v>25</v>
      </c>
      <c r="G1459" s="11" t="s">
        <v>32</v>
      </c>
      <c r="H1459" s="11" t="s">
        <v>33</v>
      </c>
      <c r="I1459" s="11">
        <v>3</v>
      </c>
      <c r="J1459" s="11">
        <v>103.25724985152917</v>
      </c>
      <c r="K1459" s="11">
        <v>126.88452570703498</v>
      </c>
      <c r="L1459" s="11">
        <v>380.65357712110495</v>
      </c>
      <c r="M1459" s="11">
        <v>309.77174955458747</v>
      </c>
      <c r="N1459" s="11">
        <v>70.881827566517472</v>
      </c>
      <c r="O1459" s="11">
        <v>0.18621085371796314</v>
      </c>
      <c r="P1459" s="11">
        <v>465</v>
      </c>
      <c r="Q1459" s="11">
        <v>20</v>
      </c>
      <c r="R1459" s="11">
        <v>6</v>
      </c>
      <c r="S1459" s="11"/>
      <c r="T1459" s="11" t="s">
        <v>28</v>
      </c>
      <c r="U1459" s="12">
        <v>0</v>
      </c>
      <c r="V1459" t="s">
        <v>56</v>
      </c>
    </row>
    <row r="1460" spans="1:22" x14ac:dyDescent="0.3">
      <c r="A1460" s="9">
        <v>19976166</v>
      </c>
      <c r="B1460" s="10">
        <v>45429.618055555555</v>
      </c>
      <c r="C1460" s="11" t="s">
        <v>22</v>
      </c>
      <c r="D1460" s="11" t="s">
        <v>31</v>
      </c>
      <c r="E1460" s="11" t="s">
        <v>37</v>
      </c>
      <c r="F1460" s="11" t="s">
        <v>25</v>
      </c>
      <c r="G1460" s="11" t="s">
        <v>32</v>
      </c>
      <c r="H1460" s="11" t="s">
        <v>50</v>
      </c>
      <c r="I1460" s="11">
        <v>1</v>
      </c>
      <c r="J1460" s="11">
        <v>130.49528603367185</v>
      </c>
      <c r="K1460" s="11">
        <v>147.88436908974847</v>
      </c>
      <c r="L1460" s="11">
        <v>147.88436908974847</v>
      </c>
      <c r="M1460" s="11">
        <v>130.49528603367185</v>
      </c>
      <c r="N1460" s="11">
        <v>17.389083056076629</v>
      </c>
      <c r="O1460" s="11">
        <v>0.11758567293561292</v>
      </c>
      <c r="P1460" s="11">
        <v>278</v>
      </c>
      <c r="Q1460" s="11">
        <v>73</v>
      </c>
      <c r="R1460" s="11">
        <v>13</v>
      </c>
      <c r="S1460" s="11"/>
      <c r="T1460" s="11" t="s">
        <v>34</v>
      </c>
      <c r="U1460" s="12">
        <v>0</v>
      </c>
      <c r="V1460" t="s">
        <v>52</v>
      </c>
    </row>
    <row r="1461" spans="1:22" x14ac:dyDescent="0.3">
      <c r="A1461" s="5">
        <v>63900937</v>
      </c>
      <c r="B1461" s="6">
        <v>45320.07708333333</v>
      </c>
      <c r="C1461" s="7" t="s">
        <v>55</v>
      </c>
      <c r="D1461" s="7" t="s">
        <v>40</v>
      </c>
      <c r="E1461" s="7" t="s">
        <v>47</v>
      </c>
      <c r="F1461" s="7" t="s">
        <v>25</v>
      </c>
      <c r="G1461" s="7" t="s">
        <v>32</v>
      </c>
      <c r="H1461" s="7" t="s">
        <v>42</v>
      </c>
      <c r="I1461" s="7">
        <v>4</v>
      </c>
      <c r="J1461" s="7">
        <v>76.906551675954447</v>
      </c>
      <c r="K1461" s="7">
        <v>100.31354703471706</v>
      </c>
      <c r="L1461" s="7">
        <v>401.25418813886824</v>
      </c>
      <c r="M1461" s="7">
        <v>307.62620670381779</v>
      </c>
      <c r="N1461" s="7">
        <v>93.627981435050458</v>
      </c>
      <c r="O1461" s="7">
        <v>0.23333832817876327</v>
      </c>
      <c r="P1461" s="7">
        <v>120</v>
      </c>
      <c r="Q1461" s="7">
        <v>52</v>
      </c>
      <c r="R1461" s="7">
        <v>6</v>
      </c>
      <c r="S1461" s="7">
        <v>28</v>
      </c>
      <c r="T1461" s="7" t="s">
        <v>28</v>
      </c>
      <c r="U1461" s="8">
        <v>0</v>
      </c>
      <c r="V1461" t="s">
        <v>58</v>
      </c>
    </row>
    <row r="1462" spans="1:22" x14ac:dyDescent="0.3">
      <c r="A1462" s="9">
        <v>67658311</v>
      </c>
      <c r="B1462" s="10">
        <v>45405.213888888888</v>
      </c>
      <c r="C1462" s="11" t="s">
        <v>46</v>
      </c>
      <c r="D1462" s="11" t="s">
        <v>40</v>
      </c>
      <c r="E1462" s="11" t="s">
        <v>41</v>
      </c>
      <c r="F1462" s="11" t="s">
        <v>25</v>
      </c>
      <c r="G1462" s="11" t="s">
        <v>26</v>
      </c>
      <c r="H1462" s="11" t="s">
        <v>27</v>
      </c>
      <c r="I1462" s="11">
        <v>2</v>
      </c>
      <c r="J1462" s="11">
        <v>37.421684154461722</v>
      </c>
      <c r="K1462" s="11">
        <v>46.599431468431028</v>
      </c>
      <c r="L1462" s="11">
        <v>93.198862936862056</v>
      </c>
      <c r="M1462" s="11">
        <v>74.843368308923445</v>
      </c>
      <c r="N1462" s="11">
        <v>18.355494627938612</v>
      </c>
      <c r="O1462" s="11">
        <v>0.19694977008865028</v>
      </c>
      <c r="P1462" s="11">
        <v>168</v>
      </c>
      <c r="Q1462" s="11">
        <v>22</v>
      </c>
      <c r="R1462" s="11">
        <v>10</v>
      </c>
      <c r="S1462" s="11">
        <v>33</v>
      </c>
      <c r="T1462" s="11" t="s">
        <v>34</v>
      </c>
      <c r="U1462" s="12">
        <v>1</v>
      </c>
      <c r="V1462" t="s">
        <v>35</v>
      </c>
    </row>
    <row r="1463" spans="1:22" x14ac:dyDescent="0.3">
      <c r="A1463" s="5">
        <v>89872806</v>
      </c>
      <c r="B1463" s="6">
        <v>45389.791666666664</v>
      </c>
      <c r="C1463" s="7" t="s">
        <v>44</v>
      </c>
      <c r="D1463" s="7" t="s">
        <v>40</v>
      </c>
      <c r="E1463" s="7" t="s">
        <v>47</v>
      </c>
      <c r="F1463" s="7" t="s">
        <v>25</v>
      </c>
      <c r="G1463" s="7" t="s">
        <v>26</v>
      </c>
      <c r="H1463" s="7" t="s">
        <v>50</v>
      </c>
      <c r="I1463" s="7">
        <v>1</v>
      </c>
      <c r="J1463" s="7">
        <v>197.84560785909392</v>
      </c>
      <c r="K1463" s="7">
        <v>211.94471552152828</v>
      </c>
      <c r="L1463" s="7">
        <v>211.94471552152828</v>
      </c>
      <c r="M1463" s="7">
        <v>197.84560785909392</v>
      </c>
      <c r="N1463" s="7">
        <v>14.099107662434363</v>
      </c>
      <c r="O1463" s="7">
        <v>6.6522572302597685E-2</v>
      </c>
      <c r="P1463" s="7">
        <v>359</v>
      </c>
      <c r="Q1463" s="7">
        <v>62</v>
      </c>
      <c r="R1463" s="7">
        <v>9</v>
      </c>
      <c r="S1463" s="7"/>
      <c r="T1463" s="7" t="s">
        <v>28</v>
      </c>
      <c r="U1463" s="8">
        <v>1</v>
      </c>
      <c r="V1463" t="s">
        <v>35</v>
      </c>
    </row>
    <row r="1464" spans="1:22" x14ac:dyDescent="0.3">
      <c r="A1464" s="9">
        <v>75100558</v>
      </c>
      <c r="B1464" s="10">
        <v>45416.320138888892</v>
      </c>
      <c r="C1464" s="11" t="s">
        <v>30</v>
      </c>
      <c r="D1464" s="11" t="s">
        <v>31</v>
      </c>
      <c r="E1464" s="11" t="s">
        <v>47</v>
      </c>
      <c r="F1464" s="11" t="s">
        <v>25</v>
      </c>
      <c r="G1464" s="11" t="s">
        <v>32</v>
      </c>
      <c r="H1464" s="11" t="s">
        <v>33</v>
      </c>
      <c r="I1464" s="11">
        <v>2</v>
      </c>
      <c r="J1464" s="11">
        <v>82.893363666040074</v>
      </c>
      <c r="K1464" s="11">
        <v>96.710102465823752</v>
      </c>
      <c r="L1464" s="11">
        <v>193.4202049316475</v>
      </c>
      <c r="M1464" s="11">
        <v>165.78672733208015</v>
      </c>
      <c r="N1464" s="11">
        <v>27.633477599567357</v>
      </c>
      <c r="O1464" s="11">
        <v>0.14286758515912396</v>
      </c>
      <c r="P1464" s="11">
        <v>271</v>
      </c>
      <c r="Q1464" s="11">
        <v>26</v>
      </c>
      <c r="R1464" s="11">
        <v>3</v>
      </c>
      <c r="S1464" s="11">
        <v>30</v>
      </c>
      <c r="T1464" s="11" t="s">
        <v>34</v>
      </c>
      <c r="U1464" s="12">
        <v>0</v>
      </c>
      <c r="V1464" t="s">
        <v>52</v>
      </c>
    </row>
    <row r="1465" spans="1:22" x14ac:dyDescent="0.3">
      <c r="A1465" s="5">
        <v>25056503</v>
      </c>
      <c r="B1465" s="6">
        <v>45297.770833333336</v>
      </c>
      <c r="C1465" s="7" t="s">
        <v>36</v>
      </c>
      <c r="D1465" s="7" t="s">
        <v>31</v>
      </c>
      <c r="E1465" s="7" t="s">
        <v>37</v>
      </c>
      <c r="F1465" s="7" t="s">
        <v>25</v>
      </c>
      <c r="G1465" s="7" t="s">
        <v>26</v>
      </c>
      <c r="H1465" s="7" t="s">
        <v>27</v>
      </c>
      <c r="I1465" s="7">
        <v>3</v>
      </c>
      <c r="J1465" s="7">
        <v>78.206174290929667</v>
      </c>
      <c r="K1465" s="7">
        <v>99.186792086085617</v>
      </c>
      <c r="L1465" s="7">
        <v>297.56037625825684</v>
      </c>
      <c r="M1465" s="7">
        <v>234.61852287278901</v>
      </c>
      <c r="N1465" s="7">
        <v>62.941853385467823</v>
      </c>
      <c r="O1465" s="7">
        <v>0.21152632678095454</v>
      </c>
      <c r="P1465" s="7">
        <v>75</v>
      </c>
      <c r="Q1465" s="7">
        <v>62</v>
      </c>
      <c r="R1465" s="7">
        <v>13</v>
      </c>
      <c r="S1465" s="7">
        <v>45</v>
      </c>
      <c r="T1465" s="7" t="s">
        <v>28</v>
      </c>
      <c r="U1465" s="8">
        <v>0</v>
      </c>
      <c r="V1465" t="s">
        <v>58</v>
      </c>
    </row>
    <row r="1466" spans="1:22" x14ac:dyDescent="0.3">
      <c r="A1466" s="9">
        <v>31566940</v>
      </c>
      <c r="B1466" s="10">
        <v>45423.597916666666</v>
      </c>
      <c r="C1466" s="11" t="s">
        <v>22</v>
      </c>
      <c r="D1466" s="11" t="s">
        <v>23</v>
      </c>
      <c r="E1466" s="11" t="s">
        <v>41</v>
      </c>
      <c r="F1466" s="11" t="s">
        <v>25</v>
      </c>
      <c r="G1466" s="11" t="s">
        <v>32</v>
      </c>
      <c r="H1466" s="11" t="s">
        <v>50</v>
      </c>
      <c r="I1466" s="11">
        <v>1</v>
      </c>
      <c r="J1466" s="11">
        <v>141.47286270870339</v>
      </c>
      <c r="K1466" s="11">
        <v>179.02659632452361</v>
      </c>
      <c r="L1466" s="11">
        <v>179.02659632452361</v>
      </c>
      <c r="M1466" s="11">
        <v>141.47286270870339</v>
      </c>
      <c r="N1466" s="11">
        <v>37.553733615820221</v>
      </c>
      <c r="O1466" s="11">
        <v>0.20976622684456409</v>
      </c>
      <c r="P1466" s="11">
        <v>269</v>
      </c>
      <c r="Q1466" s="11">
        <v>66</v>
      </c>
      <c r="R1466" s="11">
        <v>11</v>
      </c>
      <c r="S1466" s="11"/>
      <c r="T1466" s="11" t="s">
        <v>34</v>
      </c>
      <c r="U1466" s="12">
        <v>0</v>
      </c>
      <c r="V1466" t="s">
        <v>52</v>
      </c>
    </row>
    <row r="1467" spans="1:22" x14ac:dyDescent="0.3">
      <c r="A1467" s="5">
        <v>25960497</v>
      </c>
      <c r="B1467" s="6">
        <v>45561.89166666667</v>
      </c>
      <c r="C1467" s="7" t="s">
        <v>55</v>
      </c>
      <c r="D1467" s="7" t="s">
        <v>31</v>
      </c>
      <c r="E1467" s="7" t="s">
        <v>37</v>
      </c>
      <c r="F1467" s="7" t="s">
        <v>25</v>
      </c>
      <c r="G1467" s="7" t="s">
        <v>32</v>
      </c>
      <c r="H1467" s="7" t="s">
        <v>42</v>
      </c>
      <c r="I1467" s="7">
        <v>3</v>
      </c>
      <c r="J1467" s="7">
        <v>45.333821761439197</v>
      </c>
      <c r="K1467" s="7">
        <v>59.264947504042482</v>
      </c>
      <c r="L1467" s="7">
        <v>177.79484251212745</v>
      </c>
      <c r="M1467" s="7">
        <v>136.00146528431759</v>
      </c>
      <c r="N1467" s="7">
        <v>41.793377227809856</v>
      </c>
      <c r="O1467" s="7">
        <v>0.23506518320383291</v>
      </c>
      <c r="P1467" s="7">
        <v>263</v>
      </c>
      <c r="Q1467" s="7">
        <v>44</v>
      </c>
      <c r="R1467" s="7">
        <v>7</v>
      </c>
      <c r="S1467" s="7">
        <v>19</v>
      </c>
      <c r="T1467" s="7" t="s">
        <v>28</v>
      </c>
      <c r="U1467" s="8">
        <v>0</v>
      </c>
      <c r="V1467" t="s">
        <v>38</v>
      </c>
    </row>
    <row r="1468" spans="1:22" x14ac:dyDescent="0.3">
      <c r="A1468" s="9">
        <v>96502565</v>
      </c>
      <c r="B1468" s="10">
        <v>45386.811805555553</v>
      </c>
      <c r="C1468" s="11" t="s">
        <v>54</v>
      </c>
      <c r="D1468" s="11" t="s">
        <v>40</v>
      </c>
      <c r="E1468" s="11" t="s">
        <v>37</v>
      </c>
      <c r="F1468" s="11" t="s">
        <v>25</v>
      </c>
      <c r="G1468" s="11" t="s">
        <v>32</v>
      </c>
      <c r="H1468" s="11" t="s">
        <v>27</v>
      </c>
      <c r="I1468" s="11">
        <v>4</v>
      </c>
      <c r="J1468" s="11">
        <v>54.869230670872732</v>
      </c>
      <c r="K1468" s="11">
        <v>59.874104457187251</v>
      </c>
      <c r="L1468" s="11">
        <v>239.496417828749</v>
      </c>
      <c r="M1468" s="11">
        <v>219.47692268349093</v>
      </c>
      <c r="N1468" s="11">
        <v>20.019495145258077</v>
      </c>
      <c r="O1468" s="11">
        <v>8.358995648767048E-2</v>
      </c>
      <c r="P1468" s="11">
        <v>478</v>
      </c>
      <c r="Q1468" s="11">
        <v>40</v>
      </c>
      <c r="R1468" s="11">
        <v>10</v>
      </c>
      <c r="S1468" s="11">
        <v>23</v>
      </c>
      <c r="T1468" s="11" t="s">
        <v>28</v>
      </c>
      <c r="U1468" s="12">
        <v>1</v>
      </c>
      <c r="V1468" t="s">
        <v>35</v>
      </c>
    </row>
    <row r="1469" spans="1:22" x14ac:dyDescent="0.3">
      <c r="A1469" s="5">
        <v>39228643</v>
      </c>
      <c r="B1469" s="6">
        <v>45623.868055555555</v>
      </c>
      <c r="C1469" s="7" t="s">
        <v>54</v>
      </c>
      <c r="D1469" s="7" t="s">
        <v>31</v>
      </c>
      <c r="E1469" s="7" t="s">
        <v>41</v>
      </c>
      <c r="F1469" s="7" t="s">
        <v>25</v>
      </c>
      <c r="G1469" s="7" t="s">
        <v>32</v>
      </c>
      <c r="H1469" s="7" t="s">
        <v>50</v>
      </c>
      <c r="I1469" s="7">
        <v>4</v>
      </c>
      <c r="J1469" s="7">
        <v>64.680138141367223</v>
      </c>
      <c r="K1469" s="7">
        <v>87.786522069134151</v>
      </c>
      <c r="L1469" s="7">
        <v>351.1460882765366</v>
      </c>
      <c r="M1469" s="7">
        <v>258.72055256546889</v>
      </c>
      <c r="N1469" s="7">
        <v>92.42553571106771</v>
      </c>
      <c r="O1469" s="7">
        <v>0.26321106455920484</v>
      </c>
      <c r="P1469" s="7">
        <v>57</v>
      </c>
      <c r="Q1469" s="7">
        <v>48</v>
      </c>
      <c r="R1469" s="7">
        <v>9</v>
      </c>
      <c r="S1469" s="7"/>
      <c r="T1469" s="7" t="s">
        <v>34</v>
      </c>
      <c r="U1469" s="8">
        <v>0</v>
      </c>
      <c r="V1469" t="s">
        <v>53</v>
      </c>
    </row>
    <row r="1470" spans="1:22" x14ac:dyDescent="0.3">
      <c r="A1470" s="5">
        <v>38064218</v>
      </c>
      <c r="B1470" s="6">
        <v>45534.584027777775</v>
      </c>
      <c r="C1470" s="7" t="s">
        <v>55</v>
      </c>
      <c r="D1470" s="7" t="s">
        <v>23</v>
      </c>
      <c r="E1470" s="7" t="s">
        <v>37</v>
      </c>
      <c r="F1470" s="7" t="s">
        <v>25</v>
      </c>
      <c r="G1470" s="7" t="s">
        <v>26</v>
      </c>
      <c r="H1470" s="7" t="s">
        <v>42</v>
      </c>
      <c r="I1470" s="7">
        <v>4</v>
      </c>
      <c r="J1470" s="7">
        <v>72.395153624541223</v>
      </c>
      <c r="K1470" s="7">
        <v>78.241201956754651</v>
      </c>
      <c r="L1470" s="7">
        <v>312.9648078270186</v>
      </c>
      <c r="M1470" s="7">
        <v>289.58061449816489</v>
      </c>
      <c r="N1470" s="7">
        <v>23.384193328853712</v>
      </c>
      <c r="O1470" s="7">
        <v>7.4718283794319093E-2</v>
      </c>
      <c r="P1470" s="7">
        <v>465</v>
      </c>
      <c r="Q1470" s="7">
        <v>35</v>
      </c>
      <c r="R1470" s="7">
        <v>7</v>
      </c>
      <c r="S1470" s="7">
        <v>31</v>
      </c>
      <c r="T1470" s="7" t="s">
        <v>34</v>
      </c>
      <c r="U1470" s="8">
        <v>1</v>
      </c>
      <c r="V1470" t="s">
        <v>59</v>
      </c>
    </row>
    <row r="1471" spans="1:22" x14ac:dyDescent="0.3">
      <c r="A1471" s="9">
        <v>64005818</v>
      </c>
      <c r="B1471" s="10">
        <v>45585.533333333333</v>
      </c>
      <c r="C1471" s="11" t="s">
        <v>30</v>
      </c>
      <c r="D1471" s="11" t="s">
        <v>31</v>
      </c>
      <c r="E1471" s="11" t="s">
        <v>41</v>
      </c>
      <c r="F1471" s="11" t="s">
        <v>25</v>
      </c>
      <c r="G1471" s="11" t="s">
        <v>26</v>
      </c>
      <c r="H1471" s="11" t="s">
        <v>33</v>
      </c>
      <c r="I1471" s="11">
        <v>4</v>
      </c>
      <c r="J1471" s="11">
        <v>187.23993212024934</v>
      </c>
      <c r="K1471" s="11">
        <v>200.10665100477101</v>
      </c>
      <c r="L1471" s="11">
        <v>800.42660401908404</v>
      </c>
      <c r="M1471" s="11">
        <v>748.95972848099734</v>
      </c>
      <c r="N1471" s="11">
        <v>51.466875538086697</v>
      </c>
      <c r="O1471" s="11">
        <v>6.4299306494389849E-2</v>
      </c>
      <c r="P1471" s="11">
        <v>335</v>
      </c>
      <c r="Q1471" s="11">
        <v>31</v>
      </c>
      <c r="R1471" s="11">
        <v>8</v>
      </c>
      <c r="S1471" s="11">
        <v>28</v>
      </c>
      <c r="T1471" s="11" t="s">
        <v>34</v>
      </c>
      <c r="U1471" s="12">
        <v>1</v>
      </c>
      <c r="V1471" t="s">
        <v>43</v>
      </c>
    </row>
    <row r="1472" spans="1:22" x14ac:dyDescent="0.3">
      <c r="A1472" s="9">
        <v>69156465</v>
      </c>
      <c r="B1472" s="10">
        <v>45542.576388888891</v>
      </c>
      <c r="C1472" s="11" t="s">
        <v>46</v>
      </c>
      <c r="D1472" s="11" t="s">
        <v>31</v>
      </c>
      <c r="E1472" s="11" t="s">
        <v>47</v>
      </c>
      <c r="F1472" s="11" t="s">
        <v>25</v>
      </c>
      <c r="G1472" s="11" t="s">
        <v>26</v>
      </c>
      <c r="H1472" s="11" t="s">
        <v>42</v>
      </c>
      <c r="I1472" s="11">
        <v>5</v>
      </c>
      <c r="J1472" s="11">
        <v>162.06534556362959</v>
      </c>
      <c r="K1472" s="11">
        <v>190.24217295347484</v>
      </c>
      <c r="L1472" s="11">
        <v>951.21086476737423</v>
      </c>
      <c r="M1472" s="11">
        <v>810.3267278181479</v>
      </c>
      <c r="N1472" s="11">
        <v>140.88413694922633</v>
      </c>
      <c r="O1472" s="11">
        <v>0.1481103109389742</v>
      </c>
      <c r="P1472" s="11">
        <v>449</v>
      </c>
      <c r="Q1472" s="11">
        <v>72</v>
      </c>
      <c r="R1472" s="11">
        <v>10</v>
      </c>
      <c r="S1472" s="11">
        <v>57</v>
      </c>
      <c r="T1472" s="11" t="s">
        <v>28</v>
      </c>
      <c r="U1472" s="12">
        <v>0</v>
      </c>
      <c r="V1472" t="s">
        <v>38</v>
      </c>
    </row>
    <row r="1473" spans="1:22" x14ac:dyDescent="0.3">
      <c r="A1473" s="9">
        <v>11534809</v>
      </c>
      <c r="B1473" s="10">
        <v>45602.006249999999</v>
      </c>
      <c r="C1473" s="11" t="s">
        <v>46</v>
      </c>
      <c r="D1473" s="11" t="s">
        <v>23</v>
      </c>
      <c r="E1473" s="11" t="s">
        <v>24</v>
      </c>
      <c r="F1473" s="11" t="s">
        <v>25</v>
      </c>
      <c r="G1473" s="11" t="s">
        <v>32</v>
      </c>
      <c r="H1473" s="11" t="s">
        <v>33</v>
      </c>
      <c r="I1473" s="11">
        <v>2</v>
      </c>
      <c r="J1473" s="11">
        <v>78.173355806052655</v>
      </c>
      <c r="K1473" s="11">
        <v>107.53372310840984</v>
      </c>
      <c r="L1473" s="11">
        <v>215.06744621681969</v>
      </c>
      <c r="M1473" s="11">
        <v>156.34671161210531</v>
      </c>
      <c r="N1473" s="11">
        <v>58.72073460471438</v>
      </c>
      <c r="O1473" s="11">
        <v>0.27303404414592447</v>
      </c>
      <c r="P1473" s="11">
        <v>479</v>
      </c>
      <c r="Q1473" s="11">
        <v>47</v>
      </c>
      <c r="R1473" s="11">
        <v>6</v>
      </c>
      <c r="S1473" s="11"/>
      <c r="T1473" s="11" t="s">
        <v>28</v>
      </c>
      <c r="U1473" s="12">
        <v>0</v>
      </c>
      <c r="V1473" t="s">
        <v>53</v>
      </c>
    </row>
    <row r="1474" spans="1:22" x14ac:dyDescent="0.3">
      <c r="A1474" s="5">
        <v>55376208</v>
      </c>
      <c r="B1474" s="6">
        <v>45497.132638888892</v>
      </c>
      <c r="C1474" s="7" t="s">
        <v>22</v>
      </c>
      <c r="D1474" s="7" t="s">
        <v>40</v>
      </c>
      <c r="E1474" s="7" t="s">
        <v>41</v>
      </c>
      <c r="F1474" s="7" t="s">
        <v>25</v>
      </c>
      <c r="G1474" s="7" t="s">
        <v>32</v>
      </c>
      <c r="H1474" s="7" t="s">
        <v>27</v>
      </c>
      <c r="I1474" s="7">
        <v>3</v>
      </c>
      <c r="J1474" s="7">
        <v>192.17086457302202</v>
      </c>
      <c r="K1474" s="7">
        <v>257.49949622542277</v>
      </c>
      <c r="L1474" s="7">
        <v>772.49848867626838</v>
      </c>
      <c r="M1474" s="7">
        <v>576.51259371906599</v>
      </c>
      <c r="N1474" s="7">
        <v>195.98589495720239</v>
      </c>
      <c r="O1474" s="7">
        <v>0.25370392024072214</v>
      </c>
      <c r="P1474" s="7">
        <v>465</v>
      </c>
      <c r="Q1474" s="7">
        <v>74</v>
      </c>
      <c r="R1474" s="7">
        <v>14</v>
      </c>
      <c r="S1474" s="7">
        <v>50</v>
      </c>
      <c r="T1474" s="7" t="s">
        <v>28</v>
      </c>
      <c r="U1474" s="8">
        <v>0</v>
      </c>
      <c r="V1474" t="s">
        <v>51</v>
      </c>
    </row>
    <row r="1475" spans="1:22" x14ac:dyDescent="0.3">
      <c r="A1475" s="9">
        <v>79594295</v>
      </c>
      <c r="B1475" s="10">
        <v>45404.036111111112</v>
      </c>
      <c r="C1475" s="11" t="s">
        <v>30</v>
      </c>
      <c r="D1475" s="11" t="s">
        <v>40</v>
      </c>
      <c r="E1475" s="11" t="s">
        <v>37</v>
      </c>
      <c r="F1475" s="11" t="s">
        <v>25</v>
      </c>
      <c r="G1475" s="11" t="s">
        <v>26</v>
      </c>
      <c r="H1475" s="11" t="s">
        <v>33</v>
      </c>
      <c r="I1475" s="11">
        <v>2</v>
      </c>
      <c r="J1475" s="11">
        <v>37.160221686424649</v>
      </c>
      <c r="K1475" s="11">
        <v>44.498276411411751</v>
      </c>
      <c r="L1475" s="11">
        <v>88.996552822823503</v>
      </c>
      <c r="M1475" s="11">
        <v>74.320443372849297</v>
      </c>
      <c r="N1475" s="11">
        <v>14.676109449974206</v>
      </c>
      <c r="O1475" s="11">
        <v>0.16490649339184812</v>
      </c>
      <c r="P1475" s="11">
        <v>92</v>
      </c>
      <c r="Q1475" s="11">
        <v>55</v>
      </c>
      <c r="R1475" s="11">
        <v>11</v>
      </c>
      <c r="S1475" s="11">
        <v>56</v>
      </c>
      <c r="T1475" s="11" t="s">
        <v>34</v>
      </c>
      <c r="U1475" s="12">
        <v>1</v>
      </c>
      <c r="V1475" t="s">
        <v>35</v>
      </c>
    </row>
    <row r="1476" spans="1:22" x14ac:dyDescent="0.3">
      <c r="A1476" s="9">
        <v>81937243</v>
      </c>
      <c r="B1476" s="10">
        <v>45468.976388888892</v>
      </c>
      <c r="C1476" s="11" t="s">
        <v>36</v>
      </c>
      <c r="D1476" s="11" t="s">
        <v>31</v>
      </c>
      <c r="E1476" s="11" t="s">
        <v>47</v>
      </c>
      <c r="F1476" s="11" t="s">
        <v>25</v>
      </c>
      <c r="G1476" s="11" t="s">
        <v>26</v>
      </c>
      <c r="H1476" s="11" t="s">
        <v>50</v>
      </c>
      <c r="I1476" s="11">
        <v>1</v>
      </c>
      <c r="J1476" s="11">
        <v>14.738715531118473</v>
      </c>
      <c r="K1476" s="11">
        <v>16.943536091267315</v>
      </c>
      <c r="L1476" s="11">
        <v>16.943536091267315</v>
      </c>
      <c r="M1476" s="11">
        <v>14.738715531118473</v>
      </c>
      <c r="N1476" s="11">
        <v>2.2048205601488426</v>
      </c>
      <c r="O1476" s="11">
        <v>0.13012753348961231</v>
      </c>
      <c r="P1476" s="11">
        <v>263</v>
      </c>
      <c r="Q1476" s="11">
        <v>55</v>
      </c>
      <c r="R1476" s="11">
        <v>8</v>
      </c>
      <c r="S1476" s="11">
        <v>24</v>
      </c>
      <c r="T1476" s="11" t="s">
        <v>28</v>
      </c>
      <c r="U1476" s="12">
        <v>0</v>
      </c>
      <c r="V1476" t="s">
        <v>45</v>
      </c>
    </row>
    <row r="1477" spans="1:22" x14ac:dyDescent="0.3">
      <c r="A1477" s="9">
        <v>31304541</v>
      </c>
      <c r="B1477" s="10">
        <v>45501.712500000001</v>
      </c>
      <c r="C1477" s="11" t="s">
        <v>55</v>
      </c>
      <c r="D1477" s="11" t="s">
        <v>40</v>
      </c>
      <c r="E1477" s="11" t="s">
        <v>41</v>
      </c>
      <c r="F1477" s="11" t="s">
        <v>25</v>
      </c>
      <c r="G1477" s="11" t="s">
        <v>26</v>
      </c>
      <c r="H1477" s="11" t="s">
        <v>33</v>
      </c>
      <c r="I1477" s="11">
        <v>4</v>
      </c>
      <c r="J1477" s="11">
        <v>31.419724573190784</v>
      </c>
      <c r="K1477" s="11">
        <v>36.01982153127495</v>
      </c>
      <c r="L1477" s="11">
        <v>144.0792861250998</v>
      </c>
      <c r="M1477" s="11">
        <v>125.67889829276314</v>
      </c>
      <c r="N1477" s="11">
        <v>18.400387832336662</v>
      </c>
      <c r="O1477" s="11">
        <v>0.12771015409085348</v>
      </c>
      <c r="P1477" s="11">
        <v>455</v>
      </c>
      <c r="Q1477" s="11">
        <v>57</v>
      </c>
      <c r="R1477" s="11">
        <v>9</v>
      </c>
      <c r="S1477" s="11">
        <v>56</v>
      </c>
      <c r="T1477" s="11" t="s">
        <v>34</v>
      </c>
      <c r="U1477" s="12">
        <v>0</v>
      </c>
      <c r="V1477" t="s">
        <v>51</v>
      </c>
    </row>
    <row r="1478" spans="1:22" x14ac:dyDescent="0.3">
      <c r="A1478" s="9">
        <v>33751954</v>
      </c>
      <c r="B1478" s="10">
        <v>45426.666666666664</v>
      </c>
      <c r="C1478" s="11" t="s">
        <v>30</v>
      </c>
      <c r="D1478" s="11" t="s">
        <v>40</v>
      </c>
      <c r="E1478" s="11" t="s">
        <v>41</v>
      </c>
      <c r="F1478" s="11" t="s">
        <v>25</v>
      </c>
      <c r="G1478" s="11" t="s">
        <v>26</v>
      </c>
      <c r="H1478" s="11" t="s">
        <v>33</v>
      </c>
      <c r="I1478" s="11">
        <v>3</v>
      </c>
      <c r="J1478" s="11">
        <v>57.548093110580034</v>
      </c>
      <c r="K1478" s="11">
        <v>77.888221840042888</v>
      </c>
      <c r="L1478" s="11">
        <v>233.66466552012866</v>
      </c>
      <c r="M1478" s="11">
        <v>172.64427933174011</v>
      </c>
      <c r="N1478" s="11">
        <v>61.020386188388557</v>
      </c>
      <c r="O1478" s="11">
        <v>0.26114511602582058</v>
      </c>
      <c r="P1478" s="11">
        <v>85</v>
      </c>
      <c r="Q1478" s="11">
        <v>39</v>
      </c>
      <c r="R1478" s="11">
        <v>14</v>
      </c>
      <c r="S1478" s="11"/>
      <c r="T1478" s="11" t="s">
        <v>34</v>
      </c>
      <c r="U1478" s="12">
        <v>0</v>
      </c>
      <c r="V1478" t="s">
        <v>52</v>
      </c>
    </row>
    <row r="1479" spans="1:22" x14ac:dyDescent="0.3">
      <c r="A1479" s="5">
        <v>30252671</v>
      </c>
      <c r="B1479" s="6">
        <v>45486.207638888889</v>
      </c>
      <c r="C1479" s="7" t="s">
        <v>44</v>
      </c>
      <c r="D1479" s="7" t="s">
        <v>31</v>
      </c>
      <c r="E1479" s="7" t="s">
        <v>47</v>
      </c>
      <c r="F1479" s="7" t="s">
        <v>25</v>
      </c>
      <c r="G1479" s="7" t="s">
        <v>26</v>
      </c>
      <c r="H1479" s="7" t="s">
        <v>33</v>
      </c>
      <c r="I1479" s="7">
        <v>4</v>
      </c>
      <c r="J1479" s="7">
        <v>157.28131741423118</v>
      </c>
      <c r="K1479" s="7">
        <v>215.13398450688217</v>
      </c>
      <c r="L1479" s="7">
        <v>860.53593802752869</v>
      </c>
      <c r="M1479" s="7">
        <v>629.12526965692473</v>
      </c>
      <c r="N1479" s="7">
        <v>231.41066837060396</v>
      </c>
      <c r="O1479" s="7">
        <v>0.26891458932096463</v>
      </c>
      <c r="P1479" s="7">
        <v>141</v>
      </c>
      <c r="Q1479" s="7">
        <v>79</v>
      </c>
      <c r="R1479" s="7">
        <v>14</v>
      </c>
      <c r="S1479" s="7">
        <v>21</v>
      </c>
      <c r="T1479" s="7" t="s">
        <v>57</v>
      </c>
      <c r="U1479" s="8">
        <v>0</v>
      </c>
      <c r="V1479" t="s">
        <v>51</v>
      </c>
    </row>
    <row r="1480" spans="1:22" x14ac:dyDescent="0.3">
      <c r="A1480" s="5">
        <v>87719945</v>
      </c>
      <c r="B1480" s="6">
        <v>45335.17083333333</v>
      </c>
      <c r="C1480" s="7" t="s">
        <v>36</v>
      </c>
      <c r="D1480" s="7" t="s">
        <v>40</v>
      </c>
      <c r="E1480" s="7" t="s">
        <v>41</v>
      </c>
      <c r="F1480" s="7" t="s">
        <v>25</v>
      </c>
      <c r="G1480" s="7" t="s">
        <v>26</v>
      </c>
      <c r="H1480" s="7" t="s">
        <v>33</v>
      </c>
      <c r="I1480" s="7">
        <v>5</v>
      </c>
      <c r="J1480" s="7">
        <v>20.760487998386679</v>
      </c>
      <c r="K1480" s="7">
        <v>24.025115358299985</v>
      </c>
      <c r="L1480" s="7">
        <v>120.12557679149992</v>
      </c>
      <c r="M1480" s="7">
        <v>103.8024399919334</v>
      </c>
      <c r="N1480" s="7">
        <v>16.323136799566527</v>
      </c>
      <c r="O1480" s="7">
        <v>0.13588394108523899</v>
      </c>
      <c r="P1480" s="7">
        <v>248</v>
      </c>
      <c r="Q1480" s="7">
        <v>29</v>
      </c>
      <c r="R1480" s="7">
        <v>3</v>
      </c>
      <c r="S1480" s="7">
        <v>55</v>
      </c>
      <c r="T1480" s="7" t="s">
        <v>28</v>
      </c>
      <c r="U1480" s="8">
        <v>0</v>
      </c>
      <c r="V1480" t="s">
        <v>56</v>
      </c>
    </row>
    <row r="1481" spans="1:22" x14ac:dyDescent="0.3">
      <c r="A1481" s="9">
        <v>49365721</v>
      </c>
      <c r="B1481" s="10">
        <v>45566.741666666669</v>
      </c>
      <c r="C1481" s="11" t="s">
        <v>46</v>
      </c>
      <c r="D1481" s="11" t="s">
        <v>40</v>
      </c>
      <c r="E1481" s="11" t="s">
        <v>37</v>
      </c>
      <c r="F1481" s="11" t="s">
        <v>25</v>
      </c>
      <c r="G1481" s="11" t="s">
        <v>26</v>
      </c>
      <c r="H1481" s="11" t="s">
        <v>50</v>
      </c>
      <c r="I1481" s="11">
        <v>5</v>
      </c>
      <c r="J1481" s="11">
        <v>124.92176650297202</v>
      </c>
      <c r="K1481" s="11">
        <v>163.83973485951412</v>
      </c>
      <c r="L1481" s="11">
        <v>819.19867429757062</v>
      </c>
      <c r="M1481" s="11">
        <v>624.60883251486007</v>
      </c>
      <c r="N1481" s="11">
        <v>194.58984178271055</v>
      </c>
      <c r="O1481" s="11">
        <v>0.23753681236064425</v>
      </c>
      <c r="P1481" s="11">
        <v>174</v>
      </c>
      <c r="Q1481" s="11">
        <v>34</v>
      </c>
      <c r="R1481" s="11">
        <v>9</v>
      </c>
      <c r="S1481" s="11"/>
      <c r="T1481" s="11" t="s">
        <v>34</v>
      </c>
      <c r="U1481" s="12">
        <v>0</v>
      </c>
      <c r="V1481" t="s">
        <v>43</v>
      </c>
    </row>
    <row r="1482" spans="1:22" x14ac:dyDescent="0.3">
      <c r="A1482" s="5">
        <v>48809850</v>
      </c>
      <c r="B1482" s="6">
        <v>45353.888888888891</v>
      </c>
      <c r="C1482" s="7" t="s">
        <v>30</v>
      </c>
      <c r="D1482" s="7" t="s">
        <v>40</v>
      </c>
      <c r="E1482" s="7" t="s">
        <v>41</v>
      </c>
      <c r="F1482" s="7" t="s">
        <v>25</v>
      </c>
      <c r="G1482" s="7" t="s">
        <v>32</v>
      </c>
      <c r="H1482" s="7" t="s">
        <v>42</v>
      </c>
      <c r="I1482" s="7">
        <v>4</v>
      </c>
      <c r="J1482" s="7">
        <v>148.96318447711664</v>
      </c>
      <c r="K1482" s="7">
        <v>205.05461877288025</v>
      </c>
      <c r="L1482" s="7">
        <v>820.21847509152099</v>
      </c>
      <c r="M1482" s="7">
        <v>595.85273790846657</v>
      </c>
      <c r="N1482" s="7">
        <v>224.36573718305442</v>
      </c>
      <c r="O1482" s="7">
        <v>0.27354387153742105</v>
      </c>
      <c r="P1482" s="7">
        <v>294</v>
      </c>
      <c r="Q1482" s="7">
        <v>63</v>
      </c>
      <c r="R1482" s="7">
        <v>14</v>
      </c>
      <c r="S1482" s="7">
        <v>38</v>
      </c>
      <c r="T1482" s="7" t="s">
        <v>28</v>
      </c>
      <c r="U1482" s="8">
        <v>0</v>
      </c>
      <c r="V1482" t="s">
        <v>49</v>
      </c>
    </row>
    <row r="1483" spans="1:22" x14ac:dyDescent="0.3">
      <c r="A1483" s="9">
        <v>30412616</v>
      </c>
      <c r="B1483" s="10">
        <v>45587.365277777775</v>
      </c>
      <c r="C1483" s="11" t="s">
        <v>54</v>
      </c>
      <c r="D1483" s="11" t="s">
        <v>40</v>
      </c>
      <c r="E1483" s="11" t="s">
        <v>47</v>
      </c>
      <c r="F1483" s="11" t="s">
        <v>25</v>
      </c>
      <c r="G1483" s="11" t="s">
        <v>26</v>
      </c>
      <c r="H1483" s="11" t="s">
        <v>27</v>
      </c>
      <c r="I1483" s="11">
        <v>5</v>
      </c>
      <c r="J1483" s="11">
        <v>47.018440505574112</v>
      </c>
      <c r="K1483" s="11">
        <v>62.983559078854171</v>
      </c>
      <c r="L1483" s="11">
        <v>314.91779539427085</v>
      </c>
      <c r="M1483" s="11">
        <v>235.09220252787057</v>
      </c>
      <c r="N1483" s="11">
        <v>79.825592866400285</v>
      </c>
      <c r="O1483" s="11">
        <v>0.25348073063467313</v>
      </c>
      <c r="P1483" s="11">
        <v>127</v>
      </c>
      <c r="Q1483" s="11">
        <v>39</v>
      </c>
      <c r="R1483" s="11">
        <v>8</v>
      </c>
      <c r="S1483" s="11">
        <v>54</v>
      </c>
      <c r="T1483" s="11" t="s">
        <v>34</v>
      </c>
      <c r="U1483" s="12">
        <v>0</v>
      </c>
      <c r="V1483" t="s">
        <v>43</v>
      </c>
    </row>
    <row r="1484" spans="1:22" x14ac:dyDescent="0.3">
      <c r="A1484" s="5">
        <v>27290998</v>
      </c>
      <c r="B1484" s="6">
        <v>45528.162499999999</v>
      </c>
      <c r="C1484" s="7" t="s">
        <v>46</v>
      </c>
      <c r="D1484" s="7" t="s">
        <v>40</v>
      </c>
      <c r="E1484" s="7" t="s">
        <v>47</v>
      </c>
      <c r="F1484" s="7" t="s">
        <v>25</v>
      </c>
      <c r="G1484" s="7" t="s">
        <v>32</v>
      </c>
      <c r="H1484" s="7" t="s">
        <v>27</v>
      </c>
      <c r="I1484" s="7">
        <v>1</v>
      </c>
      <c r="J1484" s="7">
        <v>120.39289961322461</v>
      </c>
      <c r="K1484" s="7">
        <v>164.82860499430842</v>
      </c>
      <c r="L1484" s="7">
        <v>164.82860499430842</v>
      </c>
      <c r="M1484" s="7">
        <v>120.39289961322461</v>
      </c>
      <c r="N1484" s="7">
        <v>44.435705381083807</v>
      </c>
      <c r="O1484" s="7">
        <v>0.26958734124224482</v>
      </c>
      <c r="P1484" s="7">
        <v>285</v>
      </c>
      <c r="Q1484" s="7">
        <v>67</v>
      </c>
      <c r="R1484" s="7">
        <v>10</v>
      </c>
      <c r="S1484" s="7">
        <v>46</v>
      </c>
      <c r="T1484" s="7" t="s">
        <v>57</v>
      </c>
      <c r="U1484" s="8">
        <v>1</v>
      </c>
      <c r="V1484" t="s">
        <v>59</v>
      </c>
    </row>
    <row r="1485" spans="1:22" x14ac:dyDescent="0.3">
      <c r="A1485" s="9">
        <v>78313590</v>
      </c>
      <c r="B1485" s="10">
        <v>45323.367361111108</v>
      </c>
      <c r="C1485" s="11" t="s">
        <v>36</v>
      </c>
      <c r="D1485" s="11" t="s">
        <v>31</v>
      </c>
      <c r="E1485" s="11" t="s">
        <v>47</v>
      </c>
      <c r="F1485" s="11" t="s">
        <v>25</v>
      </c>
      <c r="G1485" s="11" t="s">
        <v>26</v>
      </c>
      <c r="H1485" s="11" t="s">
        <v>27</v>
      </c>
      <c r="I1485" s="11">
        <v>2</v>
      </c>
      <c r="J1485" s="11">
        <v>168.61190638045753</v>
      </c>
      <c r="K1485" s="11">
        <v>209.26616719916515</v>
      </c>
      <c r="L1485" s="11">
        <v>418.53233439833031</v>
      </c>
      <c r="M1485" s="11">
        <v>337.22381276091505</v>
      </c>
      <c r="N1485" s="11">
        <v>81.308521637415254</v>
      </c>
      <c r="O1485" s="11">
        <v>0.19427058545978765</v>
      </c>
      <c r="P1485" s="11">
        <v>127</v>
      </c>
      <c r="Q1485" s="11">
        <v>72</v>
      </c>
      <c r="R1485" s="11">
        <v>9</v>
      </c>
      <c r="S1485" s="11">
        <v>26</v>
      </c>
      <c r="T1485" s="11" t="s">
        <v>28</v>
      </c>
      <c r="U1485" s="12">
        <v>0</v>
      </c>
      <c r="V1485" t="s">
        <v>56</v>
      </c>
    </row>
    <row r="1486" spans="1:22" x14ac:dyDescent="0.3">
      <c r="A1486" s="9">
        <v>63705404</v>
      </c>
      <c r="B1486" s="10">
        <v>45326.725694444445</v>
      </c>
      <c r="C1486" s="11" t="s">
        <v>22</v>
      </c>
      <c r="D1486" s="11" t="s">
        <v>23</v>
      </c>
      <c r="E1486" s="11" t="s">
        <v>41</v>
      </c>
      <c r="F1486" s="11" t="s">
        <v>25</v>
      </c>
      <c r="G1486" s="11" t="s">
        <v>32</v>
      </c>
      <c r="H1486" s="11" t="s">
        <v>27</v>
      </c>
      <c r="I1486" s="11">
        <v>5</v>
      </c>
      <c r="J1486" s="11">
        <v>98.526094619683349</v>
      </c>
      <c r="K1486" s="11">
        <v>128.88875489759906</v>
      </c>
      <c r="L1486" s="11">
        <v>644.44377448799526</v>
      </c>
      <c r="M1486" s="11">
        <v>492.63047309841676</v>
      </c>
      <c r="N1486" s="11">
        <v>151.8133013895785</v>
      </c>
      <c r="O1486" s="11">
        <v>0.23557260912356984</v>
      </c>
      <c r="P1486" s="11">
        <v>162</v>
      </c>
      <c r="Q1486" s="11">
        <v>54</v>
      </c>
      <c r="R1486" s="11">
        <v>11</v>
      </c>
      <c r="S1486" s="11"/>
      <c r="T1486" s="11" t="s">
        <v>34</v>
      </c>
      <c r="U1486" s="12">
        <v>0</v>
      </c>
      <c r="V1486" t="s">
        <v>56</v>
      </c>
    </row>
    <row r="1487" spans="1:22" x14ac:dyDescent="0.3">
      <c r="A1487" s="5">
        <v>56614692</v>
      </c>
      <c r="B1487" s="6">
        <v>45348.351388888892</v>
      </c>
      <c r="C1487" s="7" t="s">
        <v>22</v>
      </c>
      <c r="D1487" s="7" t="s">
        <v>31</v>
      </c>
      <c r="E1487" s="7" t="s">
        <v>37</v>
      </c>
      <c r="F1487" s="7" t="s">
        <v>25</v>
      </c>
      <c r="G1487" s="7" t="s">
        <v>32</v>
      </c>
      <c r="H1487" s="7" t="s">
        <v>42</v>
      </c>
      <c r="I1487" s="7">
        <v>1</v>
      </c>
      <c r="J1487" s="7">
        <v>101.53744571155093</v>
      </c>
      <c r="K1487" s="7">
        <v>113.81138941198824</v>
      </c>
      <c r="L1487" s="7">
        <v>113.81138941198824</v>
      </c>
      <c r="M1487" s="7">
        <v>101.53744571155093</v>
      </c>
      <c r="N1487" s="7">
        <v>12.273943700437314</v>
      </c>
      <c r="O1487" s="7">
        <v>0.10784459941883855</v>
      </c>
      <c r="P1487" s="7">
        <v>369</v>
      </c>
      <c r="Q1487" s="7">
        <v>50</v>
      </c>
      <c r="R1487" s="7">
        <v>4</v>
      </c>
      <c r="S1487" s="7"/>
      <c r="T1487" s="7" t="s">
        <v>34</v>
      </c>
      <c r="U1487" s="8">
        <v>1</v>
      </c>
      <c r="V1487" t="s">
        <v>56</v>
      </c>
    </row>
    <row r="1488" spans="1:22" x14ac:dyDescent="0.3">
      <c r="A1488" s="9">
        <v>67809077</v>
      </c>
      <c r="B1488" s="10">
        <v>45386.388888888891</v>
      </c>
      <c r="C1488" s="11" t="s">
        <v>30</v>
      </c>
      <c r="D1488" s="11" t="s">
        <v>23</v>
      </c>
      <c r="E1488" s="11" t="s">
        <v>24</v>
      </c>
      <c r="F1488" s="11" t="s">
        <v>25</v>
      </c>
      <c r="G1488" s="11" t="s">
        <v>32</v>
      </c>
      <c r="H1488" s="11" t="s">
        <v>33</v>
      </c>
      <c r="I1488" s="11">
        <v>5</v>
      </c>
      <c r="J1488" s="11">
        <v>163.28035074423607</v>
      </c>
      <c r="K1488" s="11">
        <v>211.24295567197376</v>
      </c>
      <c r="L1488" s="11">
        <v>1056.2147783598689</v>
      </c>
      <c r="M1488" s="11">
        <v>816.4017537211804</v>
      </c>
      <c r="N1488" s="11">
        <v>239.81302463868849</v>
      </c>
      <c r="O1488" s="11">
        <v>0.22704948799436361</v>
      </c>
      <c r="P1488" s="11">
        <v>390</v>
      </c>
      <c r="Q1488" s="11">
        <v>77</v>
      </c>
      <c r="R1488" s="11">
        <v>12</v>
      </c>
      <c r="S1488" s="11">
        <v>22</v>
      </c>
      <c r="T1488" s="11" t="s">
        <v>34</v>
      </c>
      <c r="U1488" s="12">
        <v>1</v>
      </c>
      <c r="V1488" t="s">
        <v>35</v>
      </c>
    </row>
    <row r="1489" spans="1:22" x14ac:dyDescent="0.3">
      <c r="A1489" s="9">
        <v>29037226</v>
      </c>
      <c r="B1489" s="10">
        <v>45354.553472222222</v>
      </c>
      <c r="C1489" s="11" t="s">
        <v>36</v>
      </c>
      <c r="D1489" s="11" t="s">
        <v>31</v>
      </c>
      <c r="E1489" s="11" t="s">
        <v>24</v>
      </c>
      <c r="F1489" s="11" t="s">
        <v>25</v>
      </c>
      <c r="G1489" s="11" t="s">
        <v>32</v>
      </c>
      <c r="H1489" s="11" t="s">
        <v>42</v>
      </c>
      <c r="I1489" s="11">
        <v>1</v>
      </c>
      <c r="J1489" s="11">
        <v>38.035897879277272</v>
      </c>
      <c r="K1489" s="11">
        <v>53.517794978447142</v>
      </c>
      <c r="L1489" s="11">
        <v>53.517794978447142</v>
      </c>
      <c r="M1489" s="11">
        <v>38.035897879277272</v>
      </c>
      <c r="N1489" s="11">
        <v>15.481897099169871</v>
      </c>
      <c r="O1489" s="11">
        <v>0.2892850332380994</v>
      </c>
      <c r="P1489" s="11">
        <v>291</v>
      </c>
      <c r="Q1489" s="11">
        <v>39</v>
      </c>
      <c r="R1489" s="11">
        <v>6</v>
      </c>
      <c r="S1489" s="11">
        <v>52</v>
      </c>
      <c r="T1489" s="11" t="s">
        <v>28</v>
      </c>
      <c r="U1489" s="12">
        <v>0</v>
      </c>
      <c r="V1489" t="s">
        <v>49</v>
      </c>
    </row>
    <row r="1490" spans="1:22" x14ac:dyDescent="0.3">
      <c r="A1490" s="9">
        <v>73254313</v>
      </c>
      <c r="B1490" s="10">
        <v>45416.795138888891</v>
      </c>
      <c r="C1490" s="11" t="s">
        <v>36</v>
      </c>
      <c r="D1490" s="11" t="s">
        <v>23</v>
      </c>
      <c r="E1490" s="11" t="s">
        <v>37</v>
      </c>
      <c r="F1490" s="11" t="s">
        <v>25</v>
      </c>
      <c r="G1490" s="11" t="s">
        <v>32</v>
      </c>
      <c r="H1490" s="11" t="s">
        <v>33</v>
      </c>
      <c r="I1490" s="11">
        <v>3</v>
      </c>
      <c r="J1490" s="11">
        <v>44.636998705237772</v>
      </c>
      <c r="K1490" s="11">
        <v>64.402300226335456</v>
      </c>
      <c r="L1490" s="11">
        <v>193.20690067900637</v>
      </c>
      <c r="M1490" s="11">
        <v>133.91099611571332</v>
      </c>
      <c r="N1490" s="11">
        <v>59.29590456329305</v>
      </c>
      <c r="O1490" s="11">
        <v>0.30690365796927288</v>
      </c>
      <c r="P1490" s="11">
        <v>308</v>
      </c>
      <c r="Q1490" s="11">
        <v>53</v>
      </c>
      <c r="R1490" s="11">
        <v>5</v>
      </c>
      <c r="S1490" s="11">
        <v>25</v>
      </c>
      <c r="T1490" s="11" t="s">
        <v>28</v>
      </c>
      <c r="U1490" s="12">
        <v>0</v>
      </c>
      <c r="V1490" t="s">
        <v>52</v>
      </c>
    </row>
    <row r="1491" spans="1:22" x14ac:dyDescent="0.3">
      <c r="A1491" s="9">
        <v>70523274</v>
      </c>
      <c r="B1491" s="10">
        <v>45360.511805555558</v>
      </c>
      <c r="C1491" s="11" t="s">
        <v>46</v>
      </c>
      <c r="D1491" s="11" t="s">
        <v>31</v>
      </c>
      <c r="E1491" s="11" t="s">
        <v>24</v>
      </c>
      <c r="F1491" s="11" t="s">
        <v>25</v>
      </c>
      <c r="G1491" s="11" t="s">
        <v>26</v>
      </c>
      <c r="H1491" s="11" t="s">
        <v>33</v>
      </c>
      <c r="I1491" s="11">
        <v>3</v>
      </c>
      <c r="J1491" s="11">
        <v>45.159843783611372</v>
      </c>
      <c r="K1491" s="11">
        <v>54.880230414605307</v>
      </c>
      <c r="L1491" s="11">
        <v>164.64069124381592</v>
      </c>
      <c r="M1491" s="11">
        <v>135.47953135083412</v>
      </c>
      <c r="N1491" s="11">
        <v>29.1611598929818</v>
      </c>
      <c r="O1491" s="11">
        <v>0.17712000400798319</v>
      </c>
      <c r="P1491" s="11">
        <v>265</v>
      </c>
      <c r="Q1491" s="11">
        <v>47</v>
      </c>
      <c r="R1491" s="11">
        <v>14</v>
      </c>
      <c r="S1491" s="11">
        <v>30</v>
      </c>
      <c r="T1491" s="11" t="s">
        <v>34</v>
      </c>
      <c r="U1491" s="12">
        <v>0</v>
      </c>
      <c r="V1491" t="s">
        <v>49</v>
      </c>
    </row>
    <row r="1492" spans="1:22" x14ac:dyDescent="0.3">
      <c r="A1492" s="9">
        <v>80568074</v>
      </c>
      <c r="B1492" s="10">
        <v>45589.621527777781</v>
      </c>
      <c r="C1492" s="11" t="s">
        <v>22</v>
      </c>
      <c r="D1492" s="11" t="s">
        <v>40</v>
      </c>
      <c r="E1492" s="11" t="s">
        <v>37</v>
      </c>
      <c r="F1492" s="11" t="s">
        <v>25</v>
      </c>
      <c r="G1492" s="11" t="s">
        <v>32</v>
      </c>
      <c r="H1492" s="11" t="s">
        <v>50</v>
      </c>
      <c r="I1492" s="11">
        <v>5</v>
      </c>
      <c r="J1492" s="11">
        <v>105.8031874836051</v>
      </c>
      <c r="K1492" s="11">
        <v>130.42211378499687</v>
      </c>
      <c r="L1492" s="11">
        <v>652.11056892498436</v>
      </c>
      <c r="M1492" s="11">
        <v>529.01593741802549</v>
      </c>
      <c r="N1492" s="11">
        <v>123.09463150695888</v>
      </c>
      <c r="O1492" s="11">
        <v>0.18876343579261801</v>
      </c>
      <c r="P1492" s="11">
        <v>495</v>
      </c>
      <c r="Q1492" s="11">
        <v>79</v>
      </c>
      <c r="R1492" s="11">
        <v>8</v>
      </c>
      <c r="S1492" s="11"/>
      <c r="T1492" s="11" t="s">
        <v>34</v>
      </c>
      <c r="U1492" s="12">
        <v>1</v>
      </c>
      <c r="V1492" t="s">
        <v>43</v>
      </c>
    </row>
    <row r="1493" spans="1:22" x14ac:dyDescent="0.3">
      <c r="A1493" s="9">
        <v>43616842</v>
      </c>
      <c r="B1493" s="10">
        <v>45358.95</v>
      </c>
      <c r="C1493" s="11" t="s">
        <v>22</v>
      </c>
      <c r="D1493" s="11" t="s">
        <v>31</v>
      </c>
      <c r="E1493" s="11" t="s">
        <v>47</v>
      </c>
      <c r="F1493" s="11" t="s">
        <v>25</v>
      </c>
      <c r="G1493" s="11" t="s">
        <v>32</v>
      </c>
      <c r="H1493" s="11" t="s">
        <v>42</v>
      </c>
      <c r="I1493" s="11">
        <v>2</v>
      </c>
      <c r="J1493" s="11">
        <v>36.683865227907461</v>
      </c>
      <c r="K1493" s="11">
        <v>49.79005649118789</v>
      </c>
      <c r="L1493" s="11">
        <v>99.58011298237578</v>
      </c>
      <c r="M1493" s="11">
        <v>73.367730455814922</v>
      </c>
      <c r="N1493" s="11">
        <v>26.212382526560859</v>
      </c>
      <c r="O1493" s="11">
        <v>0.2632290900413024</v>
      </c>
      <c r="P1493" s="11">
        <v>487</v>
      </c>
      <c r="Q1493" s="11">
        <v>53</v>
      </c>
      <c r="R1493" s="11">
        <v>10</v>
      </c>
      <c r="S1493" s="11"/>
      <c r="T1493" s="11" t="s">
        <v>34</v>
      </c>
      <c r="U1493" s="12">
        <v>0</v>
      </c>
      <c r="V1493" t="s">
        <v>49</v>
      </c>
    </row>
    <row r="1494" spans="1:22" x14ac:dyDescent="0.3">
      <c r="A1494" s="9">
        <v>50891765</v>
      </c>
      <c r="B1494" s="10">
        <v>45551.646527777775</v>
      </c>
      <c r="C1494" s="11" t="s">
        <v>30</v>
      </c>
      <c r="D1494" s="11" t="s">
        <v>40</v>
      </c>
      <c r="E1494" s="11" t="s">
        <v>37</v>
      </c>
      <c r="F1494" s="11" t="s">
        <v>25</v>
      </c>
      <c r="G1494" s="11" t="s">
        <v>32</v>
      </c>
      <c r="H1494" s="11" t="s">
        <v>50</v>
      </c>
      <c r="I1494" s="11">
        <v>3</v>
      </c>
      <c r="J1494" s="11">
        <v>122.81354734948695</v>
      </c>
      <c r="K1494" s="11">
        <v>143.31247646603143</v>
      </c>
      <c r="L1494" s="11">
        <v>429.93742939809431</v>
      </c>
      <c r="M1494" s="11">
        <v>368.44064204846086</v>
      </c>
      <c r="N1494" s="11">
        <v>61.496787349633451</v>
      </c>
      <c r="O1494" s="11">
        <v>0.14303659822250878</v>
      </c>
      <c r="P1494" s="11">
        <v>179</v>
      </c>
      <c r="Q1494" s="11">
        <v>48</v>
      </c>
      <c r="R1494" s="11">
        <v>9</v>
      </c>
      <c r="S1494" s="11">
        <v>56</v>
      </c>
      <c r="T1494" s="11" t="s">
        <v>34</v>
      </c>
      <c r="U1494" s="12">
        <v>0</v>
      </c>
      <c r="V1494" t="s">
        <v>38</v>
      </c>
    </row>
    <row r="1495" spans="1:22" x14ac:dyDescent="0.3">
      <c r="A1495" s="9">
        <v>24836396</v>
      </c>
      <c r="B1495" s="10">
        <v>45526.240277777775</v>
      </c>
      <c r="C1495" s="11" t="s">
        <v>22</v>
      </c>
      <c r="D1495" s="11" t="s">
        <v>23</v>
      </c>
      <c r="E1495" s="11" t="s">
        <v>41</v>
      </c>
      <c r="F1495" s="11" t="s">
        <v>25</v>
      </c>
      <c r="G1495" s="11" t="s">
        <v>26</v>
      </c>
      <c r="H1495" s="11" t="s">
        <v>42</v>
      </c>
      <c r="I1495" s="11">
        <v>3</v>
      </c>
      <c r="J1495" s="11">
        <v>31.047860636167073</v>
      </c>
      <c r="K1495" s="11">
        <v>33.661124148878848</v>
      </c>
      <c r="L1495" s="11">
        <v>100.98337244663654</v>
      </c>
      <c r="M1495" s="11">
        <v>93.143581908501218</v>
      </c>
      <c r="N1495" s="11">
        <v>7.8397905381353183</v>
      </c>
      <c r="O1495" s="11">
        <v>7.7634469400179346E-2</v>
      </c>
      <c r="P1495" s="11">
        <v>334</v>
      </c>
      <c r="Q1495" s="11">
        <v>45</v>
      </c>
      <c r="R1495" s="11">
        <v>8</v>
      </c>
      <c r="S1495" s="11">
        <v>36</v>
      </c>
      <c r="T1495" s="11" t="s">
        <v>34</v>
      </c>
      <c r="U1495" s="12">
        <v>1</v>
      </c>
      <c r="V1495" t="s">
        <v>59</v>
      </c>
    </row>
    <row r="1496" spans="1:22" x14ac:dyDescent="0.3">
      <c r="A1496" s="9">
        <v>70079279</v>
      </c>
      <c r="B1496" s="10">
        <v>45561.779861111114</v>
      </c>
      <c r="C1496" s="11" t="s">
        <v>30</v>
      </c>
      <c r="D1496" s="11" t="s">
        <v>31</v>
      </c>
      <c r="E1496" s="11" t="s">
        <v>41</v>
      </c>
      <c r="F1496" s="11" t="s">
        <v>25</v>
      </c>
      <c r="G1496" s="11" t="s">
        <v>32</v>
      </c>
      <c r="H1496" s="11" t="s">
        <v>33</v>
      </c>
      <c r="I1496" s="11">
        <v>5</v>
      </c>
      <c r="J1496" s="11">
        <v>25.278146809547529</v>
      </c>
      <c r="K1496" s="11">
        <v>29.874443994626372</v>
      </c>
      <c r="L1496" s="11">
        <v>149.37221997313185</v>
      </c>
      <c r="M1496" s="11">
        <v>126.39073404773765</v>
      </c>
      <c r="N1496" s="11">
        <v>22.981485925394196</v>
      </c>
      <c r="O1496" s="11">
        <v>0.15385381518416186</v>
      </c>
      <c r="P1496" s="11">
        <v>397</v>
      </c>
      <c r="Q1496" s="11">
        <v>30</v>
      </c>
      <c r="R1496" s="11">
        <v>10</v>
      </c>
      <c r="S1496" s="11">
        <v>26</v>
      </c>
      <c r="T1496" s="11" t="s">
        <v>34</v>
      </c>
      <c r="U1496" s="12">
        <v>0</v>
      </c>
      <c r="V1496" t="s">
        <v>38</v>
      </c>
    </row>
    <row r="1497" spans="1:22" x14ac:dyDescent="0.3">
      <c r="A1497" s="9">
        <v>19325113</v>
      </c>
      <c r="B1497" s="10">
        <v>45535.745138888888</v>
      </c>
      <c r="C1497" s="11" t="s">
        <v>36</v>
      </c>
      <c r="D1497" s="11" t="s">
        <v>40</v>
      </c>
      <c r="E1497" s="11" t="s">
        <v>47</v>
      </c>
      <c r="F1497" s="11" t="s">
        <v>25</v>
      </c>
      <c r="G1497" s="11" t="s">
        <v>26</v>
      </c>
      <c r="H1497" s="11" t="s">
        <v>27</v>
      </c>
      <c r="I1497" s="11">
        <v>3</v>
      </c>
      <c r="J1497" s="11">
        <v>111.4425095059201</v>
      </c>
      <c r="K1497" s="11">
        <v>119.47172015385371</v>
      </c>
      <c r="L1497" s="11">
        <v>358.41516046156113</v>
      </c>
      <c r="M1497" s="11">
        <v>334.3275285177603</v>
      </c>
      <c r="N1497" s="11">
        <v>24.08763194380083</v>
      </c>
      <c r="O1497" s="11">
        <v>6.7205951647751658E-2</v>
      </c>
      <c r="P1497" s="11">
        <v>258</v>
      </c>
      <c r="Q1497" s="11">
        <v>63</v>
      </c>
      <c r="R1497" s="11">
        <v>7</v>
      </c>
      <c r="S1497" s="11">
        <v>22</v>
      </c>
      <c r="T1497" s="11" t="s">
        <v>34</v>
      </c>
      <c r="U1497" s="12">
        <v>0</v>
      </c>
      <c r="V1497" t="s">
        <v>59</v>
      </c>
    </row>
    <row r="1498" spans="1:22" x14ac:dyDescent="0.3">
      <c r="A1498" s="9">
        <v>86391249</v>
      </c>
      <c r="B1498" s="10">
        <v>45423.646527777775</v>
      </c>
      <c r="C1498" s="11" t="s">
        <v>22</v>
      </c>
      <c r="D1498" s="11" t="s">
        <v>40</v>
      </c>
      <c r="E1498" s="11" t="s">
        <v>41</v>
      </c>
      <c r="F1498" s="11" t="s">
        <v>25</v>
      </c>
      <c r="G1498" s="11" t="s">
        <v>26</v>
      </c>
      <c r="H1498" s="11" t="s">
        <v>50</v>
      </c>
      <c r="I1498" s="11">
        <v>1</v>
      </c>
      <c r="J1498" s="11">
        <v>147.06341563816477</v>
      </c>
      <c r="K1498" s="11">
        <v>174.97904225594985</v>
      </c>
      <c r="L1498" s="11">
        <v>174.97904225594985</v>
      </c>
      <c r="M1498" s="11">
        <v>147.06341563816477</v>
      </c>
      <c r="N1498" s="11">
        <v>27.91562661778508</v>
      </c>
      <c r="O1498" s="11">
        <v>0.1595369723018121</v>
      </c>
      <c r="P1498" s="11">
        <v>266</v>
      </c>
      <c r="Q1498" s="11">
        <v>48</v>
      </c>
      <c r="R1498" s="11">
        <v>3</v>
      </c>
      <c r="S1498" s="11">
        <v>39</v>
      </c>
      <c r="T1498" s="11" t="s">
        <v>28</v>
      </c>
      <c r="U1498" s="12">
        <v>1</v>
      </c>
      <c r="V1498" t="s">
        <v>52</v>
      </c>
    </row>
    <row r="1499" spans="1:22" x14ac:dyDescent="0.3">
      <c r="A1499" s="5">
        <v>71702273</v>
      </c>
      <c r="B1499" s="6">
        <v>45581.587500000001</v>
      </c>
      <c r="C1499" s="7" t="s">
        <v>36</v>
      </c>
      <c r="D1499" s="7" t="s">
        <v>23</v>
      </c>
      <c r="E1499" s="7" t="s">
        <v>47</v>
      </c>
      <c r="F1499" s="7" t="s">
        <v>25</v>
      </c>
      <c r="G1499" s="7" t="s">
        <v>32</v>
      </c>
      <c r="H1499" s="7" t="s">
        <v>27</v>
      </c>
      <c r="I1499" s="7">
        <v>1</v>
      </c>
      <c r="J1499" s="7">
        <v>81.407019157358036</v>
      </c>
      <c r="K1499" s="7">
        <v>114.70225135256626</v>
      </c>
      <c r="L1499" s="7">
        <v>114.70225135256626</v>
      </c>
      <c r="M1499" s="7">
        <v>81.407019157358036</v>
      </c>
      <c r="N1499" s="7">
        <v>33.295232195208229</v>
      </c>
      <c r="O1499" s="7">
        <v>0.29027531545886526</v>
      </c>
      <c r="P1499" s="7">
        <v>322</v>
      </c>
      <c r="Q1499" s="7">
        <v>61</v>
      </c>
      <c r="R1499" s="7">
        <v>6</v>
      </c>
      <c r="S1499" s="7">
        <v>19</v>
      </c>
      <c r="T1499" s="7" t="s">
        <v>34</v>
      </c>
      <c r="U1499" s="8">
        <v>0</v>
      </c>
      <c r="V1499" t="s">
        <v>43</v>
      </c>
    </row>
    <row r="1500" spans="1:22" x14ac:dyDescent="0.3">
      <c r="A1500" s="9">
        <v>82727160</v>
      </c>
      <c r="B1500" s="10">
        <v>45593.039583333331</v>
      </c>
      <c r="C1500" s="11" t="s">
        <v>30</v>
      </c>
      <c r="D1500" s="11" t="s">
        <v>40</v>
      </c>
      <c r="E1500" s="11" t="s">
        <v>41</v>
      </c>
      <c r="F1500" s="11" t="s">
        <v>25</v>
      </c>
      <c r="G1500" s="11" t="s">
        <v>32</v>
      </c>
      <c r="H1500" s="11" t="s">
        <v>27</v>
      </c>
      <c r="I1500" s="11">
        <v>5</v>
      </c>
      <c r="J1500" s="11">
        <v>33.592515679293371</v>
      </c>
      <c r="K1500" s="11">
        <v>43.442513937079781</v>
      </c>
      <c r="L1500" s="11">
        <v>217.2125696853989</v>
      </c>
      <c r="M1500" s="11">
        <v>167.96257839646685</v>
      </c>
      <c r="N1500" s="11">
        <v>49.249991288932051</v>
      </c>
      <c r="O1500" s="11">
        <v>0.22673637791893703</v>
      </c>
      <c r="P1500" s="11">
        <v>458</v>
      </c>
      <c r="Q1500" s="11">
        <v>49</v>
      </c>
      <c r="R1500" s="11">
        <v>11</v>
      </c>
      <c r="S1500" s="11">
        <v>39</v>
      </c>
      <c r="T1500" s="11" t="s">
        <v>48</v>
      </c>
      <c r="U1500" s="12">
        <v>0</v>
      </c>
      <c r="V1500" t="s">
        <v>43</v>
      </c>
    </row>
    <row r="1501" spans="1:22" x14ac:dyDescent="0.3">
      <c r="A1501" s="9">
        <v>25576348</v>
      </c>
      <c r="B1501" s="10">
        <v>45332.304861111108</v>
      </c>
      <c r="C1501" s="11" t="s">
        <v>44</v>
      </c>
      <c r="D1501" s="11" t="s">
        <v>40</v>
      </c>
      <c r="E1501" s="11" t="s">
        <v>37</v>
      </c>
      <c r="F1501" s="11" t="s">
        <v>25</v>
      </c>
      <c r="G1501" s="11" t="s">
        <v>32</v>
      </c>
      <c r="H1501" s="11" t="s">
        <v>42</v>
      </c>
      <c r="I1501" s="11">
        <v>5</v>
      </c>
      <c r="J1501" s="11">
        <v>60.84810460853916</v>
      </c>
      <c r="K1501" s="11">
        <v>77.909615299550794</v>
      </c>
      <c r="L1501" s="11">
        <v>389.54807649775398</v>
      </c>
      <c r="M1501" s="11">
        <v>304.24052304269583</v>
      </c>
      <c r="N1501" s="11">
        <v>85.307553455058155</v>
      </c>
      <c r="O1501" s="11">
        <v>0.21899107864173992</v>
      </c>
      <c r="P1501" s="11">
        <v>434</v>
      </c>
      <c r="Q1501" s="11">
        <v>26</v>
      </c>
      <c r="R1501" s="11">
        <v>13</v>
      </c>
      <c r="S1501" s="11">
        <v>22</v>
      </c>
      <c r="T1501" s="11" t="s">
        <v>34</v>
      </c>
      <c r="U1501" s="12">
        <v>0</v>
      </c>
      <c r="V1501" t="s">
        <v>56</v>
      </c>
    </row>
    <row r="1502" spans="1:22" x14ac:dyDescent="0.3">
      <c r="A1502" s="9">
        <v>23489279</v>
      </c>
      <c r="B1502" s="10">
        <v>45451.9</v>
      </c>
      <c r="C1502" s="11" t="s">
        <v>55</v>
      </c>
      <c r="D1502" s="11" t="s">
        <v>23</v>
      </c>
      <c r="E1502" s="11" t="s">
        <v>47</v>
      </c>
      <c r="F1502" s="11" t="s">
        <v>25</v>
      </c>
      <c r="G1502" s="11" t="s">
        <v>26</v>
      </c>
      <c r="H1502" s="11" t="s">
        <v>50</v>
      </c>
      <c r="I1502" s="11">
        <v>2</v>
      </c>
      <c r="J1502" s="11">
        <v>59.0912395443805</v>
      </c>
      <c r="K1502" s="11">
        <v>79.54909473667351</v>
      </c>
      <c r="L1502" s="11">
        <v>159.09818947334702</v>
      </c>
      <c r="M1502" s="11">
        <v>118.182479088761</v>
      </c>
      <c r="N1502" s="11">
        <v>40.915710384586021</v>
      </c>
      <c r="O1502" s="11">
        <v>0.25717269643373558</v>
      </c>
      <c r="P1502" s="11">
        <v>315</v>
      </c>
      <c r="Q1502" s="11">
        <v>40</v>
      </c>
      <c r="R1502" s="11">
        <v>14</v>
      </c>
      <c r="S1502" s="11">
        <v>33</v>
      </c>
      <c r="T1502" s="11" t="s">
        <v>34</v>
      </c>
      <c r="U1502" s="12">
        <v>1</v>
      </c>
      <c r="V1502" t="s">
        <v>45</v>
      </c>
    </row>
    <row r="1503" spans="1:22" x14ac:dyDescent="0.3">
      <c r="A1503" s="9">
        <v>31531814</v>
      </c>
      <c r="B1503" s="10">
        <v>45352.902083333334</v>
      </c>
      <c r="C1503" s="11" t="s">
        <v>30</v>
      </c>
      <c r="D1503" s="11" t="s">
        <v>40</v>
      </c>
      <c r="E1503" s="11" t="s">
        <v>37</v>
      </c>
      <c r="F1503" s="11" t="s">
        <v>25</v>
      </c>
      <c r="G1503" s="11" t="s">
        <v>32</v>
      </c>
      <c r="H1503" s="11" t="s">
        <v>33</v>
      </c>
      <c r="I1503" s="11">
        <v>4</v>
      </c>
      <c r="J1503" s="11">
        <v>148.00910677663427</v>
      </c>
      <c r="K1503" s="11">
        <v>213.0813623958299</v>
      </c>
      <c r="L1503" s="11">
        <v>852.3254495833196</v>
      </c>
      <c r="M1503" s="11">
        <v>592.03642710653708</v>
      </c>
      <c r="N1503" s="11">
        <v>260.28902247678252</v>
      </c>
      <c r="O1503" s="11">
        <v>0.30538689488156345</v>
      </c>
      <c r="P1503" s="11">
        <v>196</v>
      </c>
      <c r="Q1503" s="11">
        <v>59</v>
      </c>
      <c r="R1503" s="11">
        <v>3</v>
      </c>
      <c r="S1503" s="11"/>
      <c r="T1503" s="11" t="s">
        <v>34</v>
      </c>
      <c r="U1503" s="12">
        <v>1</v>
      </c>
      <c r="V1503" t="s">
        <v>49</v>
      </c>
    </row>
    <row r="1504" spans="1:22" x14ac:dyDescent="0.3">
      <c r="A1504" s="5">
        <v>78067248</v>
      </c>
      <c r="B1504" s="6">
        <v>45409.43472222222</v>
      </c>
      <c r="C1504" s="7" t="s">
        <v>39</v>
      </c>
      <c r="D1504" s="7" t="s">
        <v>40</v>
      </c>
      <c r="E1504" s="7" t="s">
        <v>24</v>
      </c>
      <c r="F1504" s="7" t="s">
        <v>25</v>
      </c>
      <c r="G1504" s="7" t="s">
        <v>32</v>
      </c>
      <c r="H1504" s="7" t="s">
        <v>50</v>
      </c>
      <c r="I1504" s="7">
        <v>5</v>
      </c>
      <c r="J1504" s="7">
        <v>164.12853935833158</v>
      </c>
      <c r="K1504" s="7">
        <v>192.4760228485388</v>
      </c>
      <c r="L1504" s="7">
        <v>962.38011424269405</v>
      </c>
      <c r="M1504" s="7">
        <v>820.64269679165795</v>
      </c>
      <c r="N1504" s="7">
        <v>141.73741745103609</v>
      </c>
      <c r="O1504" s="7">
        <v>0.14727799894594726</v>
      </c>
      <c r="P1504" s="7">
        <v>119</v>
      </c>
      <c r="Q1504" s="7">
        <v>43</v>
      </c>
      <c r="R1504" s="7">
        <v>9</v>
      </c>
      <c r="S1504" s="7">
        <v>45</v>
      </c>
      <c r="T1504" s="7" t="s">
        <v>28</v>
      </c>
      <c r="U1504" s="8">
        <v>0</v>
      </c>
      <c r="V1504" t="s">
        <v>35</v>
      </c>
    </row>
    <row r="1505" spans="1:22" x14ac:dyDescent="0.3">
      <c r="A1505" s="9">
        <v>94413173</v>
      </c>
      <c r="B1505" s="10">
        <v>45386.865972222222</v>
      </c>
      <c r="C1505" s="11" t="s">
        <v>22</v>
      </c>
      <c r="D1505" s="11" t="s">
        <v>31</v>
      </c>
      <c r="E1505" s="11" t="s">
        <v>47</v>
      </c>
      <c r="F1505" s="11" t="s">
        <v>25</v>
      </c>
      <c r="G1505" s="11" t="s">
        <v>26</v>
      </c>
      <c r="H1505" s="11" t="s">
        <v>33</v>
      </c>
      <c r="I1505" s="11">
        <v>3</v>
      </c>
      <c r="J1505" s="11">
        <v>50.702369016664264</v>
      </c>
      <c r="K1505" s="11">
        <v>70.136748058450721</v>
      </c>
      <c r="L1505" s="11">
        <v>210.41024417535215</v>
      </c>
      <c r="M1505" s="11">
        <v>152.10710704999281</v>
      </c>
      <c r="N1505" s="11">
        <v>58.303137125359342</v>
      </c>
      <c r="O1505" s="11">
        <v>0.27709267366645202</v>
      </c>
      <c r="P1505" s="11">
        <v>314</v>
      </c>
      <c r="Q1505" s="11">
        <v>55</v>
      </c>
      <c r="R1505" s="11">
        <v>14</v>
      </c>
      <c r="S1505" s="11">
        <v>57</v>
      </c>
      <c r="T1505" s="11" t="s">
        <v>28</v>
      </c>
      <c r="U1505" s="12">
        <v>0</v>
      </c>
      <c r="V1505" t="s">
        <v>35</v>
      </c>
    </row>
    <row r="1506" spans="1:22" x14ac:dyDescent="0.3">
      <c r="A1506" s="5">
        <v>54351983</v>
      </c>
      <c r="B1506" s="6">
        <v>45484.374305555553</v>
      </c>
      <c r="C1506" s="7" t="s">
        <v>44</v>
      </c>
      <c r="D1506" s="7" t="s">
        <v>40</v>
      </c>
      <c r="E1506" s="7" t="s">
        <v>24</v>
      </c>
      <c r="F1506" s="7" t="s">
        <v>25</v>
      </c>
      <c r="G1506" s="7" t="s">
        <v>26</v>
      </c>
      <c r="H1506" s="7" t="s">
        <v>50</v>
      </c>
      <c r="I1506" s="7">
        <v>1</v>
      </c>
      <c r="J1506" s="7">
        <v>64.930517773619272</v>
      </c>
      <c r="K1506" s="7">
        <v>84.780048004453903</v>
      </c>
      <c r="L1506" s="7">
        <v>84.780048004453903</v>
      </c>
      <c r="M1506" s="7">
        <v>64.930517773619272</v>
      </c>
      <c r="N1506" s="7">
        <v>19.849530230834631</v>
      </c>
      <c r="O1506" s="7">
        <v>0.23412973568724377</v>
      </c>
      <c r="P1506" s="7">
        <v>482</v>
      </c>
      <c r="Q1506" s="7">
        <v>73</v>
      </c>
      <c r="R1506" s="7">
        <v>7</v>
      </c>
      <c r="S1506" s="7">
        <v>35</v>
      </c>
      <c r="T1506" s="7" t="s">
        <v>48</v>
      </c>
      <c r="U1506" s="8">
        <v>1</v>
      </c>
      <c r="V1506" t="s">
        <v>51</v>
      </c>
    </row>
    <row r="1507" spans="1:22" x14ac:dyDescent="0.3">
      <c r="A1507" s="5">
        <v>24106415</v>
      </c>
      <c r="B1507" s="6">
        <v>45508.504861111112</v>
      </c>
      <c r="C1507" s="7" t="s">
        <v>30</v>
      </c>
      <c r="D1507" s="7" t="s">
        <v>23</v>
      </c>
      <c r="E1507" s="7" t="s">
        <v>47</v>
      </c>
      <c r="F1507" s="7" t="s">
        <v>25</v>
      </c>
      <c r="G1507" s="7" t="s">
        <v>26</v>
      </c>
      <c r="H1507" s="7" t="s">
        <v>50</v>
      </c>
      <c r="I1507" s="7">
        <v>3</v>
      </c>
      <c r="J1507" s="7">
        <v>196.55634336910782</v>
      </c>
      <c r="K1507" s="7">
        <v>253.02134750754323</v>
      </c>
      <c r="L1507" s="7">
        <v>759.06404252262973</v>
      </c>
      <c r="M1507" s="7">
        <v>589.66903010732347</v>
      </c>
      <c r="N1507" s="7">
        <v>169.39501241530627</v>
      </c>
      <c r="O1507" s="7">
        <v>0.22316300460281144</v>
      </c>
      <c r="P1507" s="7">
        <v>211</v>
      </c>
      <c r="Q1507" s="7">
        <v>23</v>
      </c>
      <c r="R1507" s="7">
        <v>8</v>
      </c>
      <c r="S1507" s="7"/>
      <c r="T1507" s="7" t="s">
        <v>28</v>
      </c>
      <c r="U1507" s="8">
        <v>1</v>
      </c>
      <c r="V1507" t="s">
        <v>59</v>
      </c>
    </row>
    <row r="1508" spans="1:22" x14ac:dyDescent="0.3">
      <c r="A1508" s="5">
        <v>91624054</v>
      </c>
      <c r="B1508" s="6">
        <v>45589.615277777775</v>
      </c>
      <c r="C1508" s="7" t="s">
        <v>46</v>
      </c>
      <c r="D1508" s="7" t="s">
        <v>31</v>
      </c>
      <c r="E1508" s="7" t="s">
        <v>37</v>
      </c>
      <c r="F1508" s="7" t="s">
        <v>25</v>
      </c>
      <c r="G1508" s="7" t="s">
        <v>32</v>
      </c>
      <c r="H1508" s="7" t="s">
        <v>42</v>
      </c>
      <c r="I1508" s="7">
        <v>3</v>
      </c>
      <c r="J1508" s="7">
        <v>141.42974081969385</v>
      </c>
      <c r="K1508" s="7">
        <v>169.68035307301102</v>
      </c>
      <c r="L1508" s="7">
        <v>509.04105921903306</v>
      </c>
      <c r="M1508" s="7">
        <v>424.28922245908154</v>
      </c>
      <c r="N1508" s="7">
        <v>84.751836759951516</v>
      </c>
      <c r="O1508" s="7">
        <v>0.16649312511249514</v>
      </c>
      <c r="P1508" s="7">
        <v>73</v>
      </c>
      <c r="Q1508" s="7">
        <v>35</v>
      </c>
      <c r="R1508" s="7">
        <v>3</v>
      </c>
      <c r="S1508" s="7"/>
      <c r="T1508" s="7" t="s">
        <v>34</v>
      </c>
      <c r="U1508" s="8">
        <v>0</v>
      </c>
      <c r="V1508" t="s">
        <v>43</v>
      </c>
    </row>
    <row r="1509" spans="1:22" x14ac:dyDescent="0.3">
      <c r="A1509" s="5">
        <v>11223708</v>
      </c>
      <c r="B1509" s="6">
        <v>45489.54583333333</v>
      </c>
      <c r="C1509" s="7" t="s">
        <v>22</v>
      </c>
      <c r="D1509" s="7" t="s">
        <v>23</v>
      </c>
      <c r="E1509" s="7" t="s">
        <v>47</v>
      </c>
      <c r="F1509" s="7" t="s">
        <v>25</v>
      </c>
      <c r="G1509" s="7" t="s">
        <v>26</v>
      </c>
      <c r="H1509" s="7" t="s">
        <v>27</v>
      </c>
      <c r="I1509" s="7">
        <v>2</v>
      </c>
      <c r="J1509" s="7">
        <v>54.293137006113042</v>
      </c>
      <c r="K1509" s="7">
        <v>75.79865515305724</v>
      </c>
      <c r="L1509" s="7">
        <v>151.59731030611448</v>
      </c>
      <c r="M1509" s="7">
        <v>108.58627401222608</v>
      </c>
      <c r="N1509" s="7">
        <v>43.011036293888395</v>
      </c>
      <c r="O1509" s="7">
        <v>0.28371899347711316</v>
      </c>
      <c r="P1509" s="7">
        <v>482</v>
      </c>
      <c r="Q1509" s="7">
        <v>42</v>
      </c>
      <c r="R1509" s="7">
        <v>8</v>
      </c>
      <c r="S1509" s="7">
        <v>34</v>
      </c>
      <c r="T1509" s="7" t="s">
        <v>28</v>
      </c>
      <c r="U1509" s="8">
        <v>0</v>
      </c>
      <c r="V1509" t="s">
        <v>51</v>
      </c>
    </row>
    <row r="1510" spans="1:22" x14ac:dyDescent="0.3">
      <c r="A1510" s="5">
        <v>84989725</v>
      </c>
      <c r="B1510" s="6">
        <v>45574.28125</v>
      </c>
      <c r="C1510" s="7" t="s">
        <v>46</v>
      </c>
      <c r="D1510" s="7" t="s">
        <v>40</v>
      </c>
      <c r="E1510" s="7" t="s">
        <v>47</v>
      </c>
      <c r="F1510" s="7" t="s">
        <v>25</v>
      </c>
      <c r="G1510" s="7" t="s">
        <v>26</v>
      </c>
      <c r="H1510" s="7" t="s">
        <v>27</v>
      </c>
      <c r="I1510" s="7">
        <v>1</v>
      </c>
      <c r="J1510" s="7">
        <v>162.57057033439381</v>
      </c>
      <c r="K1510" s="7">
        <v>176.23042116321656</v>
      </c>
      <c r="L1510" s="7">
        <v>176.23042116321656</v>
      </c>
      <c r="M1510" s="7">
        <v>162.57057033439381</v>
      </c>
      <c r="N1510" s="7">
        <v>13.659850828822755</v>
      </c>
      <c r="O1510" s="7">
        <v>7.7511310128298594E-2</v>
      </c>
      <c r="P1510" s="7">
        <v>95</v>
      </c>
      <c r="Q1510" s="7">
        <v>77</v>
      </c>
      <c r="R1510" s="7">
        <v>10</v>
      </c>
      <c r="S1510" s="7">
        <v>63</v>
      </c>
      <c r="T1510" s="7" t="s">
        <v>28</v>
      </c>
      <c r="U1510" s="8">
        <v>0</v>
      </c>
      <c r="V1510" t="s">
        <v>43</v>
      </c>
    </row>
    <row r="1511" spans="1:22" x14ac:dyDescent="0.3">
      <c r="A1511" s="5">
        <v>40545474</v>
      </c>
      <c r="B1511" s="6">
        <v>45395.794444444444</v>
      </c>
      <c r="C1511" s="7" t="s">
        <v>54</v>
      </c>
      <c r="D1511" s="7" t="s">
        <v>40</v>
      </c>
      <c r="E1511" s="7" t="s">
        <v>41</v>
      </c>
      <c r="F1511" s="7" t="s">
        <v>25</v>
      </c>
      <c r="G1511" s="7" t="s">
        <v>32</v>
      </c>
      <c r="H1511" s="7" t="s">
        <v>42</v>
      </c>
      <c r="I1511" s="7">
        <v>1</v>
      </c>
      <c r="J1511" s="7">
        <v>58.34927000122633</v>
      </c>
      <c r="K1511" s="7">
        <v>65.350222004662797</v>
      </c>
      <c r="L1511" s="7">
        <v>65.350222004662797</v>
      </c>
      <c r="M1511" s="7">
        <v>58.34927000122633</v>
      </c>
      <c r="N1511" s="7">
        <v>7.000952003436467</v>
      </c>
      <c r="O1511" s="7">
        <v>0.10712973557973442</v>
      </c>
      <c r="P1511" s="7">
        <v>136</v>
      </c>
      <c r="Q1511" s="7">
        <v>28</v>
      </c>
      <c r="R1511" s="7">
        <v>7</v>
      </c>
      <c r="S1511" s="7"/>
      <c r="T1511" s="7" t="s">
        <v>34</v>
      </c>
      <c r="U1511" s="8">
        <v>0</v>
      </c>
      <c r="V1511" t="s">
        <v>35</v>
      </c>
    </row>
    <row r="1512" spans="1:22" x14ac:dyDescent="0.3">
      <c r="A1512" s="9">
        <v>81646171</v>
      </c>
      <c r="B1512" s="10">
        <v>45305.568749999999</v>
      </c>
      <c r="C1512" s="11" t="s">
        <v>36</v>
      </c>
      <c r="D1512" s="11" t="s">
        <v>31</v>
      </c>
      <c r="E1512" s="11" t="s">
        <v>24</v>
      </c>
      <c r="F1512" s="11" t="s">
        <v>25</v>
      </c>
      <c r="G1512" s="11" t="s">
        <v>26</v>
      </c>
      <c r="H1512" s="11" t="s">
        <v>27</v>
      </c>
      <c r="I1512" s="11">
        <v>5</v>
      </c>
      <c r="J1512" s="11">
        <v>64.760331784285057</v>
      </c>
      <c r="K1512" s="11">
        <v>71.228579320761568</v>
      </c>
      <c r="L1512" s="11">
        <v>356.14289660380786</v>
      </c>
      <c r="M1512" s="11">
        <v>323.80165892142531</v>
      </c>
      <c r="N1512" s="11">
        <v>32.341237682382541</v>
      </c>
      <c r="O1512" s="11">
        <v>9.0809722700606429E-2</v>
      </c>
      <c r="P1512" s="11">
        <v>464</v>
      </c>
      <c r="Q1512" s="11">
        <v>48</v>
      </c>
      <c r="R1512" s="11">
        <v>7</v>
      </c>
      <c r="S1512" s="11"/>
      <c r="T1512" s="11" t="s">
        <v>34</v>
      </c>
      <c r="U1512" s="12">
        <v>1</v>
      </c>
      <c r="V1512" t="s">
        <v>58</v>
      </c>
    </row>
    <row r="1513" spans="1:22" x14ac:dyDescent="0.3">
      <c r="A1513" s="5">
        <v>26743901</v>
      </c>
      <c r="B1513" s="6">
        <v>45415.379861111112</v>
      </c>
      <c r="C1513" s="7" t="s">
        <v>54</v>
      </c>
      <c r="D1513" s="7" t="s">
        <v>23</v>
      </c>
      <c r="E1513" s="7" t="s">
        <v>37</v>
      </c>
      <c r="F1513" s="7" t="s">
        <v>25</v>
      </c>
      <c r="G1513" s="7" t="s">
        <v>32</v>
      </c>
      <c r="H1513" s="7" t="s">
        <v>27</v>
      </c>
      <c r="I1513" s="7">
        <v>3</v>
      </c>
      <c r="J1513" s="7">
        <v>119.65175831405566</v>
      </c>
      <c r="K1513" s="7">
        <v>142.73498177324484</v>
      </c>
      <c r="L1513" s="7">
        <v>428.20494531973452</v>
      </c>
      <c r="M1513" s="7">
        <v>358.95527494216697</v>
      </c>
      <c r="N1513" s="7">
        <v>69.249670377567554</v>
      </c>
      <c r="O1513" s="7">
        <v>0.16172085617988324</v>
      </c>
      <c r="P1513" s="7">
        <v>136</v>
      </c>
      <c r="Q1513" s="7">
        <v>28</v>
      </c>
      <c r="R1513" s="7">
        <v>5</v>
      </c>
      <c r="S1513" s="7">
        <v>31</v>
      </c>
      <c r="T1513" s="7" t="s">
        <v>28</v>
      </c>
      <c r="U1513" s="8">
        <v>0</v>
      </c>
      <c r="V1513" t="s">
        <v>52</v>
      </c>
    </row>
    <row r="1514" spans="1:22" x14ac:dyDescent="0.3">
      <c r="A1514" s="5">
        <v>60568964</v>
      </c>
      <c r="B1514" s="6">
        <v>45556.413888888892</v>
      </c>
      <c r="C1514" s="7" t="s">
        <v>46</v>
      </c>
      <c r="D1514" s="7" t="s">
        <v>40</v>
      </c>
      <c r="E1514" s="7" t="s">
        <v>47</v>
      </c>
      <c r="F1514" s="7" t="s">
        <v>25</v>
      </c>
      <c r="G1514" s="7" t="s">
        <v>32</v>
      </c>
      <c r="H1514" s="7" t="s">
        <v>27</v>
      </c>
      <c r="I1514" s="7">
        <v>3</v>
      </c>
      <c r="J1514" s="7">
        <v>161.54533678865121</v>
      </c>
      <c r="K1514" s="7">
        <v>211.78205398716682</v>
      </c>
      <c r="L1514" s="7">
        <v>635.34616196150046</v>
      </c>
      <c r="M1514" s="7">
        <v>484.63601036595367</v>
      </c>
      <c r="N1514" s="7">
        <v>150.71015159554679</v>
      </c>
      <c r="O1514" s="7">
        <v>0.23720950974231153</v>
      </c>
      <c r="P1514" s="7">
        <v>116</v>
      </c>
      <c r="Q1514" s="7">
        <v>37</v>
      </c>
      <c r="R1514" s="7">
        <v>11</v>
      </c>
      <c r="S1514" s="7">
        <v>38</v>
      </c>
      <c r="T1514" s="7" t="s">
        <v>28</v>
      </c>
      <c r="U1514" s="8">
        <v>1</v>
      </c>
      <c r="V1514" t="s">
        <v>38</v>
      </c>
    </row>
    <row r="1515" spans="1:22" x14ac:dyDescent="0.3">
      <c r="A1515" s="9">
        <v>76054835</v>
      </c>
      <c r="B1515" s="10">
        <v>45302.868055555555</v>
      </c>
      <c r="C1515" s="11" t="s">
        <v>54</v>
      </c>
      <c r="D1515" s="11" t="s">
        <v>23</v>
      </c>
      <c r="E1515" s="11" t="s">
        <v>37</v>
      </c>
      <c r="F1515" s="11" t="s">
        <v>25</v>
      </c>
      <c r="G1515" s="11" t="s">
        <v>26</v>
      </c>
      <c r="H1515" s="11" t="s">
        <v>42</v>
      </c>
      <c r="I1515" s="11">
        <v>4</v>
      </c>
      <c r="J1515" s="11">
        <v>147.23413455707063</v>
      </c>
      <c r="K1515" s="11">
        <v>192.63335788281424</v>
      </c>
      <c r="L1515" s="11">
        <v>770.53343153125695</v>
      </c>
      <c r="M1515" s="11">
        <v>588.93653822828253</v>
      </c>
      <c r="N1515" s="11">
        <v>181.59689330297442</v>
      </c>
      <c r="O1515" s="11">
        <v>0.23567685173905123</v>
      </c>
      <c r="P1515" s="11">
        <v>78</v>
      </c>
      <c r="Q1515" s="11">
        <v>64</v>
      </c>
      <c r="R1515" s="11">
        <v>5</v>
      </c>
      <c r="S1515" s="11"/>
      <c r="T1515" s="11" t="s">
        <v>28</v>
      </c>
      <c r="U1515" s="12">
        <v>0</v>
      </c>
      <c r="V1515" t="s">
        <v>58</v>
      </c>
    </row>
    <row r="1516" spans="1:22" x14ac:dyDescent="0.3">
      <c r="A1516" s="5">
        <v>73976165</v>
      </c>
      <c r="B1516" s="6">
        <v>45295.660416666666</v>
      </c>
      <c r="C1516" s="7" t="s">
        <v>54</v>
      </c>
      <c r="D1516" s="7" t="s">
        <v>31</v>
      </c>
      <c r="E1516" s="7" t="s">
        <v>37</v>
      </c>
      <c r="F1516" s="7" t="s">
        <v>25</v>
      </c>
      <c r="G1516" s="7" t="s">
        <v>32</v>
      </c>
      <c r="H1516" s="7" t="s">
        <v>50</v>
      </c>
      <c r="I1516" s="7">
        <v>3</v>
      </c>
      <c r="J1516" s="7">
        <v>105.62996549404201</v>
      </c>
      <c r="K1516" s="7">
        <v>132.52824277491706</v>
      </c>
      <c r="L1516" s="7">
        <v>397.58472832475115</v>
      </c>
      <c r="M1516" s="7">
        <v>316.88989648212601</v>
      </c>
      <c r="N1516" s="7">
        <v>80.694831842625149</v>
      </c>
      <c r="O1516" s="7">
        <v>0.20296260417908407</v>
      </c>
      <c r="P1516" s="7">
        <v>277</v>
      </c>
      <c r="Q1516" s="7">
        <v>73</v>
      </c>
      <c r="R1516" s="7">
        <v>12</v>
      </c>
      <c r="S1516" s="7">
        <v>49</v>
      </c>
      <c r="T1516" s="7" t="s">
        <v>34</v>
      </c>
      <c r="U1516" s="8">
        <v>1</v>
      </c>
      <c r="V1516" t="s">
        <v>58</v>
      </c>
    </row>
    <row r="1517" spans="1:22" x14ac:dyDescent="0.3">
      <c r="A1517" s="5">
        <v>28340927</v>
      </c>
      <c r="B1517" s="6">
        <v>45588.336805555555</v>
      </c>
      <c r="C1517" s="7" t="s">
        <v>44</v>
      </c>
      <c r="D1517" s="7" t="s">
        <v>40</v>
      </c>
      <c r="E1517" s="7" t="s">
        <v>37</v>
      </c>
      <c r="F1517" s="7" t="s">
        <v>25</v>
      </c>
      <c r="G1517" s="7" t="s">
        <v>26</v>
      </c>
      <c r="H1517" s="7" t="s">
        <v>50</v>
      </c>
      <c r="I1517" s="7">
        <v>4</v>
      </c>
      <c r="J1517" s="7">
        <v>175.24849318042854</v>
      </c>
      <c r="K1517" s="7">
        <v>233.4462770120339</v>
      </c>
      <c r="L1517" s="7">
        <v>933.78510804813561</v>
      </c>
      <c r="M1517" s="7">
        <v>700.99397272171416</v>
      </c>
      <c r="N1517" s="7">
        <v>232.79113532642145</v>
      </c>
      <c r="O1517" s="7">
        <v>0.24929840208419915</v>
      </c>
      <c r="P1517" s="7">
        <v>145</v>
      </c>
      <c r="Q1517" s="7">
        <v>24</v>
      </c>
      <c r="R1517" s="7">
        <v>7</v>
      </c>
      <c r="S1517" s="7"/>
      <c r="T1517" s="7" t="s">
        <v>28</v>
      </c>
      <c r="U1517" s="8">
        <v>0</v>
      </c>
      <c r="V1517" t="s">
        <v>43</v>
      </c>
    </row>
    <row r="1518" spans="1:22" x14ac:dyDescent="0.3">
      <c r="A1518" s="5">
        <v>91562919</v>
      </c>
      <c r="B1518" s="6">
        <v>45630.169444444444</v>
      </c>
      <c r="C1518" s="7" t="s">
        <v>39</v>
      </c>
      <c r="D1518" s="7" t="s">
        <v>40</v>
      </c>
      <c r="E1518" s="7" t="s">
        <v>37</v>
      </c>
      <c r="F1518" s="7" t="s">
        <v>25</v>
      </c>
      <c r="G1518" s="7" t="s">
        <v>26</v>
      </c>
      <c r="H1518" s="7" t="s">
        <v>50</v>
      </c>
      <c r="I1518" s="7">
        <v>3</v>
      </c>
      <c r="J1518" s="7">
        <v>75.371290815994968</v>
      </c>
      <c r="K1518" s="7">
        <v>98.938415787417256</v>
      </c>
      <c r="L1518" s="7">
        <v>296.81524736225174</v>
      </c>
      <c r="M1518" s="7">
        <v>226.1138724479849</v>
      </c>
      <c r="N1518" s="7">
        <v>70.701374914266836</v>
      </c>
      <c r="O1518" s="7">
        <v>0.23819994270031045</v>
      </c>
      <c r="P1518" s="7">
        <v>234</v>
      </c>
      <c r="Q1518" s="7">
        <v>41</v>
      </c>
      <c r="R1518" s="7">
        <v>9</v>
      </c>
      <c r="S1518" s="7">
        <v>63</v>
      </c>
      <c r="T1518" s="7" t="s">
        <v>34</v>
      </c>
      <c r="U1518" s="8">
        <v>0</v>
      </c>
      <c r="V1518" t="s">
        <v>29</v>
      </c>
    </row>
    <row r="1519" spans="1:22" x14ac:dyDescent="0.3">
      <c r="A1519" s="9">
        <v>60896731</v>
      </c>
      <c r="B1519" s="10">
        <v>45342.979166666664</v>
      </c>
      <c r="C1519" s="11" t="s">
        <v>55</v>
      </c>
      <c r="D1519" s="11" t="s">
        <v>31</v>
      </c>
      <c r="E1519" s="11" t="s">
        <v>41</v>
      </c>
      <c r="F1519" s="11" t="s">
        <v>25</v>
      </c>
      <c r="G1519" s="11" t="s">
        <v>32</v>
      </c>
      <c r="H1519" s="11" t="s">
        <v>50</v>
      </c>
      <c r="I1519" s="11">
        <v>1</v>
      </c>
      <c r="J1519" s="11">
        <v>75.2456937219564</v>
      </c>
      <c r="K1519" s="11">
        <v>101.43369672672294</v>
      </c>
      <c r="L1519" s="11">
        <v>101.43369672672294</v>
      </c>
      <c r="M1519" s="11">
        <v>75.2456937219564</v>
      </c>
      <c r="N1519" s="11">
        <v>26.188003004766543</v>
      </c>
      <c r="O1519" s="11">
        <v>0.25817853287276726</v>
      </c>
      <c r="P1519" s="11">
        <v>88</v>
      </c>
      <c r="Q1519" s="11">
        <v>33</v>
      </c>
      <c r="R1519" s="11">
        <v>6</v>
      </c>
      <c r="S1519" s="11"/>
      <c r="T1519" s="11" t="s">
        <v>34</v>
      </c>
      <c r="U1519" s="12">
        <v>0</v>
      </c>
      <c r="V1519" t="s">
        <v>56</v>
      </c>
    </row>
    <row r="1520" spans="1:22" x14ac:dyDescent="0.3">
      <c r="A1520" s="5">
        <v>75239421</v>
      </c>
      <c r="B1520" s="6">
        <v>45548.044444444444</v>
      </c>
      <c r="C1520" s="7" t="s">
        <v>30</v>
      </c>
      <c r="D1520" s="7" t="s">
        <v>23</v>
      </c>
      <c r="E1520" s="7" t="s">
        <v>47</v>
      </c>
      <c r="F1520" s="7" t="s">
        <v>25</v>
      </c>
      <c r="G1520" s="7" t="s">
        <v>32</v>
      </c>
      <c r="H1520" s="7" t="s">
        <v>27</v>
      </c>
      <c r="I1520" s="7">
        <v>3</v>
      </c>
      <c r="J1520" s="7">
        <v>109.93646394274322</v>
      </c>
      <c r="K1520" s="7">
        <v>150.56101805135444</v>
      </c>
      <c r="L1520" s="7">
        <v>451.68305415406331</v>
      </c>
      <c r="M1520" s="7">
        <v>329.80939182822965</v>
      </c>
      <c r="N1520" s="7">
        <v>121.87366232583366</v>
      </c>
      <c r="O1520" s="7">
        <v>0.26982119697646245</v>
      </c>
      <c r="P1520" s="7">
        <v>263</v>
      </c>
      <c r="Q1520" s="7">
        <v>52</v>
      </c>
      <c r="R1520" s="7">
        <v>4</v>
      </c>
      <c r="S1520" s="7">
        <v>58</v>
      </c>
      <c r="T1520" s="7" t="s">
        <v>28</v>
      </c>
      <c r="U1520" s="8">
        <v>0</v>
      </c>
      <c r="V1520" t="s">
        <v>38</v>
      </c>
    </row>
    <row r="1521" spans="1:22" x14ac:dyDescent="0.3">
      <c r="A1521" s="9">
        <v>61031900</v>
      </c>
      <c r="B1521" s="10">
        <v>45407.177777777775</v>
      </c>
      <c r="C1521" s="11" t="s">
        <v>55</v>
      </c>
      <c r="D1521" s="11" t="s">
        <v>31</v>
      </c>
      <c r="E1521" s="11" t="s">
        <v>41</v>
      </c>
      <c r="F1521" s="11" t="s">
        <v>25</v>
      </c>
      <c r="G1521" s="11" t="s">
        <v>26</v>
      </c>
      <c r="H1521" s="11" t="s">
        <v>33</v>
      </c>
      <c r="I1521" s="11">
        <v>1</v>
      </c>
      <c r="J1521" s="11">
        <v>158.70249529793998</v>
      </c>
      <c r="K1521" s="11">
        <v>190.09444680157031</v>
      </c>
      <c r="L1521" s="11">
        <v>190.09444680157031</v>
      </c>
      <c r="M1521" s="11">
        <v>158.70249529793998</v>
      </c>
      <c r="N1521" s="11">
        <v>31.391951503630338</v>
      </c>
      <c r="O1521" s="11">
        <v>0.16513870884612827</v>
      </c>
      <c r="P1521" s="11">
        <v>167</v>
      </c>
      <c r="Q1521" s="11">
        <v>72</v>
      </c>
      <c r="R1521" s="11">
        <v>3</v>
      </c>
      <c r="S1521" s="11">
        <v>39</v>
      </c>
      <c r="T1521" s="11" t="s">
        <v>28</v>
      </c>
      <c r="U1521" s="12">
        <v>1</v>
      </c>
      <c r="V1521" t="s">
        <v>35</v>
      </c>
    </row>
    <row r="1522" spans="1:22" x14ac:dyDescent="0.3">
      <c r="A1522" s="5">
        <v>19836160</v>
      </c>
      <c r="B1522" s="6">
        <v>45371.189583333333</v>
      </c>
      <c r="C1522" s="7" t="s">
        <v>39</v>
      </c>
      <c r="D1522" s="7" t="s">
        <v>23</v>
      </c>
      <c r="E1522" s="7" t="s">
        <v>37</v>
      </c>
      <c r="F1522" s="7" t="s">
        <v>25</v>
      </c>
      <c r="G1522" s="7" t="s">
        <v>26</v>
      </c>
      <c r="H1522" s="7" t="s">
        <v>50</v>
      </c>
      <c r="I1522" s="7">
        <v>2</v>
      </c>
      <c r="J1522" s="7">
        <v>158.7470225289847</v>
      </c>
      <c r="K1522" s="7">
        <v>174.6187448771783</v>
      </c>
      <c r="L1522" s="7">
        <v>349.2374897543566</v>
      </c>
      <c r="M1522" s="7">
        <v>317.4940450579694</v>
      </c>
      <c r="N1522" s="7">
        <v>31.743444696387201</v>
      </c>
      <c r="O1522" s="7">
        <v>9.0893577086224642E-2</v>
      </c>
      <c r="P1522" s="7">
        <v>124</v>
      </c>
      <c r="Q1522" s="7">
        <v>26</v>
      </c>
      <c r="R1522" s="7">
        <v>7</v>
      </c>
      <c r="S1522" s="7">
        <v>51</v>
      </c>
      <c r="T1522" s="7" t="s">
        <v>34</v>
      </c>
      <c r="U1522" s="8">
        <v>1</v>
      </c>
      <c r="V1522" t="s">
        <v>49</v>
      </c>
    </row>
    <row r="1523" spans="1:22" x14ac:dyDescent="0.3">
      <c r="A1523" s="9">
        <v>54237586</v>
      </c>
      <c r="B1523" s="10">
        <v>45317.803472222222</v>
      </c>
      <c r="C1523" s="11" t="s">
        <v>36</v>
      </c>
      <c r="D1523" s="11" t="s">
        <v>23</v>
      </c>
      <c r="E1523" s="11" t="s">
        <v>41</v>
      </c>
      <c r="F1523" s="11" t="s">
        <v>25</v>
      </c>
      <c r="G1523" s="11" t="s">
        <v>32</v>
      </c>
      <c r="H1523" s="11" t="s">
        <v>27</v>
      </c>
      <c r="I1523" s="11">
        <v>2</v>
      </c>
      <c r="J1523" s="11">
        <v>77.141192203951263</v>
      </c>
      <c r="K1523" s="11">
        <v>109.89787233796363</v>
      </c>
      <c r="L1523" s="11">
        <v>219.79574467592727</v>
      </c>
      <c r="M1523" s="11">
        <v>154.28238440790253</v>
      </c>
      <c r="N1523" s="11">
        <v>65.513360268024741</v>
      </c>
      <c r="O1523" s="11">
        <v>0.29806473444069354</v>
      </c>
      <c r="P1523" s="11">
        <v>368</v>
      </c>
      <c r="Q1523" s="11">
        <v>21</v>
      </c>
      <c r="R1523" s="11">
        <v>13</v>
      </c>
      <c r="S1523" s="11"/>
      <c r="T1523" s="11" t="s">
        <v>34</v>
      </c>
      <c r="U1523" s="12">
        <v>0</v>
      </c>
      <c r="V1523" t="s">
        <v>58</v>
      </c>
    </row>
    <row r="1524" spans="1:22" x14ac:dyDescent="0.3">
      <c r="A1524" s="5">
        <v>27686334</v>
      </c>
      <c r="B1524" s="6">
        <v>45540.414583333331</v>
      </c>
      <c r="C1524" s="7" t="s">
        <v>30</v>
      </c>
      <c r="D1524" s="7" t="s">
        <v>40</v>
      </c>
      <c r="E1524" s="7" t="s">
        <v>24</v>
      </c>
      <c r="F1524" s="7" t="s">
        <v>25</v>
      </c>
      <c r="G1524" s="7" t="s">
        <v>32</v>
      </c>
      <c r="H1524" s="7" t="s">
        <v>33</v>
      </c>
      <c r="I1524" s="7">
        <v>3</v>
      </c>
      <c r="J1524" s="7">
        <v>51.768650796229181</v>
      </c>
      <c r="K1524" s="7">
        <v>57.071773809324917</v>
      </c>
      <c r="L1524" s="7">
        <v>171.21532142797474</v>
      </c>
      <c r="M1524" s="7">
        <v>155.30595238868756</v>
      </c>
      <c r="N1524" s="7">
        <v>15.909369039287185</v>
      </c>
      <c r="O1524" s="7">
        <v>9.2920241638420123E-2</v>
      </c>
      <c r="P1524" s="7">
        <v>61</v>
      </c>
      <c r="Q1524" s="7">
        <v>69</v>
      </c>
      <c r="R1524" s="7">
        <v>8</v>
      </c>
      <c r="S1524" s="7"/>
      <c r="T1524" s="7" t="s">
        <v>34</v>
      </c>
      <c r="U1524" s="8">
        <v>0</v>
      </c>
      <c r="V1524" t="s">
        <v>38</v>
      </c>
    </row>
    <row r="1525" spans="1:22" x14ac:dyDescent="0.3">
      <c r="A1525" s="9">
        <v>63536600</v>
      </c>
      <c r="B1525" s="10">
        <v>45420.415277777778</v>
      </c>
      <c r="C1525" s="11" t="s">
        <v>22</v>
      </c>
      <c r="D1525" s="11" t="s">
        <v>31</v>
      </c>
      <c r="E1525" s="11" t="s">
        <v>24</v>
      </c>
      <c r="F1525" s="11" t="s">
        <v>25</v>
      </c>
      <c r="G1525" s="11" t="s">
        <v>32</v>
      </c>
      <c r="H1525" s="11" t="s">
        <v>33</v>
      </c>
      <c r="I1525" s="11">
        <v>4</v>
      </c>
      <c r="J1525" s="11">
        <v>62.485662203724971</v>
      </c>
      <c r="K1525" s="11">
        <v>88.46983886202635</v>
      </c>
      <c r="L1525" s="11">
        <v>353.8793554481054</v>
      </c>
      <c r="M1525" s="11">
        <v>249.94264881489988</v>
      </c>
      <c r="N1525" s="11">
        <v>103.93670663320552</v>
      </c>
      <c r="O1525" s="11">
        <v>0.29370661224810357</v>
      </c>
      <c r="P1525" s="11">
        <v>350</v>
      </c>
      <c r="Q1525" s="11">
        <v>22</v>
      </c>
      <c r="R1525" s="11">
        <v>5</v>
      </c>
      <c r="S1525" s="11">
        <v>28</v>
      </c>
      <c r="T1525" s="11" t="s">
        <v>28</v>
      </c>
      <c r="U1525" s="12">
        <v>0</v>
      </c>
      <c r="V1525" t="s">
        <v>52</v>
      </c>
    </row>
    <row r="1526" spans="1:22" x14ac:dyDescent="0.3">
      <c r="A1526" s="5">
        <v>42437081</v>
      </c>
      <c r="B1526" s="6">
        <v>45566.038194444445</v>
      </c>
      <c r="C1526" s="7" t="s">
        <v>39</v>
      </c>
      <c r="D1526" s="7" t="s">
        <v>31</v>
      </c>
      <c r="E1526" s="7" t="s">
        <v>37</v>
      </c>
      <c r="F1526" s="7" t="s">
        <v>25</v>
      </c>
      <c r="G1526" s="7" t="s">
        <v>32</v>
      </c>
      <c r="H1526" s="7" t="s">
        <v>33</v>
      </c>
      <c r="I1526" s="7">
        <v>3</v>
      </c>
      <c r="J1526" s="7">
        <v>89.863379706625082</v>
      </c>
      <c r="K1526" s="7">
        <v>98.271017981357346</v>
      </c>
      <c r="L1526" s="7">
        <v>294.81305394407207</v>
      </c>
      <c r="M1526" s="7">
        <v>269.59013911987523</v>
      </c>
      <c r="N1526" s="7">
        <v>25.222914824196835</v>
      </c>
      <c r="O1526" s="7">
        <v>8.5555624104018763E-2</v>
      </c>
      <c r="P1526" s="7">
        <v>57</v>
      </c>
      <c r="Q1526" s="7">
        <v>23</v>
      </c>
      <c r="R1526" s="7">
        <v>6</v>
      </c>
      <c r="S1526" s="7">
        <v>50</v>
      </c>
      <c r="T1526" s="7" t="s">
        <v>28</v>
      </c>
      <c r="U1526" s="8">
        <v>1</v>
      </c>
      <c r="V1526" t="s">
        <v>43</v>
      </c>
    </row>
    <row r="1527" spans="1:22" x14ac:dyDescent="0.3">
      <c r="A1527" s="9">
        <v>93981610</v>
      </c>
      <c r="B1527" s="10">
        <v>45296.173611111109</v>
      </c>
      <c r="C1527" s="11" t="s">
        <v>36</v>
      </c>
      <c r="D1527" s="11" t="s">
        <v>23</v>
      </c>
      <c r="E1527" s="11" t="s">
        <v>47</v>
      </c>
      <c r="F1527" s="11" t="s">
        <v>25</v>
      </c>
      <c r="G1527" s="11" t="s">
        <v>32</v>
      </c>
      <c r="H1527" s="11" t="s">
        <v>42</v>
      </c>
      <c r="I1527" s="11">
        <v>2</v>
      </c>
      <c r="J1527" s="11">
        <v>174.73205936174838</v>
      </c>
      <c r="K1527" s="11">
        <v>228.93439673516295</v>
      </c>
      <c r="L1527" s="11">
        <v>457.8687934703259</v>
      </c>
      <c r="M1527" s="11">
        <v>349.46411872349677</v>
      </c>
      <c r="N1527" s="11">
        <v>108.40467474682913</v>
      </c>
      <c r="O1527" s="11">
        <v>0.23675925569243833</v>
      </c>
      <c r="P1527" s="11">
        <v>156</v>
      </c>
      <c r="Q1527" s="11">
        <v>60</v>
      </c>
      <c r="R1527" s="11">
        <v>9</v>
      </c>
      <c r="S1527" s="11">
        <v>22</v>
      </c>
      <c r="T1527" s="11" t="s">
        <v>34</v>
      </c>
      <c r="U1527" s="12">
        <v>0</v>
      </c>
      <c r="V1527" t="s">
        <v>58</v>
      </c>
    </row>
    <row r="1528" spans="1:22" x14ac:dyDescent="0.3">
      <c r="A1528" s="9">
        <v>55907195</v>
      </c>
      <c r="B1528" s="10">
        <v>45505.856249999997</v>
      </c>
      <c r="C1528" s="11" t="s">
        <v>36</v>
      </c>
      <c r="D1528" s="11" t="s">
        <v>23</v>
      </c>
      <c r="E1528" s="11" t="s">
        <v>47</v>
      </c>
      <c r="F1528" s="11" t="s">
        <v>25</v>
      </c>
      <c r="G1528" s="11" t="s">
        <v>26</v>
      </c>
      <c r="H1528" s="11" t="s">
        <v>50</v>
      </c>
      <c r="I1528" s="11">
        <v>1</v>
      </c>
      <c r="J1528" s="11">
        <v>173.10670815145701</v>
      </c>
      <c r="K1528" s="11">
        <v>192.6599458116014</v>
      </c>
      <c r="L1528" s="11">
        <v>192.6599458116014</v>
      </c>
      <c r="M1528" s="11">
        <v>173.10670815145701</v>
      </c>
      <c r="N1528" s="11">
        <v>19.55323766014439</v>
      </c>
      <c r="O1528" s="11">
        <v>0.1014909330415007</v>
      </c>
      <c r="P1528" s="11">
        <v>343</v>
      </c>
      <c r="Q1528" s="11">
        <v>68</v>
      </c>
      <c r="R1528" s="11">
        <v>14</v>
      </c>
      <c r="S1528" s="11"/>
      <c r="T1528" s="11" t="s">
        <v>34</v>
      </c>
      <c r="U1528" s="12">
        <v>0</v>
      </c>
      <c r="V1528" t="s">
        <v>59</v>
      </c>
    </row>
    <row r="1529" spans="1:22" x14ac:dyDescent="0.3">
      <c r="A1529" s="5">
        <v>82463474</v>
      </c>
      <c r="B1529" s="6">
        <v>45569.54583333333</v>
      </c>
      <c r="C1529" s="7" t="s">
        <v>22</v>
      </c>
      <c r="D1529" s="7" t="s">
        <v>31</v>
      </c>
      <c r="E1529" s="7" t="s">
        <v>24</v>
      </c>
      <c r="F1529" s="7" t="s">
        <v>25</v>
      </c>
      <c r="G1529" s="7" t="s">
        <v>32</v>
      </c>
      <c r="H1529" s="7" t="s">
        <v>33</v>
      </c>
      <c r="I1529" s="7">
        <v>4</v>
      </c>
      <c r="J1529" s="7">
        <v>151.51629256878212</v>
      </c>
      <c r="K1529" s="7">
        <v>193.60152662205664</v>
      </c>
      <c r="L1529" s="7">
        <v>774.40610648822656</v>
      </c>
      <c r="M1529" s="7">
        <v>606.06517027512848</v>
      </c>
      <c r="N1529" s="7">
        <v>168.34093621309808</v>
      </c>
      <c r="O1529" s="7">
        <v>0.21738069315657882</v>
      </c>
      <c r="P1529" s="7">
        <v>494</v>
      </c>
      <c r="Q1529" s="7">
        <v>37</v>
      </c>
      <c r="R1529" s="7">
        <v>6</v>
      </c>
      <c r="S1529" s="7">
        <v>64</v>
      </c>
      <c r="T1529" s="7" t="s">
        <v>34</v>
      </c>
      <c r="U1529" s="8">
        <v>0</v>
      </c>
      <c r="V1529" t="s">
        <v>43</v>
      </c>
    </row>
    <row r="1530" spans="1:22" x14ac:dyDescent="0.3">
      <c r="A1530" s="9">
        <v>84896335</v>
      </c>
      <c r="B1530" s="10">
        <v>45401.606944444444</v>
      </c>
      <c r="C1530" s="11" t="s">
        <v>22</v>
      </c>
      <c r="D1530" s="11" t="s">
        <v>23</v>
      </c>
      <c r="E1530" s="11" t="s">
        <v>24</v>
      </c>
      <c r="F1530" s="11" t="s">
        <v>25</v>
      </c>
      <c r="G1530" s="11" t="s">
        <v>26</v>
      </c>
      <c r="H1530" s="11" t="s">
        <v>33</v>
      </c>
      <c r="I1530" s="11">
        <v>1</v>
      </c>
      <c r="J1530" s="11">
        <v>115.03355260219448</v>
      </c>
      <c r="K1530" s="11">
        <v>156.50842642044373</v>
      </c>
      <c r="L1530" s="11">
        <v>156.50842642044373</v>
      </c>
      <c r="M1530" s="11">
        <v>115.03355260219448</v>
      </c>
      <c r="N1530" s="11">
        <v>41.47487381824925</v>
      </c>
      <c r="O1530" s="11">
        <v>0.2650008997396171</v>
      </c>
      <c r="P1530" s="11">
        <v>217</v>
      </c>
      <c r="Q1530" s="11">
        <v>44</v>
      </c>
      <c r="R1530" s="11">
        <v>11</v>
      </c>
      <c r="S1530" s="11">
        <v>51</v>
      </c>
      <c r="T1530" s="11" t="s">
        <v>48</v>
      </c>
      <c r="U1530" s="12">
        <v>0</v>
      </c>
      <c r="V1530" t="s">
        <v>35</v>
      </c>
    </row>
    <row r="1531" spans="1:22" x14ac:dyDescent="0.3">
      <c r="A1531" s="5">
        <v>25403237</v>
      </c>
      <c r="B1531" s="6">
        <v>45596.456944444442</v>
      </c>
      <c r="C1531" s="7" t="s">
        <v>39</v>
      </c>
      <c r="D1531" s="7" t="s">
        <v>40</v>
      </c>
      <c r="E1531" s="7" t="s">
        <v>24</v>
      </c>
      <c r="F1531" s="7" t="s">
        <v>25</v>
      </c>
      <c r="G1531" s="7" t="s">
        <v>26</v>
      </c>
      <c r="H1531" s="7" t="s">
        <v>27</v>
      </c>
      <c r="I1531" s="7">
        <v>5</v>
      </c>
      <c r="J1531" s="7">
        <v>142.64615124184294</v>
      </c>
      <c r="K1531" s="7">
        <v>181.23237832059468</v>
      </c>
      <c r="L1531" s="7">
        <v>906.16189160297336</v>
      </c>
      <c r="M1531" s="7">
        <v>713.23075620921475</v>
      </c>
      <c r="N1531" s="7">
        <v>192.93113539375861</v>
      </c>
      <c r="O1531" s="7">
        <v>0.21291022849401578</v>
      </c>
      <c r="P1531" s="7">
        <v>338</v>
      </c>
      <c r="Q1531" s="7">
        <v>52</v>
      </c>
      <c r="R1531" s="7">
        <v>10</v>
      </c>
      <c r="S1531" s="7">
        <v>33</v>
      </c>
      <c r="T1531" s="7" t="s">
        <v>34</v>
      </c>
      <c r="U1531" s="8">
        <v>1</v>
      </c>
      <c r="V1531" t="s">
        <v>43</v>
      </c>
    </row>
    <row r="1532" spans="1:22" x14ac:dyDescent="0.3">
      <c r="A1532" s="5">
        <v>22682452</v>
      </c>
      <c r="B1532" s="6">
        <v>45402.797222222223</v>
      </c>
      <c r="C1532" s="7" t="s">
        <v>44</v>
      </c>
      <c r="D1532" s="7" t="s">
        <v>23</v>
      </c>
      <c r="E1532" s="7" t="s">
        <v>41</v>
      </c>
      <c r="F1532" s="7" t="s">
        <v>25</v>
      </c>
      <c r="G1532" s="7" t="s">
        <v>32</v>
      </c>
      <c r="H1532" s="7" t="s">
        <v>33</v>
      </c>
      <c r="I1532" s="7">
        <v>5</v>
      </c>
      <c r="J1532" s="7">
        <v>50.153612429167694</v>
      </c>
      <c r="K1532" s="7">
        <v>65.78655200185446</v>
      </c>
      <c r="L1532" s="7">
        <v>328.93276000927233</v>
      </c>
      <c r="M1532" s="7">
        <v>250.76806214583848</v>
      </c>
      <c r="N1532" s="7">
        <v>78.164697863433844</v>
      </c>
      <c r="O1532" s="7">
        <v>0.23763123460621693</v>
      </c>
      <c r="P1532" s="7">
        <v>226</v>
      </c>
      <c r="Q1532" s="7">
        <v>41</v>
      </c>
      <c r="R1532" s="7">
        <v>6</v>
      </c>
      <c r="S1532" s="7"/>
      <c r="T1532" s="7" t="s">
        <v>34</v>
      </c>
      <c r="U1532" s="8">
        <v>0</v>
      </c>
      <c r="V1532" t="s">
        <v>35</v>
      </c>
    </row>
    <row r="1533" spans="1:22" x14ac:dyDescent="0.3">
      <c r="A1533" s="5">
        <v>95940572</v>
      </c>
      <c r="B1533" s="6">
        <v>45411.94027777778</v>
      </c>
      <c r="C1533" s="7" t="s">
        <v>54</v>
      </c>
      <c r="D1533" s="7" t="s">
        <v>23</v>
      </c>
      <c r="E1533" s="7" t="s">
        <v>24</v>
      </c>
      <c r="F1533" s="7" t="s">
        <v>25</v>
      </c>
      <c r="G1533" s="7" t="s">
        <v>32</v>
      </c>
      <c r="H1533" s="7" t="s">
        <v>50</v>
      </c>
      <c r="I1533" s="7">
        <v>5</v>
      </c>
      <c r="J1533" s="7">
        <v>13.597481775543411</v>
      </c>
      <c r="K1533" s="7">
        <v>17.117847063107366</v>
      </c>
      <c r="L1533" s="7">
        <v>85.589235315536826</v>
      </c>
      <c r="M1533" s="7">
        <v>67.987408877717058</v>
      </c>
      <c r="N1533" s="7">
        <v>17.601826437819767</v>
      </c>
      <c r="O1533" s="7">
        <v>0.20565467576533594</v>
      </c>
      <c r="P1533" s="7">
        <v>375</v>
      </c>
      <c r="Q1533" s="7">
        <v>62</v>
      </c>
      <c r="R1533" s="7">
        <v>4</v>
      </c>
      <c r="S1533" s="7">
        <v>54</v>
      </c>
      <c r="T1533" s="7" t="s">
        <v>34</v>
      </c>
      <c r="U1533" s="8">
        <v>0</v>
      </c>
      <c r="V1533" t="s">
        <v>35</v>
      </c>
    </row>
    <row r="1534" spans="1:22" x14ac:dyDescent="0.3">
      <c r="A1534" s="9">
        <v>87103133</v>
      </c>
      <c r="B1534" s="10">
        <v>45621.30972222222</v>
      </c>
      <c r="C1534" s="11" t="s">
        <v>30</v>
      </c>
      <c r="D1534" s="11" t="s">
        <v>23</v>
      </c>
      <c r="E1534" s="11" t="s">
        <v>47</v>
      </c>
      <c r="F1534" s="11" t="s">
        <v>25</v>
      </c>
      <c r="G1534" s="11" t="s">
        <v>26</v>
      </c>
      <c r="H1534" s="11" t="s">
        <v>33</v>
      </c>
      <c r="I1534" s="11">
        <v>5</v>
      </c>
      <c r="J1534" s="11">
        <v>54.815033320628331</v>
      </c>
      <c r="K1534" s="11">
        <v>79.13077391181011</v>
      </c>
      <c r="L1534" s="11">
        <v>395.65386955905058</v>
      </c>
      <c r="M1534" s="11">
        <v>274.07516660314167</v>
      </c>
      <c r="N1534" s="11">
        <v>121.57870295590891</v>
      </c>
      <c r="O1534" s="11">
        <v>0.30728551471367205</v>
      </c>
      <c r="P1534" s="11">
        <v>76</v>
      </c>
      <c r="Q1534" s="11">
        <v>31</v>
      </c>
      <c r="R1534" s="11">
        <v>12</v>
      </c>
      <c r="S1534" s="11">
        <v>49</v>
      </c>
      <c r="T1534" s="11" t="s">
        <v>57</v>
      </c>
      <c r="U1534" s="12">
        <v>0</v>
      </c>
      <c r="V1534" t="s">
        <v>53</v>
      </c>
    </row>
    <row r="1535" spans="1:22" x14ac:dyDescent="0.3">
      <c r="A1535" s="5">
        <v>83962307</v>
      </c>
      <c r="B1535" s="6">
        <v>45573.054861111108</v>
      </c>
      <c r="C1535" s="7" t="s">
        <v>55</v>
      </c>
      <c r="D1535" s="7" t="s">
        <v>40</v>
      </c>
      <c r="E1535" s="7" t="s">
        <v>37</v>
      </c>
      <c r="F1535" s="7" t="s">
        <v>25</v>
      </c>
      <c r="G1535" s="7" t="s">
        <v>32</v>
      </c>
      <c r="H1535" s="7" t="s">
        <v>33</v>
      </c>
      <c r="I1535" s="7">
        <v>2</v>
      </c>
      <c r="J1535" s="7">
        <v>58.491479546303992</v>
      </c>
      <c r="K1535" s="7">
        <v>61.804353703782752</v>
      </c>
      <c r="L1535" s="7">
        <v>123.6087074075655</v>
      </c>
      <c r="M1535" s="7">
        <v>116.98295909260798</v>
      </c>
      <c r="N1535" s="7">
        <v>6.6257483149575194</v>
      </c>
      <c r="O1535" s="7">
        <v>5.3602601741566218E-2</v>
      </c>
      <c r="P1535" s="7">
        <v>131</v>
      </c>
      <c r="Q1535" s="7">
        <v>41</v>
      </c>
      <c r="R1535" s="7">
        <v>9</v>
      </c>
      <c r="S1535" s="7"/>
      <c r="T1535" s="7" t="s">
        <v>34</v>
      </c>
      <c r="U1535" s="8">
        <v>0</v>
      </c>
      <c r="V1535" t="s">
        <v>43</v>
      </c>
    </row>
    <row r="1536" spans="1:22" x14ac:dyDescent="0.3">
      <c r="A1536" s="9">
        <v>96227485</v>
      </c>
      <c r="B1536" s="10">
        <v>45306.15902777778</v>
      </c>
      <c r="C1536" s="11" t="s">
        <v>44</v>
      </c>
      <c r="D1536" s="11" t="s">
        <v>31</v>
      </c>
      <c r="E1536" s="11" t="s">
        <v>47</v>
      </c>
      <c r="F1536" s="11" t="s">
        <v>25</v>
      </c>
      <c r="G1536" s="11" t="s">
        <v>32</v>
      </c>
      <c r="H1536" s="11" t="s">
        <v>27</v>
      </c>
      <c r="I1536" s="11">
        <v>4</v>
      </c>
      <c r="J1536" s="11">
        <v>45.874852374030887</v>
      </c>
      <c r="K1536" s="11">
        <v>59.49795783401072</v>
      </c>
      <c r="L1536" s="11">
        <v>237.99183133604288</v>
      </c>
      <c r="M1536" s="11">
        <v>183.49940949612355</v>
      </c>
      <c r="N1536" s="11">
        <v>54.492421839919331</v>
      </c>
      <c r="O1536" s="11">
        <v>0.2289676142832667</v>
      </c>
      <c r="P1536" s="11">
        <v>260</v>
      </c>
      <c r="Q1536" s="11">
        <v>40</v>
      </c>
      <c r="R1536" s="11">
        <v>6</v>
      </c>
      <c r="S1536" s="11"/>
      <c r="T1536" s="11" t="s">
        <v>28</v>
      </c>
      <c r="U1536" s="12">
        <v>0</v>
      </c>
      <c r="V1536" t="s">
        <v>58</v>
      </c>
    </row>
    <row r="1537" spans="1:22" x14ac:dyDescent="0.3">
      <c r="A1537" s="5">
        <v>21717989</v>
      </c>
      <c r="B1537" s="6">
        <v>45429.29791666667</v>
      </c>
      <c r="C1537" s="7" t="s">
        <v>22</v>
      </c>
      <c r="D1537" s="7" t="s">
        <v>31</v>
      </c>
      <c r="E1537" s="7" t="s">
        <v>37</v>
      </c>
      <c r="F1537" s="7" t="s">
        <v>25</v>
      </c>
      <c r="G1537" s="7" t="s">
        <v>26</v>
      </c>
      <c r="H1537" s="7" t="s">
        <v>27</v>
      </c>
      <c r="I1537" s="7">
        <v>1</v>
      </c>
      <c r="J1537" s="7">
        <v>138.12352917822486</v>
      </c>
      <c r="K1537" s="7">
        <v>155.1826901867253</v>
      </c>
      <c r="L1537" s="7">
        <v>155.1826901867253</v>
      </c>
      <c r="M1537" s="7">
        <v>138.12352917822486</v>
      </c>
      <c r="N1537" s="7">
        <v>17.059161008500439</v>
      </c>
      <c r="O1537" s="7">
        <v>0.10992953523343238</v>
      </c>
      <c r="P1537" s="7">
        <v>246</v>
      </c>
      <c r="Q1537" s="7">
        <v>46</v>
      </c>
      <c r="R1537" s="7">
        <v>12</v>
      </c>
      <c r="S1537" s="7">
        <v>57</v>
      </c>
      <c r="T1537" s="7" t="s">
        <v>34</v>
      </c>
      <c r="U1537" s="8">
        <v>0</v>
      </c>
      <c r="V1537" t="s">
        <v>52</v>
      </c>
    </row>
    <row r="1538" spans="1:22" x14ac:dyDescent="0.3">
      <c r="A1538" s="9">
        <v>97567714</v>
      </c>
      <c r="B1538" s="10">
        <v>45452.261111111111</v>
      </c>
      <c r="C1538" s="11" t="s">
        <v>22</v>
      </c>
      <c r="D1538" s="11" t="s">
        <v>23</v>
      </c>
      <c r="E1538" s="11" t="s">
        <v>47</v>
      </c>
      <c r="F1538" s="11" t="s">
        <v>25</v>
      </c>
      <c r="G1538" s="11" t="s">
        <v>32</v>
      </c>
      <c r="H1538" s="11" t="s">
        <v>27</v>
      </c>
      <c r="I1538" s="11">
        <v>3</v>
      </c>
      <c r="J1538" s="11">
        <v>154.38656025596538</v>
      </c>
      <c r="K1538" s="11">
        <v>163.33744907269366</v>
      </c>
      <c r="L1538" s="11">
        <v>490.012347218081</v>
      </c>
      <c r="M1538" s="11">
        <v>463.15968076789613</v>
      </c>
      <c r="N1538" s="11">
        <v>26.85266645018487</v>
      </c>
      <c r="O1538" s="11">
        <v>5.4799979230388728E-2</v>
      </c>
      <c r="P1538" s="11">
        <v>376</v>
      </c>
      <c r="Q1538" s="11">
        <v>21</v>
      </c>
      <c r="R1538" s="11">
        <v>8</v>
      </c>
      <c r="S1538" s="11"/>
      <c r="T1538" s="11" t="s">
        <v>28</v>
      </c>
      <c r="U1538" s="12">
        <v>1</v>
      </c>
      <c r="V1538" t="s">
        <v>45</v>
      </c>
    </row>
    <row r="1539" spans="1:22" x14ac:dyDescent="0.3">
      <c r="A1539" s="9">
        <v>84571025</v>
      </c>
      <c r="B1539" s="10">
        <v>45489.645833333336</v>
      </c>
      <c r="C1539" s="11" t="s">
        <v>55</v>
      </c>
      <c r="D1539" s="11" t="s">
        <v>31</v>
      </c>
      <c r="E1539" s="11" t="s">
        <v>24</v>
      </c>
      <c r="F1539" s="11" t="s">
        <v>25</v>
      </c>
      <c r="G1539" s="11" t="s">
        <v>32</v>
      </c>
      <c r="H1539" s="11" t="s">
        <v>33</v>
      </c>
      <c r="I1539" s="11">
        <v>3</v>
      </c>
      <c r="J1539" s="11">
        <v>147.74131051984236</v>
      </c>
      <c r="K1539" s="11">
        <v>212.45698011371221</v>
      </c>
      <c r="L1539" s="11">
        <v>637.37094034113659</v>
      </c>
      <c r="M1539" s="11">
        <v>443.22393155952705</v>
      </c>
      <c r="N1539" s="11">
        <v>194.14700878160954</v>
      </c>
      <c r="O1539" s="11">
        <v>0.30460599392513454</v>
      </c>
      <c r="P1539" s="11">
        <v>156</v>
      </c>
      <c r="Q1539" s="11">
        <v>36</v>
      </c>
      <c r="R1539" s="11">
        <v>9</v>
      </c>
      <c r="S1539" s="11"/>
      <c r="T1539" s="11" t="s">
        <v>48</v>
      </c>
      <c r="U1539" s="12">
        <v>0</v>
      </c>
      <c r="V1539" t="s">
        <v>51</v>
      </c>
    </row>
    <row r="1540" spans="1:22" x14ac:dyDescent="0.3">
      <c r="A1540" s="9">
        <v>54198742</v>
      </c>
      <c r="B1540" s="10">
        <v>45575.236111111109</v>
      </c>
      <c r="C1540" s="11" t="s">
        <v>22</v>
      </c>
      <c r="D1540" s="11" t="s">
        <v>23</v>
      </c>
      <c r="E1540" s="11" t="s">
        <v>47</v>
      </c>
      <c r="F1540" s="11" t="s">
        <v>25</v>
      </c>
      <c r="G1540" s="11" t="s">
        <v>26</v>
      </c>
      <c r="H1540" s="11" t="s">
        <v>33</v>
      </c>
      <c r="I1540" s="11">
        <v>3</v>
      </c>
      <c r="J1540" s="11">
        <v>65.056564387521576</v>
      </c>
      <c r="K1540" s="11">
        <v>71.477937166721674</v>
      </c>
      <c r="L1540" s="11">
        <v>214.43381150016501</v>
      </c>
      <c r="M1540" s="11">
        <v>195.16969316256473</v>
      </c>
      <c r="N1540" s="11">
        <v>19.26411833760028</v>
      </c>
      <c r="O1540" s="11">
        <v>8.9837130641057777E-2</v>
      </c>
      <c r="P1540" s="11">
        <v>215</v>
      </c>
      <c r="Q1540" s="11">
        <v>60</v>
      </c>
      <c r="R1540" s="11">
        <v>10</v>
      </c>
      <c r="S1540" s="11">
        <v>63</v>
      </c>
      <c r="T1540" s="11" t="s">
        <v>28</v>
      </c>
      <c r="U1540" s="12">
        <v>0</v>
      </c>
      <c r="V1540" t="s">
        <v>43</v>
      </c>
    </row>
    <row r="1541" spans="1:22" x14ac:dyDescent="0.3">
      <c r="A1541" s="9">
        <v>82603016</v>
      </c>
      <c r="B1541" s="10">
        <v>45530.737500000003</v>
      </c>
      <c r="C1541" s="11" t="s">
        <v>30</v>
      </c>
      <c r="D1541" s="11" t="s">
        <v>40</v>
      </c>
      <c r="E1541" s="11" t="s">
        <v>37</v>
      </c>
      <c r="F1541" s="11" t="s">
        <v>25</v>
      </c>
      <c r="G1541" s="11" t="s">
        <v>32</v>
      </c>
      <c r="H1541" s="11" t="s">
        <v>27</v>
      </c>
      <c r="I1541" s="11">
        <v>3</v>
      </c>
      <c r="J1541" s="11">
        <v>65.271286783794238</v>
      </c>
      <c r="K1541" s="11">
        <v>73.443165981413586</v>
      </c>
      <c r="L1541" s="11">
        <v>220.32949794424076</v>
      </c>
      <c r="M1541" s="11">
        <v>195.81386035138271</v>
      </c>
      <c r="N1541" s="11">
        <v>24.515637592858042</v>
      </c>
      <c r="O1541" s="11">
        <v>0.11126806815064892</v>
      </c>
      <c r="P1541" s="11">
        <v>78</v>
      </c>
      <c r="Q1541" s="11">
        <v>44</v>
      </c>
      <c r="R1541" s="11">
        <v>4</v>
      </c>
      <c r="S1541" s="11"/>
      <c r="T1541" s="11" t="s">
        <v>57</v>
      </c>
      <c r="U1541" s="12">
        <v>0</v>
      </c>
      <c r="V1541" t="s">
        <v>59</v>
      </c>
    </row>
    <row r="1542" spans="1:22" x14ac:dyDescent="0.3">
      <c r="A1542" s="5">
        <v>88381676</v>
      </c>
      <c r="B1542" s="6">
        <v>45577.684027777781</v>
      </c>
      <c r="C1542" s="7" t="s">
        <v>36</v>
      </c>
      <c r="D1542" s="7" t="s">
        <v>31</v>
      </c>
      <c r="E1542" s="7" t="s">
        <v>37</v>
      </c>
      <c r="F1542" s="7" t="s">
        <v>25</v>
      </c>
      <c r="G1542" s="7" t="s">
        <v>26</v>
      </c>
      <c r="H1542" s="7" t="s">
        <v>27</v>
      </c>
      <c r="I1542" s="7">
        <v>2</v>
      </c>
      <c r="J1542" s="7">
        <v>51.618725931669815</v>
      </c>
      <c r="K1542" s="7">
        <v>59.962930822492957</v>
      </c>
      <c r="L1542" s="7">
        <v>119.92586164498591</v>
      </c>
      <c r="M1542" s="7">
        <v>103.23745186333963</v>
      </c>
      <c r="N1542" s="7">
        <v>16.688409781646286</v>
      </c>
      <c r="O1542" s="7">
        <v>0.13915605485536259</v>
      </c>
      <c r="P1542" s="7">
        <v>197</v>
      </c>
      <c r="Q1542" s="7">
        <v>30</v>
      </c>
      <c r="R1542" s="7">
        <v>6</v>
      </c>
      <c r="S1542" s="7">
        <v>18</v>
      </c>
      <c r="T1542" s="7" t="s">
        <v>34</v>
      </c>
      <c r="U1542" s="8">
        <v>0</v>
      </c>
      <c r="V1542" t="s">
        <v>43</v>
      </c>
    </row>
    <row r="1543" spans="1:22" x14ac:dyDescent="0.3">
      <c r="A1543" s="9">
        <v>82827055</v>
      </c>
      <c r="B1543" s="10">
        <v>45645.780555555553</v>
      </c>
      <c r="C1543" s="11" t="s">
        <v>44</v>
      </c>
      <c r="D1543" s="11" t="s">
        <v>31</v>
      </c>
      <c r="E1543" s="11" t="s">
        <v>24</v>
      </c>
      <c r="F1543" s="11" t="s">
        <v>25</v>
      </c>
      <c r="G1543" s="11" t="s">
        <v>32</v>
      </c>
      <c r="H1543" s="11" t="s">
        <v>42</v>
      </c>
      <c r="I1543" s="11">
        <v>1</v>
      </c>
      <c r="J1543" s="11">
        <v>108.04089831225782</v>
      </c>
      <c r="K1543" s="11">
        <v>135.98213631968741</v>
      </c>
      <c r="L1543" s="11">
        <v>135.98213631968741</v>
      </c>
      <c r="M1543" s="11">
        <v>108.04089831225782</v>
      </c>
      <c r="N1543" s="11">
        <v>27.94123800742959</v>
      </c>
      <c r="O1543" s="11">
        <v>0.20547726902702199</v>
      </c>
      <c r="P1543" s="11">
        <v>163</v>
      </c>
      <c r="Q1543" s="11">
        <v>46</v>
      </c>
      <c r="R1543" s="11">
        <v>4</v>
      </c>
      <c r="S1543" s="11"/>
      <c r="T1543" s="11" t="s">
        <v>34</v>
      </c>
      <c r="U1543" s="12">
        <v>0</v>
      </c>
      <c r="V1543" t="s">
        <v>29</v>
      </c>
    </row>
    <row r="1544" spans="1:22" x14ac:dyDescent="0.3">
      <c r="A1544" s="5">
        <v>32593076</v>
      </c>
      <c r="B1544" s="6">
        <v>45332.981944444444</v>
      </c>
      <c r="C1544" s="7" t="s">
        <v>54</v>
      </c>
      <c r="D1544" s="7" t="s">
        <v>40</v>
      </c>
      <c r="E1544" s="7" t="s">
        <v>37</v>
      </c>
      <c r="F1544" s="7" t="s">
        <v>25</v>
      </c>
      <c r="G1544" s="7" t="s">
        <v>26</v>
      </c>
      <c r="H1544" s="7" t="s">
        <v>27</v>
      </c>
      <c r="I1544" s="7">
        <v>3</v>
      </c>
      <c r="J1544" s="7">
        <v>14.056326901611833</v>
      </c>
      <c r="K1544" s="7">
        <v>15.908582918203109</v>
      </c>
      <c r="L1544" s="7">
        <v>47.725748754609327</v>
      </c>
      <c r="M1544" s="7">
        <v>42.168980704835498</v>
      </c>
      <c r="N1544" s="7">
        <v>5.5567680497738294</v>
      </c>
      <c r="O1544" s="7">
        <v>0.11643123879197725</v>
      </c>
      <c r="P1544" s="7">
        <v>430</v>
      </c>
      <c r="Q1544" s="7">
        <v>41</v>
      </c>
      <c r="R1544" s="7">
        <v>6</v>
      </c>
      <c r="S1544" s="7">
        <v>60</v>
      </c>
      <c r="T1544" s="7" t="s">
        <v>28</v>
      </c>
      <c r="U1544" s="8">
        <v>0</v>
      </c>
      <c r="V1544" t="s">
        <v>56</v>
      </c>
    </row>
    <row r="1545" spans="1:22" x14ac:dyDescent="0.3">
      <c r="A1545" s="9">
        <v>34482091</v>
      </c>
      <c r="B1545" s="10">
        <v>45466.804861111108</v>
      </c>
      <c r="C1545" s="11" t="s">
        <v>54</v>
      </c>
      <c r="D1545" s="11" t="s">
        <v>23</v>
      </c>
      <c r="E1545" s="11" t="s">
        <v>41</v>
      </c>
      <c r="F1545" s="11" t="s">
        <v>25</v>
      </c>
      <c r="G1545" s="11" t="s">
        <v>26</v>
      </c>
      <c r="H1545" s="11" t="s">
        <v>33</v>
      </c>
      <c r="I1545" s="11">
        <v>4</v>
      </c>
      <c r="J1545" s="11">
        <v>41.125245477847884</v>
      </c>
      <c r="K1545" s="11">
        <v>54.764120024276707</v>
      </c>
      <c r="L1545" s="11">
        <v>219.05648009710683</v>
      </c>
      <c r="M1545" s="11">
        <v>164.50098191139153</v>
      </c>
      <c r="N1545" s="11">
        <v>54.555498185715294</v>
      </c>
      <c r="O1545" s="11">
        <v>0.24904763448007139</v>
      </c>
      <c r="P1545" s="11">
        <v>452</v>
      </c>
      <c r="Q1545" s="11">
        <v>52</v>
      </c>
      <c r="R1545" s="11">
        <v>8</v>
      </c>
      <c r="S1545" s="11"/>
      <c r="T1545" s="11" t="s">
        <v>57</v>
      </c>
      <c r="U1545" s="12">
        <v>1</v>
      </c>
      <c r="V1545" t="s">
        <v>45</v>
      </c>
    </row>
    <row r="1546" spans="1:22" x14ac:dyDescent="0.3">
      <c r="A1546" s="9">
        <v>37946441</v>
      </c>
      <c r="B1546" s="10">
        <v>45485.834027777775</v>
      </c>
      <c r="C1546" s="11" t="s">
        <v>22</v>
      </c>
      <c r="D1546" s="11" t="s">
        <v>40</v>
      </c>
      <c r="E1546" s="11" t="s">
        <v>47</v>
      </c>
      <c r="F1546" s="11" t="s">
        <v>25</v>
      </c>
      <c r="G1546" s="11" t="s">
        <v>26</v>
      </c>
      <c r="H1546" s="11" t="s">
        <v>42</v>
      </c>
      <c r="I1546" s="11">
        <v>1</v>
      </c>
      <c r="J1546" s="11">
        <v>155.02968975331885</v>
      </c>
      <c r="K1546" s="11">
        <v>215.63613544142473</v>
      </c>
      <c r="L1546" s="11">
        <v>215.63613544142473</v>
      </c>
      <c r="M1546" s="11">
        <v>155.02968975331885</v>
      </c>
      <c r="N1546" s="11">
        <v>60.606445688105879</v>
      </c>
      <c r="O1546" s="11">
        <v>0.28105885668948549</v>
      </c>
      <c r="P1546" s="11">
        <v>171</v>
      </c>
      <c r="Q1546" s="11">
        <v>55</v>
      </c>
      <c r="R1546" s="11">
        <v>3</v>
      </c>
      <c r="S1546" s="11">
        <v>34</v>
      </c>
      <c r="T1546" s="11" t="s">
        <v>28</v>
      </c>
      <c r="U1546" s="12">
        <v>0</v>
      </c>
      <c r="V1546" t="s">
        <v>51</v>
      </c>
    </row>
    <row r="1547" spans="1:22" x14ac:dyDescent="0.3">
      <c r="A1547" s="9">
        <v>31101004</v>
      </c>
      <c r="B1547" s="10">
        <v>45329.96875</v>
      </c>
      <c r="C1547" s="11" t="s">
        <v>46</v>
      </c>
      <c r="D1547" s="11" t="s">
        <v>31</v>
      </c>
      <c r="E1547" s="11" t="s">
        <v>41</v>
      </c>
      <c r="F1547" s="11" t="s">
        <v>25</v>
      </c>
      <c r="G1547" s="11" t="s">
        <v>32</v>
      </c>
      <c r="H1547" s="11" t="s">
        <v>33</v>
      </c>
      <c r="I1547" s="11">
        <v>5</v>
      </c>
      <c r="J1547" s="11">
        <v>123.36828559058461</v>
      </c>
      <c r="K1547" s="11">
        <v>168.53769130469703</v>
      </c>
      <c r="L1547" s="11">
        <v>842.68845652348523</v>
      </c>
      <c r="M1547" s="11">
        <v>616.84142795292303</v>
      </c>
      <c r="N1547" s="11">
        <v>225.8470285705622</v>
      </c>
      <c r="O1547" s="11">
        <v>0.26800773977882059</v>
      </c>
      <c r="P1547" s="11">
        <v>384</v>
      </c>
      <c r="Q1547" s="11">
        <v>75</v>
      </c>
      <c r="R1547" s="11">
        <v>4</v>
      </c>
      <c r="S1547" s="11">
        <v>45</v>
      </c>
      <c r="T1547" s="11" t="s">
        <v>34</v>
      </c>
      <c r="U1547" s="12">
        <v>0</v>
      </c>
      <c r="V1547" t="s">
        <v>56</v>
      </c>
    </row>
    <row r="1548" spans="1:22" x14ac:dyDescent="0.3">
      <c r="A1548" s="9">
        <v>95777147</v>
      </c>
      <c r="B1548" s="10">
        <v>45482.867361111108</v>
      </c>
      <c r="C1548" s="11" t="s">
        <v>55</v>
      </c>
      <c r="D1548" s="11" t="s">
        <v>23</v>
      </c>
      <c r="E1548" s="11" t="s">
        <v>47</v>
      </c>
      <c r="F1548" s="11" t="s">
        <v>25</v>
      </c>
      <c r="G1548" s="11" t="s">
        <v>32</v>
      </c>
      <c r="H1548" s="11" t="s">
        <v>50</v>
      </c>
      <c r="I1548" s="11">
        <v>1</v>
      </c>
      <c r="J1548" s="11">
        <v>65.877188217412623</v>
      </c>
      <c r="K1548" s="11">
        <v>82.926789389184208</v>
      </c>
      <c r="L1548" s="11">
        <v>82.926789389184208</v>
      </c>
      <c r="M1548" s="11">
        <v>65.877188217412623</v>
      </c>
      <c r="N1548" s="11">
        <v>17.049601171771585</v>
      </c>
      <c r="O1548" s="11">
        <v>0.20559823064843377</v>
      </c>
      <c r="P1548" s="11">
        <v>206</v>
      </c>
      <c r="Q1548" s="11">
        <v>69</v>
      </c>
      <c r="R1548" s="11">
        <v>5</v>
      </c>
      <c r="S1548" s="11"/>
      <c r="T1548" s="11" t="s">
        <v>28</v>
      </c>
      <c r="U1548" s="12">
        <v>0</v>
      </c>
      <c r="V1548" t="s">
        <v>51</v>
      </c>
    </row>
    <row r="1549" spans="1:22" x14ac:dyDescent="0.3">
      <c r="A1549" s="5">
        <v>50810440</v>
      </c>
      <c r="B1549" s="6">
        <v>45536.785416666666</v>
      </c>
      <c r="C1549" s="7" t="s">
        <v>22</v>
      </c>
      <c r="D1549" s="7" t="s">
        <v>31</v>
      </c>
      <c r="E1549" s="7" t="s">
        <v>24</v>
      </c>
      <c r="F1549" s="7" t="s">
        <v>25</v>
      </c>
      <c r="G1549" s="7" t="s">
        <v>32</v>
      </c>
      <c r="H1549" s="7" t="s">
        <v>42</v>
      </c>
      <c r="I1549" s="7">
        <v>2</v>
      </c>
      <c r="J1549" s="7">
        <v>189.2181115399861</v>
      </c>
      <c r="K1549" s="7">
        <v>245.94651001009586</v>
      </c>
      <c r="L1549" s="7">
        <v>491.89302002019173</v>
      </c>
      <c r="M1549" s="7">
        <v>378.43622307997219</v>
      </c>
      <c r="N1549" s="7">
        <v>113.45679694021953</v>
      </c>
      <c r="O1549" s="7">
        <v>0.2306533988540074</v>
      </c>
      <c r="P1549" s="7">
        <v>94</v>
      </c>
      <c r="Q1549" s="7">
        <v>36</v>
      </c>
      <c r="R1549" s="7">
        <v>5</v>
      </c>
      <c r="S1549" s="7">
        <v>53</v>
      </c>
      <c r="T1549" s="7" t="s">
        <v>28</v>
      </c>
      <c r="U1549" s="8">
        <v>0</v>
      </c>
      <c r="V1549" t="s">
        <v>38</v>
      </c>
    </row>
    <row r="1550" spans="1:22" x14ac:dyDescent="0.3">
      <c r="A1550" s="9">
        <v>65955194</v>
      </c>
      <c r="B1550" s="10">
        <v>45549.466666666667</v>
      </c>
      <c r="C1550" s="11" t="s">
        <v>30</v>
      </c>
      <c r="D1550" s="11" t="s">
        <v>23</v>
      </c>
      <c r="E1550" s="11" t="s">
        <v>37</v>
      </c>
      <c r="F1550" s="11" t="s">
        <v>25</v>
      </c>
      <c r="G1550" s="11" t="s">
        <v>32</v>
      </c>
      <c r="H1550" s="11" t="s">
        <v>42</v>
      </c>
      <c r="I1550" s="11">
        <v>2</v>
      </c>
      <c r="J1550" s="11">
        <v>180.38173679798726</v>
      </c>
      <c r="K1550" s="11">
        <v>233.12138755046999</v>
      </c>
      <c r="L1550" s="11">
        <v>466.24277510093998</v>
      </c>
      <c r="M1550" s="11">
        <v>360.76347359597452</v>
      </c>
      <c r="N1550" s="11">
        <v>105.47930150496546</v>
      </c>
      <c r="O1550" s="11">
        <v>0.22623257053608939</v>
      </c>
      <c r="P1550" s="11">
        <v>489</v>
      </c>
      <c r="Q1550" s="11">
        <v>35</v>
      </c>
      <c r="R1550" s="11">
        <v>8</v>
      </c>
      <c r="S1550" s="11">
        <v>23</v>
      </c>
      <c r="T1550" s="11" t="s">
        <v>48</v>
      </c>
      <c r="U1550" s="12">
        <v>1</v>
      </c>
      <c r="V1550" t="s">
        <v>38</v>
      </c>
    </row>
    <row r="1551" spans="1:22" x14ac:dyDescent="0.3">
      <c r="A1551" s="9">
        <v>55801989</v>
      </c>
      <c r="B1551" s="10">
        <v>45500.71875</v>
      </c>
      <c r="C1551" s="11" t="s">
        <v>30</v>
      </c>
      <c r="D1551" s="11" t="s">
        <v>31</v>
      </c>
      <c r="E1551" s="11" t="s">
        <v>47</v>
      </c>
      <c r="F1551" s="11" t="s">
        <v>25</v>
      </c>
      <c r="G1551" s="11" t="s">
        <v>32</v>
      </c>
      <c r="H1551" s="11" t="s">
        <v>33</v>
      </c>
      <c r="I1551" s="11">
        <v>1</v>
      </c>
      <c r="J1551" s="11">
        <v>119.0499358590031</v>
      </c>
      <c r="K1551" s="11">
        <v>168.81155192756327</v>
      </c>
      <c r="L1551" s="11">
        <v>168.81155192756327</v>
      </c>
      <c r="M1551" s="11">
        <v>119.0499358590031</v>
      </c>
      <c r="N1551" s="11">
        <v>49.761616068560173</v>
      </c>
      <c r="O1551" s="11">
        <v>0.29477613054533608</v>
      </c>
      <c r="P1551" s="11">
        <v>410</v>
      </c>
      <c r="Q1551" s="11">
        <v>48</v>
      </c>
      <c r="R1551" s="11">
        <v>4</v>
      </c>
      <c r="S1551" s="11"/>
      <c r="T1551" s="11" t="s">
        <v>28</v>
      </c>
      <c r="U1551" s="12">
        <v>0</v>
      </c>
      <c r="V1551" t="s">
        <v>51</v>
      </c>
    </row>
    <row r="1552" spans="1:22" x14ac:dyDescent="0.3">
      <c r="A1552" s="9">
        <v>87917985</v>
      </c>
      <c r="B1552" s="10">
        <v>45566.46597222222</v>
      </c>
      <c r="C1552" s="11" t="s">
        <v>46</v>
      </c>
      <c r="D1552" s="11" t="s">
        <v>23</v>
      </c>
      <c r="E1552" s="11" t="s">
        <v>47</v>
      </c>
      <c r="F1552" s="11" t="s">
        <v>25</v>
      </c>
      <c r="G1552" s="11" t="s">
        <v>32</v>
      </c>
      <c r="H1552" s="11" t="s">
        <v>27</v>
      </c>
      <c r="I1552" s="11">
        <v>3</v>
      </c>
      <c r="J1552" s="11">
        <v>197.98739841076761</v>
      </c>
      <c r="K1552" s="11">
        <v>271.49822611795719</v>
      </c>
      <c r="L1552" s="11">
        <v>814.49467835387156</v>
      </c>
      <c r="M1552" s="11">
        <v>593.96219523230286</v>
      </c>
      <c r="N1552" s="11">
        <v>220.5324831215687</v>
      </c>
      <c r="O1552" s="11">
        <v>0.27075988214836988</v>
      </c>
      <c r="P1552" s="11">
        <v>225</v>
      </c>
      <c r="Q1552" s="11">
        <v>33</v>
      </c>
      <c r="R1552" s="11">
        <v>5</v>
      </c>
      <c r="S1552" s="11">
        <v>40</v>
      </c>
      <c r="T1552" s="11" t="s">
        <v>34</v>
      </c>
      <c r="U1552" s="12">
        <v>0</v>
      </c>
      <c r="V1552" t="s">
        <v>43</v>
      </c>
    </row>
    <row r="1553" spans="1:22" x14ac:dyDescent="0.3">
      <c r="A1553" s="5">
        <v>37656807</v>
      </c>
      <c r="B1553" s="6">
        <v>45392.522916666669</v>
      </c>
      <c r="C1553" s="7" t="s">
        <v>46</v>
      </c>
      <c r="D1553" s="7" t="s">
        <v>23</v>
      </c>
      <c r="E1553" s="7" t="s">
        <v>41</v>
      </c>
      <c r="F1553" s="7" t="s">
        <v>25</v>
      </c>
      <c r="G1553" s="7" t="s">
        <v>26</v>
      </c>
      <c r="H1553" s="7" t="s">
        <v>50</v>
      </c>
      <c r="I1553" s="7">
        <v>2</v>
      </c>
      <c r="J1553" s="7">
        <v>12.690779515008192</v>
      </c>
      <c r="K1553" s="7">
        <v>15.184441367584668</v>
      </c>
      <c r="L1553" s="7">
        <v>30.368882735169336</v>
      </c>
      <c r="M1553" s="7">
        <v>25.381559030016383</v>
      </c>
      <c r="N1553" s="7">
        <v>4.9873237051529529</v>
      </c>
      <c r="O1553" s="7">
        <v>0.16422480038678788</v>
      </c>
      <c r="P1553" s="7">
        <v>481</v>
      </c>
      <c r="Q1553" s="7">
        <v>24</v>
      </c>
      <c r="R1553" s="7">
        <v>13</v>
      </c>
      <c r="S1553" s="7"/>
      <c r="T1553" s="7" t="s">
        <v>48</v>
      </c>
      <c r="U1553" s="8">
        <v>0</v>
      </c>
      <c r="V1553" t="s">
        <v>35</v>
      </c>
    </row>
    <row r="1554" spans="1:22" x14ac:dyDescent="0.3">
      <c r="A1554" s="9">
        <v>45653130</v>
      </c>
      <c r="B1554" s="10">
        <v>45508.586111111108</v>
      </c>
      <c r="C1554" s="11" t="s">
        <v>22</v>
      </c>
      <c r="D1554" s="11" t="s">
        <v>23</v>
      </c>
      <c r="E1554" s="11" t="s">
        <v>41</v>
      </c>
      <c r="F1554" s="11" t="s">
        <v>25</v>
      </c>
      <c r="G1554" s="11" t="s">
        <v>26</v>
      </c>
      <c r="H1554" s="11" t="s">
        <v>42</v>
      </c>
      <c r="I1554" s="11">
        <v>3</v>
      </c>
      <c r="J1554" s="11">
        <v>61.136763066058208</v>
      </c>
      <c r="K1554" s="11">
        <v>80.547922020138557</v>
      </c>
      <c r="L1554" s="11">
        <v>241.64376606041566</v>
      </c>
      <c r="M1554" s="11">
        <v>183.41028919817461</v>
      </c>
      <c r="N1554" s="11">
        <v>58.233476862241048</v>
      </c>
      <c r="O1554" s="11">
        <v>0.240988947538922</v>
      </c>
      <c r="P1554" s="11">
        <v>203</v>
      </c>
      <c r="Q1554" s="11">
        <v>51</v>
      </c>
      <c r="R1554" s="11">
        <v>4</v>
      </c>
      <c r="S1554" s="11">
        <v>18</v>
      </c>
      <c r="T1554" s="11" t="s">
        <v>28</v>
      </c>
      <c r="U1554" s="12">
        <v>0</v>
      </c>
      <c r="V1554" t="s">
        <v>59</v>
      </c>
    </row>
    <row r="1555" spans="1:22" x14ac:dyDescent="0.3">
      <c r="A1555" s="5">
        <v>69358248</v>
      </c>
      <c r="B1555" s="6">
        <v>45601.619444444441</v>
      </c>
      <c r="C1555" s="7" t="s">
        <v>22</v>
      </c>
      <c r="D1555" s="7" t="s">
        <v>31</v>
      </c>
      <c r="E1555" s="7" t="s">
        <v>37</v>
      </c>
      <c r="F1555" s="7" t="s">
        <v>25</v>
      </c>
      <c r="G1555" s="7" t="s">
        <v>32</v>
      </c>
      <c r="H1555" s="7" t="s">
        <v>27</v>
      </c>
      <c r="I1555" s="7">
        <v>2</v>
      </c>
      <c r="J1555" s="7">
        <v>82.214025166386691</v>
      </c>
      <c r="K1555" s="7">
        <v>115.28038702128853</v>
      </c>
      <c r="L1555" s="7">
        <v>230.56077404257707</v>
      </c>
      <c r="M1555" s="7">
        <v>164.42805033277338</v>
      </c>
      <c r="N1555" s="7">
        <v>66.132723709803685</v>
      </c>
      <c r="O1555" s="7">
        <v>0.28683423702243088</v>
      </c>
      <c r="P1555" s="7">
        <v>242</v>
      </c>
      <c r="Q1555" s="7">
        <v>73</v>
      </c>
      <c r="R1555" s="7">
        <v>8</v>
      </c>
      <c r="S1555" s="7"/>
      <c r="T1555" s="7" t="s">
        <v>34</v>
      </c>
      <c r="U1555" s="8">
        <v>1</v>
      </c>
      <c r="V1555" t="s">
        <v>53</v>
      </c>
    </row>
    <row r="1556" spans="1:22" x14ac:dyDescent="0.3">
      <c r="A1556" s="5">
        <v>81550820</v>
      </c>
      <c r="B1556" s="6">
        <v>45554.584722222222</v>
      </c>
      <c r="C1556" s="7" t="s">
        <v>22</v>
      </c>
      <c r="D1556" s="7" t="s">
        <v>23</v>
      </c>
      <c r="E1556" s="7" t="s">
        <v>47</v>
      </c>
      <c r="F1556" s="7" t="s">
        <v>25</v>
      </c>
      <c r="G1556" s="7" t="s">
        <v>26</v>
      </c>
      <c r="H1556" s="7" t="s">
        <v>50</v>
      </c>
      <c r="I1556" s="7">
        <v>2</v>
      </c>
      <c r="J1556" s="7">
        <v>102.69760306730892</v>
      </c>
      <c r="K1556" s="7">
        <v>129.06577716442013</v>
      </c>
      <c r="L1556" s="7">
        <v>258.13155432884025</v>
      </c>
      <c r="M1556" s="7">
        <v>205.39520613461784</v>
      </c>
      <c r="N1556" s="7">
        <v>52.736348194222415</v>
      </c>
      <c r="O1556" s="7">
        <v>0.20430027755165592</v>
      </c>
      <c r="P1556" s="7">
        <v>294</v>
      </c>
      <c r="Q1556" s="7">
        <v>45</v>
      </c>
      <c r="R1556" s="7">
        <v>12</v>
      </c>
      <c r="S1556" s="7">
        <v>21</v>
      </c>
      <c r="T1556" s="7" t="s">
        <v>57</v>
      </c>
      <c r="U1556" s="8">
        <v>0</v>
      </c>
      <c r="V1556" t="s">
        <v>38</v>
      </c>
    </row>
    <row r="1557" spans="1:22" x14ac:dyDescent="0.3">
      <c r="A1557" s="5">
        <v>24053011</v>
      </c>
      <c r="B1557" s="6">
        <v>45591.691666666666</v>
      </c>
      <c r="C1557" s="7" t="s">
        <v>22</v>
      </c>
      <c r="D1557" s="7" t="s">
        <v>23</v>
      </c>
      <c r="E1557" s="7" t="s">
        <v>37</v>
      </c>
      <c r="F1557" s="7" t="s">
        <v>25</v>
      </c>
      <c r="G1557" s="7" t="s">
        <v>32</v>
      </c>
      <c r="H1557" s="7" t="s">
        <v>50</v>
      </c>
      <c r="I1557" s="7">
        <v>2</v>
      </c>
      <c r="J1557" s="7">
        <v>147.2404591283366</v>
      </c>
      <c r="K1557" s="7">
        <v>208.34573226099855</v>
      </c>
      <c r="L1557" s="7">
        <v>416.69146452199709</v>
      </c>
      <c r="M1557" s="7">
        <v>294.48091825667319</v>
      </c>
      <c r="N1557" s="7">
        <v>122.2105462653239</v>
      </c>
      <c r="O1557" s="7">
        <v>0.29328785605319835</v>
      </c>
      <c r="P1557" s="7">
        <v>257</v>
      </c>
      <c r="Q1557" s="7">
        <v>45</v>
      </c>
      <c r="R1557" s="7">
        <v>5</v>
      </c>
      <c r="S1557" s="7">
        <v>57</v>
      </c>
      <c r="T1557" s="7" t="s">
        <v>34</v>
      </c>
      <c r="U1557" s="8">
        <v>1</v>
      </c>
      <c r="V1557" t="s">
        <v>43</v>
      </c>
    </row>
    <row r="1558" spans="1:22" x14ac:dyDescent="0.3">
      <c r="A1558" s="9">
        <v>43403979</v>
      </c>
      <c r="B1558" s="10">
        <v>45375.873611111114</v>
      </c>
      <c r="C1558" s="11" t="s">
        <v>46</v>
      </c>
      <c r="D1558" s="11" t="s">
        <v>40</v>
      </c>
      <c r="E1558" s="11" t="s">
        <v>41</v>
      </c>
      <c r="F1558" s="11" t="s">
        <v>25</v>
      </c>
      <c r="G1558" s="11" t="s">
        <v>26</v>
      </c>
      <c r="H1558" s="11" t="s">
        <v>27</v>
      </c>
      <c r="I1558" s="11">
        <v>1</v>
      </c>
      <c r="J1558" s="11">
        <v>28.011498398840228</v>
      </c>
      <c r="K1558" s="11">
        <v>36.138757863105212</v>
      </c>
      <c r="L1558" s="11">
        <v>36.138757863105212</v>
      </c>
      <c r="M1558" s="11">
        <v>28.011498398840228</v>
      </c>
      <c r="N1558" s="11">
        <v>8.1272594642649842</v>
      </c>
      <c r="O1558" s="11">
        <v>0.22489039316324339</v>
      </c>
      <c r="P1558" s="11">
        <v>487</v>
      </c>
      <c r="Q1558" s="11">
        <v>32</v>
      </c>
      <c r="R1558" s="11">
        <v>9</v>
      </c>
      <c r="S1558" s="11"/>
      <c r="T1558" s="11" t="s">
        <v>28</v>
      </c>
      <c r="U1558" s="12">
        <v>0</v>
      </c>
      <c r="V1558" t="s">
        <v>49</v>
      </c>
    </row>
    <row r="1559" spans="1:22" x14ac:dyDescent="0.3">
      <c r="A1559" s="5">
        <v>42531625</v>
      </c>
      <c r="B1559" s="6">
        <v>45399.263194444444</v>
      </c>
      <c r="C1559" s="7" t="s">
        <v>36</v>
      </c>
      <c r="D1559" s="7" t="s">
        <v>40</v>
      </c>
      <c r="E1559" s="7" t="s">
        <v>47</v>
      </c>
      <c r="F1559" s="7" t="s">
        <v>25</v>
      </c>
      <c r="G1559" s="7" t="s">
        <v>32</v>
      </c>
      <c r="H1559" s="7" t="s">
        <v>50</v>
      </c>
      <c r="I1559" s="7">
        <v>4</v>
      </c>
      <c r="J1559" s="7">
        <v>39.096339833444432</v>
      </c>
      <c r="K1559" s="7">
        <v>49.811094735692329</v>
      </c>
      <c r="L1559" s="7">
        <v>199.24437894276932</v>
      </c>
      <c r="M1559" s="7">
        <v>156.38535933377773</v>
      </c>
      <c r="N1559" s="7">
        <v>42.859019608991588</v>
      </c>
      <c r="O1559" s="7">
        <v>0.21510779795349888</v>
      </c>
      <c r="P1559" s="7">
        <v>335</v>
      </c>
      <c r="Q1559" s="7">
        <v>28</v>
      </c>
      <c r="R1559" s="7">
        <v>7</v>
      </c>
      <c r="S1559" s="7">
        <v>37</v>
      </c>
      <c r="T1559" s="7" t="s">
        <v>28</v>
      </c>
      <c r="U1559" s="8">
        <v>0</v>
      </c>
      <c r="V1559" t="s">
        <v>35</v>
      </c>
    </row>
    <row r="1560" spans="1:22" x14ac:dyDescent="0.3">
      <c r="A1560" s="9">
        <v>88477358</v>
      </c>
      <c r="B1560" s="10">
        <v>45490.933333333334</v>
      </c>
      <c r="C1560" s="11" t="s">
        <v>44</v>
      </c>
      <c r="D1560" s="11" t="s">
        <v>23</v>
      </c>
      <c r="E1560" s="11" t="s">
        <v>24</v>
      </c>
      <c r="F1560" s="11" t="s">
        <v>25</v>
      </c>
      <c r="G1560" s="11" t="s">
        <v>32</v>
      </c>
      <c r="H1560" s="11" t="s">
        <v>27</v>
      </c>
      <c r="I1560" s="11">
        <v>1</v>
      </c>
      <c r="J1560" s="11">
        <v>92.511209620209698</v>
      </c>
      <c r="K1560" s="11">
        <v>129.9175953826917</v>
      </c>
      <c r="L1560" s="11">
        <v>129.9175953826917</v>
      </c>
      <c r="M1560" s="11">
        <v>92.511209620209698</v>
      </c>
      <c r="N1560" s="11">
        <v>37.406385762482003</v>
      </c>
      <c r="O1560" s="11">
        <v>0.28792393864969484</v>
      </c>
      <c r="P1560" s="11">
        <v>259</v>
      </c>
      <c r="Q1560" s="11">
        <v>58</v>
      </c>
      <c r="R1560" s="11">
        <v>14</v>
      </c>
      <c r="S1560" s="11">
        <v>49</v>
      </c>
      <c r="T1560" s="11" t="s">
        <v>48</v>
      </c>
      <c r="U1560" s="12">
        <v>1</v>
      </c>
      <c r="V1560" t="s">
        <v>51</v>
      </c>
    </row>
    <row r="1561" spans="1:22" x14ac:dyDescent="0.3">
      <c r="A1561" s="5">
        <v>10315595</v>
      </c>
      <c r="B1561" s="6">
        <v>45389.263888888891</v>
      </c>
      <c r="C1561" s="7" t="s">
        <v>22</v>
      </c>
      <c r="D1561" s="7" t="s">
        <v>23</v>
      </c>
      <c r="E1561" s="7" t="s">
        <v>41</v>
      </c>
      <c r="F1561" s="7" t="s">
        <v>25</v>
      </c>
      <c r="G1561" s="7" t="s">
        <v>32</v>
      </c>
      <c r="H1561" s="7" t="s">
        <v>33</v>
      </c>
      <c r="I1561" s="7">
        <v>2</v>
      </c>
      <c r="J1561" s="7">
        <v>191.1100989007611</v>
      </c>
      <c r="K1561" s="7">
        <v>255.03784733927239</v>
      </c>
      <c r="L1561" s="7">
        <v>510.07569467854478</v>
      </c>
      <c r="M1561" s="7">
        <v>382.2201978015222</v>
      </c>
      <c r="N1561" s="7">
        <v>127.85549687702257</v>
      </c>
      <c r="O1561" s="7">
        <v>0.25065984952997711</v>
      </c>
      <c r="P1561" s="7">
        <v>473</v>
      </c>
      <c r="Q1561" s="7">
        <v>62</v>
      </c>
      <c r="R1561" s="7">
        <v>10</v>
      </c>
      <c r="S1561" s="7"/>
      <c r="T1561" s="7" t="s">
        <v>28</v>
      </c>
      <c r="U1561" s="8">
        <v>1</v>
      </c>
      <c r="V1561" t="s">
        <v>35</v>
      </c>
    </row>
    <row r="1562" spans="1:22" x14ac:dyDescent="0.3">
      <c r="A1562" s="5">
        <v>30272440</v>
      </c>
      <c r="B1562" s="6">
        <v>45618.205555555556</v>
      </c>
      <c r="C1562" s="7" t="s">
        <v>30</v>
      </c>
      <c r="D1562" s="7" t="s">
        <v>23</v>
      </c>
      <c r="E1562" s="7" t="s">
        <v>24</v>
      </c>
      <c r="F1562" s="7" t="s">
        <v>25</v>
      </c>
      <c r="G1562" s="7" t="s">
        <v>32</v>
      </c>
      <c r="H1562" s="7" t="s">
        <v>50</v>
      </c>
      <c r="I1562" s="7">
        <v>2</v>
      </c>
      <c r="J1562" s="7">
        <v>102.33018501023579</v>
      </c>
      <c r="K1562" s="7">
        <v>145.4846011111423</v>
      </c>
      <c r="L1562" s="7">
        <v>290.96920222228459</v>
      </c>
      <c r="M1562" s="7">
        <v>204.66037002047159</v>
      </c>
      <c r="N1562" s="7">
        <v>86.308832201813004</v>
      </c>
      <c r="O1562" s="7">
        <v>0.29662531822140326</v>
      </c>
      <c r="P1562" s="7">
        <v>357</v>
      </c>
      <c r="Q1562" s="7">
        <v>78</v>
      </c>
      <c r="R1562" s="7">
        <v>8</v>
      </c>
      <c r="S1562" s="7">
        <v>21</v>
      </c>
      <c r="T1562" s="7" t="s">
        <v>34</v>
      </c>
      <c r="U1562" s="8">
        <v>1</v>
      </c>
      <c r="V1562" t="s">
        <v>53</v>
      </c>
    </row>
    <row r="1563" spans="1:22" x14ac:dyDescent="0.3">
      <c r="A1563" s="9">
        <v>56302169</v>
      </c>
      <c r="B1563" s="10">
        <v>45450.926388888889</v>
      </c>
      <c r="C1563" s="11" t="s">
        <v>44</v>
      </c>
      <c r="D1563" s="11" t="s">
        <v>23</v>
      </c>
      <c r="E1563" s="11" t="s">
        <v>37</v>
      </c>
      <c r="F1563" s="11" t="s">
        <v>25</v>
      </c>
      <c r="G1563" s="11" t="s">
        <v>32</v>
      </c>
      <c r="H1563" s="11" t="s">
        <v>27</v>
      </c>
      <c r="I1563" s="11">
        <v>1</v>
      </c>
      <c r="J1563" s="11">
        <v>92.205484749613376</v>
      </c>
      <c r="K1563" s="11">
        <v>100.63881161755876</v>
      </c>
      <c r="L1563" s="11">
        <v>100.63881161755876</v>
      </c>
      <c r="M1563" s="11">
        <v>92.205484749613376</v>
      </c>
      <c r="N1563" s="11">
        <v>8.4333268679453823</v>
      </c>
      <c r="O1563" s="11">
        <v>8.3797957591085007E-2</v>
      </c>
      <c r="P1563" s="11">
        <v>185</v>
      </c>
      <c r="Q1563" s="11">
        <v>21</v>
      </c>
      <c r="R1563" s="11">
        <v>13</v>
      </c>
      <c r="S1563" s="11"/>
      <c r="T1563" s="11" t="s">
        <v>34</v>
      </c>
      <c r="U1563" s="12">
        <v>0</v>
      </c>
      <c r="V1563" t="s">
        <v>45</v>
      </c>
    </row>
    <row r="1564" spans="1:22" x14ac:dyDescent="0.3">
      <c r="A1564" s="9">
        <v>79680220</v>
      </c>
      <c r="B1564" s="10">
        <v>45503.76666666667</v>
      </c>
      <c r="C1564" s="11" t="s">
        <v>54</v>
      </c>
      <c r="D1564" s="11" t="s">
        <v>40</v>
      </c>
      <c r="E1564" s="11" t="s">
        <v>24</v>
      </c>
      <c r="F1564" s="11" t="s">
        <v>25</v>
      </c>
      <c r="G1564" s="11" t="s">
        <v>32</v>
      </c>
      <c r="H1564" s="11" t="s">
        <v>42</v>
      </c>
      <c r="I1564" s="11">
        <v>1</v>
      </c>
      <c r="J1564" s="11">
        <v>162.26471831701502</v>
      </c>
      <c r="K1564" s="11">
        <v>213.3236075108224</v>
      </c>
      <c r="L1564" s="11">
        <v>213.3236075108224</v>
      </c>
      <c r="M1564" s="11">
        <v>162.26471831701502</v>
      </c>
      <c r="N1564" s="11">
        <v>51.058889193807374</v>
      </c>
      <c r="O1564" s="11">
        <v>0.23934945498808444</v>
      </c>
      <c r="P1564" s="11">
        <v>380</v>
      </c>
      <c r="Q1564" s="11">
        <v>72</v>
      </c>
      <c r="R1564" s="11">
        <v>8</v>
      </c>
      <c r="S1564" s="11">
        <v>24</v>
      </c>
      <c r="T1564" s="11" t="s">
        <v>34</v>
      </c>
      <c r="U1564" s="12">
        <v>0</v>
      </c>
      <c r="V1564" t="s">
        <v>51</v>
      </c>
    </row>
    <row r="1565" spans="1:22" x14ac:dyDescent="0.3">
      <c r="A1565" s="9">
        <v>86289078</v>
      </c>
      <c r="B1565" s="10">
        <v>45483.713888888888</v>
      </c>
      <c r="C1565" s="11" t="s">
        <v>54</v>
      </c>
      <c r="D1565" s="11" t="s">
        <v>31</v>
      </c>
      <c r="E1565" s="11" t="s">
        <v>24</v>
      </c>
      <c r="F1565" s="11" t="s">
        <v>25</v>
      </c>
      <c r="G1565" s="11" t="s">
        <v>26</v>
      </c>
      <c r="H1565" s="11" t="s">
        <v>50</v>
      </c>
      <c r="I1565" s="11">
        <v>2</v>
      </c>
      <c r="J1565" s="11">
        <v>20.81213949501889</v>
      </c>
      <c r="K1565" s="11">
        <v>23.419174413688928</v>
      </c>
      <c r="L1565" s="11">
        <v>46.838348827377857</v>
      </c>
      <c r="M1565" s="11">
        <v>41.62427899003778</v>
      </c>
      <c r="N1565" s="11">
        <v>5.2140698373400767</v>
      </c>
      <c r="O1565" s="11">
        <v>0.11132053046012499</v>
      </c>
      <c r="P1565" s="11">
        <v>232</v>
      </c>
      <c r="Q1565" s="11">
        <v>73</v>
      </c>
      <c r="R1565" s="11">
        <v>14</v>
      </c>
      <c r="S1565" s="11">
        <v>21</v>
      </c>
      <c r="T1565" s="11" t="s">
        <v>34</v>
      </c>
      <c r="U1565" s="12">
        <v>0</v>
      </c>
      <c r="V1565" t="s">
        <v>51</v>
      </c>
    </row>
    <row r="1566" spans="1:22" x14ac:dyDescent="0.3">
      <c r="A1566" s="5">
        <v>26451905</v>
      </c>
      <c r="B1566" s="6">
        <v>45413.59652777778</v>
      </c>
      <c r="C1566" s="7" t="s">
        <v>36</v>
      </c>
      <c r="D1566" s="7" t="s">
        <v>31</v>
      </c>
      <c r="E1566" s="7" t="s">
        <v>24</v>
      </c>
      <c r="F1566" s="7" t="s">
        <v>25</v>
      </c>
      <c r="G1566" s="7" t="s">
        <v>32</v>
      </c>
      <c r="H1566" s="7" t="s">
        <v>50</v>
      </c>
      <c r="I1566" s="7">
        <v>1</v>
      </c>
      <c r="J1566" s="7">
        <v>32.345566631407472</v>
      </c>
      <c r="K1566" s="7">
        <v>36.43127526281711</v>
      </c>
      <c r="L1566" s="7">
        <v>36.43127526281711</v>
      </c>
      <c r="M1566" s="7">
        <v>32.345566631407472</v>
      </c>
      <c r="N1566" s="7">
        <v>4.0857086314096378</v>
      </c>
      <c r="O1566" s="7">
        <v>0.11214838355053793</v>
      </c>
      <c r="P1566" s="7">
        <v>296</v>
      </c>
      <c r="Q1566" s="7">
        <v>37</v>
      </c>
      <c r="R1566" s="7">
        <v>5</v>
      </c>
      <c r="S1566" s="7">
        <v>19</v>
      </c>
      <c r="T1566" s="7" t="s">
        <v>57</v>
      </c>
      <c r="U1566" s="8">
        <v>0</v>
      </c>
      <c r="V1566" t="s">
        <v>52</v>
      </c>
    </row>
    <row r="1567" spans="1:22" x14ac:dyDescent="0.3">
      <c r="A1567" s="5">
        <v>71821770</v>
      </c>
      <c r="B1567" s="6">
        <v>45637.554861111108</v>
      </c>
      <c r="C1567" s="7" t="s">
        <v>30</v>
      </c>
      <c r="D1567" s="7" t="s">
        <v>31</v>
      </c>
      <c r="E1567" s="7" t="s">
        <v>47</v>
      </c>
      <c r="F1567" s="7" t="s">
        <v>25</v>
      </c>
      <c r="G1567" s="7" t="s">
        <v>32</v>
      </c>
      <c r="H1567" s="7" t="s">
        <v>33</v>
      </c>
      <c r="I1567" s="7">
        <v>3</v>
      </c>
      <c r="J1567" s="7">
        <v>199.80243711547647</v>
      </c>
      <c r="K1567" s="7">
        <v>260.15310886284442</v>
      </c>
      <c r="L1567" s="7">
        <v>780.45932658853326</v>
      </c>
      <c r="M1567" s="7">
        <v>599.40731134642942</v>
      </c>
      <c r="N1567" s="7">
        <v>181.05201524210383</v>
      </c>
      <c r="O1567" s="7">
        <v>0.23198135902033554</v>
      </c>
      <c r="P1567" s="7">
        <v>199</v>
      </c>
      <c r="Q1567" s="7">
        <v>77</v>
      </c>
      <c r="R1567" s="7">
        <v>8</v>
      </c>
      <c r="S1567" s="7">
        <v>23</v>
      </c>
      <c r="T1567" s="7" t="s">
        <v>28</v>
      </c>
      <c r="U1567" s="8">
        <v>0</v>
      </c>
      <c r="V1567" t="s">
        <v>29</v>
      </c>
    </row>
    <row r="1568" spans="1:22" x14ac:dyDescent="0.3">
      <c r="A1568" s="9">
        <v>75391308</v>
      </c>
      <c r="B1568" s="10">
        <v>45363.234722222223</v>
      </c>
      <c r="C1568" s="11" t="s">
        <v>22</v>
      </c>
      <c r="D1568" s="11" t="s">
        <v>40</v>
      </c>
      <c r="E1568" s="11" t="s">
        <v>37</v>
      </c>
      <c r="F1568" s="11" t="s">
        <v>25</v>
      </c>
      <c r="G1568" s="11" t="s">
        <v>32</v>
      </c>
      <c r="H1568" s="11" t="s">
        <v>27</v>
      </c>
      <c r="I1568" s="11">
        <v>4</v>
      </c>
      <c r="J1568" s="11">
        <v>69.843558835965609</v>
      </c>
      <c r="K1568" s="11">
        <v>89.811741157697057</v>
      </c>
      <c r="L1568" s="11">
        <v>359.24696463078823</v>
      </c>
      <c r="M1568" s="11">
        <v>279.37423534386244</v>
      </c>
      <c r="N1568" s="11">
        <v>79.872729286925789</v>
      </c>
      <c r="O1568" s="11">
        <v>0.22233376242723174</v>
      </c>
      <c r="P1568" s="11">
        <v>428</v>
      </c>
      <c r="Q1568" s="11">
        <v>47</v>
      </c>
      <c r="R1568" s="11">
        <v>5</v>
      </c>
      <c r="S1568" s="11">
        <v>47</v>
      </c>
      <c r="T1568" s="11" t="s">
        <v>34</v>
      </c>
      <c r="U1568" s="12">
        <v>1</v>
      </c>
      <c r="V1568" t="s">
        <v>49</v>
      </c>
    </row>
    <row r="1569" spans="1:22" x14ac:dyDescent="0.3">
      <c r="A1569" s="5">
        <v>75831759</v>
      </c>
      <c r="B1569" s="6">
        <v>45416.131249999999</v>
      </c>
      <c r="C1569" s="7" t="s">
        <v>39</v>
      </c>
      <c r="D1569" s="7" t="s">
        <v>23</v>
      </c>
      <c r="E1569" s="7" t="s">
        <v>37</v>
      </c>
      <c r="F1569" s="7" t="s">
        <v>25</v>
      </c>
      <c r="G1569" s="7" t="s">
        <v>26</v>
      </c>
      <c r="H1569" s="7" t="s">
        <v>27</v>
      </c>
      <c r="I1569" s="7">
        <v>3</v>
      </c>
      <c r="J1569" s="7">
        <v>176.51666073612378</v>
      </c>
      <c r="K1569" s="7">
        <v>214.82362205819035</v>
      </c>
      <c r="L1569" s="7">
        <v>644.47086617457103</v>
      </c>
      <c r="M1569" s="7">
        <v>529.54998220837138</v>
      </c>
      <c r="N1569" s="7">
        <v>114.92088396619965</v>
      </c>
      <c r="O1569" s="7">
        <v>0.17831819869274038</v>
      </c>
      <c r="P1569" s="7">
        <v>254</v>
      </c>
      <c r="Q1569" s="7">
        <v>57</v>
      </c>
      <c r="R1569" s="7">
        <v>14</v>
      </c>
      <c r="S1569" s="7">
        <v>61</v>
      </c>
      <c r="T1569" s="7" t="s">
        <v>28</v>
      </c>
      <c r="U1569" s="8">
        <v>0</v>
      </c>
      <c r="V1569" t="s">
        <v>52</v>
      </c>
    </row>
    <row r="1570" spans="1:22" x14ac:dyDescent="0.3">
      <c r="A1570" s="5">
        <v>28599845</v>
      </c>
      <c r="B1570" s="6">
        <v>45304.597222222219</v>
      </c>
      <c r="C1570" s="7" t="s">
        <v>36</v>
      </c>
      <c r="D1570" s="7" t="s">
        <v>23</v>
      </c>
      <c r="E1570" s="7" t="s">
        <v>37</v>
      </c>
      <c r="F1570" s="7" t="s">
        <v>25</v>
      </c>
      <c r="G1570" s="7" t="s">
        <v>32</v>
      </c>
      <c r="H1570" s="7" t="s">
        <v>27</v>
      </c>
      <c r="I1570" s="7">
        <v>3</v>
      </c>
      <c r="J1570" s="7">
        <v>133.5871077228739</v>
      </c>
      <c r="K1570" s="7">
        <v>141.84543700132977</v>
      </c>
      <c r="L1570" s="7">
        <v>425.53631100398934</v>
      </c>
      <c r="M1570" s="7">
        <v>400.76132316862169</v>
      </c>
      <c r="N1570" s="7">
        <v>24.774987835367654</v>
      </c>
      <c r="O1570" s="7">
        <v>5.8220619944076624E-2</v>
      </c>
      <c r="P1570" s="7">
        <v>489</v>
      </c>
      <c r="Q1570" s="7">
        <v>79</v>
      </c>
      <c r="R1570" s="7">
        <v>9</v>
      </c>
      <c r="S1570" s="7">
        <v>42</v>
      </c>
      <c r="T1570" s="7" t="s">
        <v>34</v>
      </c>
      <c r="U1570" s="8">
        <v>0</v>
      </c>
      <c r="V1570" t="s">
        <v>58</v>
      </c>
    </row>
    <row r="1571" spans="1:22" x14ac:dyDescent="0.3">
      <c r="A1571" s="9">
        <v>38386905</v>
      </c>
      <c r="B1571" s="10">
        <v>45365.563888888886</v>
      </c>
      <c r="C1571" s="11" t="s">
        <v>54</v>
      </c>
      <c r="D1571" s="11" t="s">
        <v>40</v>
      </c>
      <c r="E1571" s="11" t="s">
        <v>37</v>
      </c>
      <c r="F1571" s="11" t="s">
        <v>25</v>
      </c>
      <c r="G1571" s="11" t="s">
        <v>26</v>
      </c>
      <c r="H1571" s="11" t="s">
        <v>33</v>
      </c>
      <c r="I1571" s="11">
        <v>4</v>
      </c>
      <c r="J1571" s="11">
        <v>46.6903641436719</v>
      </c>
      <c r="K1571" s="11">
        <v>55.029542455769736</v>
      </c>
      <c r="L1571" s="11">
        <v>220.11816982307894</v>
      </c>
      <c r="M1571" s="11">
        <v>186.7614565746876</v>
      </c>
      <c r="N1571" s="11">
        <v>33.356713248391344</v>
      </c>
      <c r="O1571" s="11">
        <v>0.15154002631950814</v>
      </c>
      <c r="P1571" s="11">
        <v>259</v>
      </c>
      <c r="Q1571" s="11">
        <v>38</v>
      </c>
      <c r="R1571" s="11">
        <v>6</v>
      </c>
      <c r="S1571" s="11">
        <v>53</v>
      </c>
      <c r="T1571" s="11" t="s">
        <v>34</v>
      </c>
      <c r="U1571" s="12">
        <v>0</v>
      </c>
      <c r="V1571" t="s">
        <v>49</v>
      </c>
    </row>
    <row r="1572" spans="1:22" x14ac:dyDescent="0.3">
      <c r="A1572" s="5">
        <v>44705943</v>
      </c>
      <c r="B1572" s="6">
        <v>45560.94027777778</v>
      </c>
      <c r="C1572" s="7" t="s">
        <v>55</v>
      </c>
      <c r="D1572" s="7" t="s">
        <v>31</v>
      </c>
      <c r="E1572" s="7" t="s">
        <v>24</v>
      </c>
      <c r="F1572" s="7" t="s">
        <v>25</v>
      </c>
      <c r="G1572" s="7" t="s">
        <v>26</v>
      </c>
      <c r="H1572" s="7" t="s">
        <v>33</v>
      </c>
      <c r="I1572" s="7">
        <v>2</v>
      </c>
      <c r="J1572" s="7">
        <v>26.828369780655173</v>
      </c>
      <c r="K1572" s="7">
        <v>33.04584126159093</v>
      </c>
      <c r="L1572" s="7">
        <v>66.091682523181859</v>
      </c>
      <c r="M1572" s="7">
        <v>53.656739561310346</v>
      </c>
      <c r="N1572" s="7">
        <v>12.434942961871513</v>
      </c>
      <c r="O1572" s="7">
        <v>0.1881468664004721</v>
      </c>
      <c r="P1572" s="7">
        <v>212</v>
      </c>
      <c r="Q1572" s="7">
        <v>32</v>
      </c>
      <c r="R1572" s="7">
        <v>4</v>
      </c>
      <c r="S1572" s="7">
        <v>58</v>
      </c>
      <c r="T1572" s="7" t="s">
        <v>34</v>
      </c>
      <c r="U1572" s="8">
        <v>0</v>
      </c>
      <c r="V1572" t="s">
        <v>38</v>
      </c>
    </row>
    <row r="1573" spans="1:22" x14ac:dyDescent="0.3">
      <c r="A1573" s="9">
        <v>16290327</v>
      </c>
      <c r="B1573" s="10">
        <v>45297.22152777778</v>
      </c>
      <c r="C1573" s="11" t="s">
        <v>36</v>
      </c>
      <c r="D1573" s="11" t="s">
        <v>23</v>
      </c>
      <c r="E1573" s="11" t="s">
        <v>41</v>
      </c>
      <c r="F1573" s="11" t="s">
        <v>25</v>
      </c>
      <c r="G1573" s="11" t="s">
        <v>32</v>
      </c>
      <c r="H1573" s="11" t="s">
        <v>27</v>
      </c>
      <c r="I1573" s="11">
        <v>4</v>
      </c>
      <c r="J1573" s="11">
        <v>187.10251043114863</v>
      </c>
      <c r="K1573" s="11">
        <v>231.35615913100045</v>
      </c>
      <c r="L1573" s="11">
        <v>925.42463652400181</v>
      </c>
      <c r="M1573" s="11">
        <v>748.41004172459452</v>
      </c>
      <c r="N1573" s="11">
        <v>177.01459479940729</v>
      </c>
      <c r="O1573" s="11">
        <v>0.19127931958273109</v>
      </c>
      <c r="P1573" s="11">
        <v>444</v>
      </c>
      <c r="Q1573" s="11">
        <v>51</v>
      </c>
      <c r="R1573" s="11">
        <v>9</v>
      </c>
      <c r="S1573" s="11"/>
      <c r="T1573" s="11" t="s">
        <v>28</v>
      </c>
      <c r="U1573" s="12">
        <v>0</v>
      </c>
      <c r="V1573" t="s">
        <v>58</v>
      </c>
    </row>
    <row r="1574" spans="1:22" x14ac:dyDescent="0.3">
      <c r="A1574" s="9">
        <v>20610542</v>
      </c>
      <c r="B1574" s="10">
        <v>45575.481944444444</v>
      </c>
      <c r="C1574" s="11" t="s">
        <v>54</v>
      </c>
      <c r="D1574" s="11" t="s">
        <v>23</v>
      </c>
      <c r="E1574" s="11" t="s">
        <v>37</v>
      </c>
      <c r="F1574" s="11" t="s">
        <v>25</v>
      </c>
      <c r="G1574" s="11" t="s">
        <v>32</v>
      </c>
      <c r="H1574" s="11" t="s">
        <v>42</v>
      </c>
      <c r="I1574" s="11">
        <v>3</v>
      </c>
      <c r="J1574" s="11">
        <v>152.41239210292738</v>
      </c>
      <c r="K1574" s="11">
        <v>219.65591626914622</v>
      </c>
      <c r="L1574" s="11">
        <v>658.96774880743862</v>
      </c>
      <c r="M1574" s="11">
        <v>457.23717630878218</v>
      </c>
      <c r="N1574" s="11">
        <v>201.73057249865644</v>
      </c>
      <c r="O1574" s="11">
        <v>0.30613117692593705</v>
      </c>
      <c r="P1574" s="11">
        <v>182</v>
      </c>
      <c r="Q1574" s="11">
        <v>57</v>
      </c>
      <c r="R1574" s="11">
        <v>6</v>
      </c>
      <c r="S1574" s="11">
        <v>30</v>
      </c>
      <c r="T1574" s="11" t="s">
        <v>34</v>
      </c>
      <c r="U1574" s="12">
        <v>1</v>
      </c>
      <c r="V1574" t="s">
        <v>43</v>
      </c>
    </row>
    <row r="1575" spans="1:22" x14ac:dyDescent="0.3">
      <c r="A1575" s="9">
        <v>22807629</v>
      </c>
      <c r="B1575" s="10">
        <v>45473.945833333331</v>
      </c>
      <c r="C1575" s="11" t="s">
        <v>46</v>
      </c>
      <c r="D1575" s="11" t="s">
        <v>40</v>
      </c>
      <c r="E1575" s="11" t="s">
        <v>41</v>
      </c>
      <c r="F1575" s="11" t="s">
        <v>25</v>
      </c>
      <c r="G1575" s="11" t="s">
        <v>32</v>
      </c>
      <c r="H1575" s="11" t="s">
        <v>33</v>
      </c>
      <c r="I1575" s="11">
        <v>4</v>
      </c>
      <c r="J1575" s="11">
        <v>10.896958109661801</v>
      </c>
      <c r="K1575" s="11">
        <v>11.656565599776581</v>
      </c>
      <c r="L1575" s="11">
        <v>46.626262399106324</v>
      </c>
      <c r="M1575" s="11">
        <v>43.587832438647204</v>
      </c>
      <c r="N1575" s="11">
        <v>3.0384299604591192</v>
      </c>
      <c r="O1575" s="11">
        <v>6.5165634218138743E-2</v>
      </c>
      <c r="P1575" s="11">
        <v>435</v>
      </c>
      <c r="Q1575" s="11">
        <v>72</v>
      </c>
      <c r="R1575" s="11">
        <v>9</v>
      </c>
      <c r="S1575" s="11"/>
      <c r="T1575" s="11" t="s">
        <v>34</v>
      </c>
      <c r="U1575" s="12">
        <v>1</v>
      </c>
      <c r="V1575" t="s">
        <v>45</v>
      </c>
    </row>
    <row r="1576" spans="1:22" x14ac:dyDescent="0.3">
      <c r="A1576" s="9">
        <v>54553368</v>
      </c>
      <c r="B1576" s="10">
        <v>45305.902083333334</v>
      </c>
      <c r="C1576" s="11" t="s">
        <v>30</v>
      </c>
      <c r="D1576" s="11" t="s">
        <v>23</v>
      </c>
      <c r="E1576" s="11" t="s">
        <v>47</v>
      </c>
      <c r="F1576" s="11" t="s">
        <v>25</v>
      </c>
      <c r="G1576" s="11" t="s">
        <v>32</v>
      </c>
      <c r="H1576" s="11" t="s">
        <v>27</v>
      </c>
      <c r="I1576" s="11">
        <v>4</v>
      </c>
      <c r="J1576" s="11">
        <v>43.873524493456863</v>
      </c>
      <c r="K1576" s="11">
        <v>51.865669604380784</v>
      </c>
      <c r="L1576" s="11">
        <v>207.46267841752314</v>
      </c>
      <c r="M1576" s="11">
        <v>175.49409797382745</v>
      </c>
      <c r="N1576" s="11">
        <v>31.968580443695686</v>
      </c>
      <c r="O1576" s="11">
        <v>0.15409316358751632</v>
      </c>
      <c r="P1576" s="11">
        <v>149</v>
      </c>
      <c r="Q1576" s="11">
        <v>31</v>
      </c>
      <c r="R1576" s="11">
        <v>6</v>
      </c>
      <c r="S1576" s="11"/>
      <c r="T1576" s="11" t="s">
        <v>34</v>
      </c>
      <c r="U1576" s="12">
        <v>1</v>
      </c>
      <c r="V1576" t="s">
        <v>58</v>
      </c>
    </row>
    <row r="1577" spans="1:22" x14ac:dyDescent="0.3">
      <c r="A1577" s="9">
        <v>56185048</v>
      </c>
      <c r="B1577" s="10">
        <v>45441.533333333333</v>
      </c>
      <c r="C1577" s="11" t="s">
        <v>55</v>
      </c>
      <c r="D1577" s="11" t="s">
        <v>23</v>
      </c>
      <c r="E1577" s="11" t="s">
        <v>24</v>
      </c>
      <c r="F1577" s="11" t="s">
        <v>25</v>
      </c>
      <c r="G1577" s="11" t="s">
        <v>26</v>
      </c>
      <c r="H1577" s="11" t="s">
        <v>27</v>
      </c>
      <c r="I1577" s="11">
        <v>2</v>
      </c>
      <c r="J1577" s="11">
        <v>160.6896045066255</v>
      </c>
      <c r="K1577" s="11">
        <v>216.07484926773083</v>
      </c>
      <c r="L1577" s="11">
        <v>432.14969853546165</v>
      </c>
      <c r="M1577" s="11">
        <v>321.379209013251</v>
      </c>
      <c r="N1577" s="11">
        <v>110.77048952221065</v>
      </c>
      <c r="O1577" s="11">
        <v>0.25632434755272882</v>
      </c>
      <c r="P1577" s="11">
        <v>422</v>
      </c>
      <c r="Q1577" s="11">
        <v>60</v>
      </c>
      <c r="R1577" s="11">
        <v>14</v>
      </c>
      <c r="S1577" s="11"/>
      <c r="T1577" s="11" t="s">
        <v>28</v>
      </c>
      <c r="U1577" s="12">
        <v>0</v>
      </c>
      <c r="V1577" t="s">
        <v>52</v>
      </c>
    </row>
    <row r="1578" spans="1:22" x14ac:dyDescent="0.3">
      <c r="A1578" s="5">
        <v>75189219</v>
      </c>
      <c r="B1578" s="6">
        <v>45310.456250000003</v>
      </c>
      <c r="C1578" s="7" t="s">
        <v>55</v>
      </c>
      <c r="D1578" s="7" t="s">
        <v>23</v>
      </c>
      <c r="E1578" s="7" t="s">
        <v>41</v>
      </c>
      <c r="F1578" s="7" t="s">
        <v>25</v>
      </c>
      <c r="G1578" s="7" t="s">
        <v>26</v>
      </c>
      <c r="H1578" s="7" t="s">
        <v>42</v>
      </c>
      <c r="I1578" s="7">
        <v>2</v>
      </c>
      <c r="J1578" s="7">
        <v>30.26439972406634</v>
      </c>
      <c r="K1578" s="7">
        <v>35.619184960238826</v>
      </c>
      <c r="L1578" s="7">
        <v>71.238369920477652</v>
      </c>
      <c r="M1578" s="7">
        <v>60.528799448132681</v>
      </c>
      <c r="N1578" s="7">
        <v>10.709570472344971</v>
      </c>
      <c r="O1578" s="7">
        <v>0.15033429996082037</v>
      </c>
      <c r="P1578" s="7">
        <v>218</v>
      </c>
      <c r="Q1578" s="7">
        <v>76</v>
      </c>
      <c r="R1578" s="7">
        <v>11</v>
      </c>
      <c r="S1578" s="7">
        <v>30</v>
      </c>
      <c r="T1578" s="7" t="s">
        <v>28</v>
      </c>
      <c r="U1578" s="8">
        <v>0</v>
      </c>
      <c r="V1578" t="s">
        <v>58</v>
      </c>
    </row>
    <row r="1579" spans="1:22" x14ac:dyDescent="0.3">
      <c r="A1579" s="9">
        <v>12937527</v>
      </c>
      <c r="B1579" s="10">
        <v>45549.979861111111</v>
      </c>
      <c r="C1579" s="11" t="s">
        <v>22</v>
      </c>
      <c r="D1579" s="11" t="s">
        <v>40</v>
      </c>
      <c r="E1579" s="11" t="s">
        <v>47</v>
      </c>
      <c r="F1579" s="11" t="s">
        <v>25</v>
      </c>
      <c r="G1579" s="11" t="s">
        <v>26</v>
      </c>
      <c r="H1579" s="11" t="s">
        <v>42</v>
      </c>
      <c r="I1579" s="11">
        <v>2</v>
      </c>
      <c r="J1579" s="11">
        <v>163.93427439422516</v>
      </c>
      <c r="K1579" s="11">
        <v>204.24078995443358</v>
      </c>
      <c r="L1579" s="11">
        <v>408.48157990886716</v>
      </c>
      <c r="M1579" s="11">
        <v>327.86854878845031</v>
      </c>
      <c r="N1579" s="11">
        <v>80.613031120416849</v>
      </c>
      <c r="O1579" s="11">
        <v>0.19734802029115178</v>
      </c>
      <c r="P1579" s="11">
        <v>161</v>
      </c>
      <c r="Q1579" s="11">
        <v>52</v>
      </c>
      <c r="R1579" s="11">
        <v>8</v>
      </c>
      <c r="S1579" s="11"/>
      <c r="T1579" s="11" t="s">
        <v>28</v>
      </c>
      <c r="U1579" s="12">
        <v>1</v>
      </c>
      <c r="V1579" t="s">
        <v>38</v>
      </c>
    </row>
    <row r="1580" spans="1:22" x14ac:dyDescent="0.3">
      <c r="A1580" s="5">
        <v>65298456</v>
      </c>
      <c r="B1580" s="6">
        <v>45510.148611111108</v>
      </c>
      <c r="C1580" s="7" t="s">
        <v>55</v>
      </c>
      <c r="D1580" s="7" t="s">
        <v>31</v>
      </c>
      <c r="E1580" s="7" t="s">
        <v>41</v>
      </c>
      <c r="F1580" s="7" t="s">
        <v>25</v>
      </c>
      <c r="G1580" s="7" t="s">
        <v>32</v>
      </c>
      <c r="H1580" s="7" t="s">
        <v>42</v>
      </c>
      <c r="I1580" s="7">
        <v>5</v>
      </c>
      <c r="J1580" s="7">
        <v>96.473284665220618</v>
      </c>
      <c r="K1580" s="7">
        <v>130.37364354663035</v>
      </c>
      <c r="L1580" s="7">
        <v>651.86821773315171</v>
      </c>
      <c r="M1580" s="7">
        <v>482.36642332610307</v>
      </c>
      <c r="N1580" s="7">
        <v>169.50179440704864</v>
      </c>
      <c r="O1580" s="7">
        <v>0.26002463350105492</v>
      </c>
      <c r="P1580" s="7">
        <v>476</v>
      </c>
      <c r="Q1580" s="7">
        <v>47</v>
      </c>
      <c r="R1580" s="7">
        <v>4</v>
      </c>
      <c r="S1580" s="7">
        <v>24</v>
      </c>
      <c r="T1580" s="7" t="s">
        <v>28</v>
      </c>
      <c r="U1580" s="8">
        <v>0</v>
      </c>
      <c r="V1580" t="s">
        <v>59</v>
      </c>
    </row>
    <row r="1581" spans="1:22" x14ac:dyDescent="0.3">
      <c r="A1581" s="9">
        <v>23953114</v>
      </c>
      <c r="B1581" s="10">
        <v>45397.806944444441</v>
      </c>
      <c r="C1581" s="11" t="s">
        <v>30</v>
      </c>
      <c r="D1581" s="11" t="s">
        <v>23</v>
      </c>
      <c r="E1581" s="11" t="s">
        <v>41</v>
      </c>
      <c r="F1581" s="11" t="s">
        <v>25</v>
      </c>
      <c r="G1581" s="11" t="s">
        <v>32</v>
      </c>
      <c r="H1581" s="11" t="s">
        <v>50</v>
      </c>
      <c r="I1581" s="11">
        <v>1</v>
      </c>
      <c r="J1581" s="11">
        <v>183.41227086566042</v>
      </c>
      <c r="K1581" s="11">
        <v>215.65835650172485</v>
      </c>
      <c r="L1581" s="11">
        <v>215.65835650172485</v>
      </c>
      <c r="M1581" s="11">
        <v>183.41227086566042</v>
      </c>
      <c r="N1581" s="11">
        <v>32.246085636064436</v>
      </c>
      <c r="O1581" s="11">
        <v>0.14952393294254995</v>
      </c>
      <c r="P1581" s="11">
        <v>374</v>
      </c>
      <c r="Q1581" s="11">
        <v>61</v>
      </c>
      <c r="R1581" s="11">
        <v>10</v>
      </c>
      <c r="S1581" s="11">
        <v>23</v>
      </c>
      <c r="T1581" s="11" t="s">
        <v>34</v>
      </c>
      <c r="U1581" s="12">
        <v>0</v>
      </c>
      <c r="V1581" t="s">
        <v>35</v>
      </c>
    </row>
    <row r="1582" spans="1:22" x14ac:dyDescent="0.3">
      <c r="A1582" s="9">
        <v>81144021</v>
      </c>
      <c r="B1582" s="10">
        <v>45380.770833333336</v>
      </c>
      <c r="C1582" s="11" t="s">
        <v>54</v>
      </c>
      <c r="D1582" s="11" t="s">
        <v>31</v>
      </c>
      <c r="E1582" s="11" t="s">
        <v>37</v>
      </c>
      <c r="F1582" s="11" t="s">
        <v>25</v>
      </c>
      <c r="G1582" s="11" t="s">
        <v>32</v>
      </c>
      <c r="H1582" s="11" t="s">
        <v>27</v>
      </c>
      <c r="I1582" s="11">
        <v>1</v>
      </c>
      <c r="J1582" s="11">
        <v>117.39155958371462</v>
      </c>
      <c r="K1582" s="11">
        <v>151.94651142966026</v>
      </c>
      <c r="L1582" s="11">
        <v>151.94651142966026</v>
      </c>
      <c r="M1582" s="11">
        <v>117.39155958371462</v>
      </c>
      <c r="N1582" s="11">
        <v>34.554951845945638</v>
      </c>
      <c r="O1582" s="11">
        <v>0.22741523659094975</v>
      </c>
      <c r="P1582" s="11">
        <v>95</v>
      </c>
      <c r="Q1582" s="11">
        <v>37</v>
      </c>
      <c r="R1582" s="11">
        <v>10</v>
      </c>
      <c r="S1582" s="11"/>
      <c r="T1582" s="11" t="s">
        <v>48</v>
      </c>
      <c r="U1582" s="12">
        <v>0</v>
      </c>
      <c r="V1582" t="s">
        <v>49</v>
      </c>
    </row>
    <row r="1583" spans="1:22" x14ac:dyDescent="0.3">
      <c r="A1583" s="5">
        <v>68231074</v>
      </c>
      <c r="B1583" s="6">
        <v>45366.381249999999</v>
      </c>
      <c r="C1583" s="7" t="s">
        <v>54</v>
      </c>
      <c r="D1583" s="7" t="s">
        <v>31</v>
      </c>
      <c r="E1583" s="7" t="s">
        <v>37</v>
      </c>
      <c r="F1583" s="7" t="s">
        <v>25</v>
      </c>
      <c r="G1583" s="7" t="s">
        <v>32</v>
      </c>
      <c r="H1583" s="7" t="s">
        <v>50</v>
      </c>
      <c r="I1583" s="7">
        <v>1</v>
      </c>
      <c r="J1583" s="7">
        <v>21.336993486618603</v>
      </c>
      <c r="K1583" s="7">
        <v>30.234488110551617</v>
      </c>
      <c r="L1583" s="7">
        <v>30.234488110551617</v>
      </c>
      <c r="M1583" s="7">
        <v>21.336993486618603</v>
      </c>
      <c r="N1583" s="7">
        <v>8.8974946239330137</v>
      </c>
      <c r="O1583" s="7">
        <v>0.29428295896393408</v>
      </c>
      <c r="P1583" s="7">
        <v>462</v>
      </c>
      <c r="Q1583" s="7">
        <v>61</v>
      </c>
      <c r="R1583" s="7">
        <v>5</v>
      </c>
      <c r="S1583" s="7"/>
      <c r="T1583" s="7" t="s">
        <v>28</v>
      </c>
      <c r="U1583" s="8">
        <v>0</v>
      </c>
      <c r="V1583" t="s">
        <v>49</v>
      </c>
    </row>
    <row r="1584" spans="1:22" x14ac:dyDescent="0.3">
      <c r="A1584" s="5">
        <v>79410903</v>
      </c>
      <c r="B1584" s="6">
        <v>45401.301388888889</v>
      </c>
      <c r="C1584" s="7" t="s">
        <v>36</v>
      </c>
      <c r="D1584" s="7" t="s">
        <v>23</v>
      </c>
      <c r="E1584" s="7" t="s">
        <v>37</v>
      </c>
      <c r="F1584" s="7" t="s">
        <v>25</v>
      </c>
      <c r="G1584" s="7" t="s">
        <v>32</v>
      </c>
      <c r="H1584" s="7" t="s">
        <v>50</v>
      </c>
      <c r="I1584" s="7">
        <v>4</v>
      </c>
      <c r="J1584" s="7">
        <v>93.505695147139548</v>
      </c>
      <c r="K1584" s="7">
        <v>112.87486409406216</v>
      </c>
      <c r="L1584" s="7">
        <v>451.49945637624865</v>
      </c>
      <c r="M1584" s="7">
        <v>374.02278058855819</v>
      </c>
      <c r="N1584" s="7">
        <v>77.476675787690453</v>
      </c>
      <c r="O1584" s="7">
        <v>0.17159860259748955</v>
      </c>
      <c r="P1584" s="7">
        <v>446</v>
      </c>
      <c r="Q1584" s="7">
        <v>62</v>
      </c>
      <c r="R1584" s="7">
        <v>13</v>
      </c>
      <c r="S1584" s="7"/>
      <c r="T1584" s="7" t="s">
        <v>34</v>
      </c>
      <c r="U1584" s="8">
        <v>0</v>
      </c>
      <c r="V1584" t="s">
        <v>35</v>
      </c>
    </row>
    <row r="1585" spans="1:22" x14ac:dyDescent="0.3">
      <c r="A1585" s="5">
        <v>83539218</v>
      </c>
      <c r="B1585" s="6">
        <v>45539.154166666667</v>
      </c>
      <c r="C1585" s="7" t="s">
        <v>55</v>
      </c>
      <c r="D1585" s="7" t="s">
        <v>40</v>
      </c>
      <c r="E1585" s="7" t="s">
        <v>24</v>
      </c>
      <c r="F1585" s="7" t="s">
        <v>25</v>
      </c>
      <c r="G1585" s="7" t="s">
        <v>26</v>
      </c>
      <c r="H1585" s="7" t="s">
        <v>33</v>
      </c>
      <c r="I1585" s="7">
        <v>4</v>
      </c>
      <c r="J1585" s="7">
        <v>111.34503083036402</v>
      </c>
      <c r="K1585" s="7">
        <v>124.44970152196782</v>
      </c>
      <c r="L1585" s="7">
        <v>497.7988060878713</v>
      </c>
      <c r="M1585" s="7">
        <v>445.3801233214561</v>
      </c>
      <c r="N1585" s="7">
        <v>52.418682766415202</v>
      </c>
      <c r="O1585" s="7">
        <v>0.10530094111387296</v>
      </c>
      <c r="P1585" s="7">
        <v>416</v>
      </c>
      <c r="Q1585" s="7">
        <v>42</v>
      </c>
      <c r="R1585" s="7">
        <v>10</v>
      </c>
      <c r="S1585" s="7">
        <v>19</v>
      </c>
      <c r="T1585" s="7" t="s">
        <v>34</v>
      </c>
      <c r="U1585" s="8">
        <v>0</v>
      </c>
      <c r="V1585" t="s">
        <v>38</v>
      </c>
    </row>
    <row r="1586" spans="1:22" x14ac:dyDescent="0.3">
      <c r="A1586" s="5">
        <v>37993398</v>
      </c>
      <c r="B1586" s="6">
        <v>45564.793055555558</v>
      </c>
      <c r="C1586" s="7" t="s">
        <v>54</v>
      </c>
      <c r="D1586" s="7" t="s">
        <v>23</v>
      </c>
      <c r="E1586" s="7" t="s">
        <v>24</v>
      </c>
      <c r="F1586" s="7" t="s">
        <v>25</v>
      </c>
      <c r="G1586" s="7" t="s">
        <v>26</v>
      </c>
      <c r="H1586" s="7" t="s">
        <v>42</v>
      </c>
      <c r="I1586" s="7">
        <v>5</v>
      </c>
      <c r="J1586" s="7">
        <v>130.023051943204</v>
      </c>
      <c r="K1586" s="7">
        <v>141.56492022620341</v>
      </c>
      <c r="L1586" s="7">
        <v>707.82460113101706</v>
      </c>
      <c r="M1586" s="7">
        <v>650.11525971601998</v>
      </c>
      <c r="N1586" s="7">
        <v>57.709341414997084</v>
      </c>
      <c r="O1586" s="7">
        <v>8.1530567491981232E-2</v>
      </c>
      <c r="P1586" s="7">
        <v>364</v>
      </c>
      <c r="Q1586" s="7">
        <v>21</v>
      </c>
      <c r="R1586" s="7">
        <v>4</v>
      </c>
      <c r="S1586" s="7">
        <v>23</v>
      </c>
      <c r="T1586" s="7" t="s">
        <v>57</v>
      </c>
      <c r="U1586" s="8">
        <v>0</v>
      </c>
      <c r="V1586" t="s">
        <v>38</v>
      </c>
    </row>
    <row r="1587" spans="1:22" x14ac:dyDescent="0.3">
      <c r="A1587" s="5">
        <v>92305367</v>
      </c>
      <c r="B1587" s="6">
        <v>45418.497916666667</v>
      </c>
      <c r="C1587" s="7" t="s">
        <v>30</v>
      </c>
      <c r="D1587" s="7" t="s">
        <v>23</v>
      </c>
      <c r="E1587" s="7" t="s">
        <v>24</v>
      </c>
      <c r="F1587" s="7" t="s">
        <v>25</v>
      </c>
      <c r="G1587" s="7" t="s">
        <v>26</v>
      </c>
      <c r="H1587" s="7" t="s">
        <v>50</v>
      </c>
      <c r="I1587" s="7">
        <v>3</v>
      </c>
      <c r="J1587" s="7">
        <v>169.67571418117782</v>
      </c>
      <c r="K1587" s="7">
        <v>181.05958623618616</v>
      </c>
      <c r="L1587" s="7">
        <v>543.17875870855846</v>
      </c>
      <c r="M1587" s="7">
        <v>509.0271425435335</v>
      </c>
      <c r="N1587" s="7">
        <v>34.151616165024961</v>
      </c>
      <c r="O1587" s="7">
        <v>6.2873622389473707E-2</v>
      </c>
      <c r="P1587" s="7">
        <v>328</v>
      </c>
      <c r="Q1587" s="7">
        <v>54</v>
      </c>
      <c r="R1587" s="7">
        <v>13</v>
      </c>
      <c r="S1587" s="7">
        <v>37</v>
      </c>
      <c r="T1587" s="7" t="s">
        <v>28</v>
      </c>
      <c r="U1587" s="8">
        <v>0</v>
      </c>
      <c r="V1587" t="s">
        <v>52</v>
      </c>
    </row>
    <row r="1588" spans="1:22" x14ac:dyDescent="0.3">
      <c r="A1588" s="9">
        <v>50982279</v>
      </c>
      <c r="B1588" s="10">
        <v>45633.859027777777</v>
      </c>
      <c r="C1588" s="11" t="s">
        <v>30</v>
      </c>
      <c r="D1588" s="11" t="s">
        <v>31</v>
      </c>
      <c r="E1588" s="11" t="s">
        <v>37</v>
      </c>
      <c r="F1588" s="11" t="s">
        <v>25</v>
      </c>
      <c r="G1588" s="11" t="s">
        <v>26</v>
      </c>
      <c r="H1588" s="11" t="s">
        <v>50</v>
      </c>
      <c r="I1588" s="11">
        <v>5</v>
      </c>
      <c r="J1588" s="11">
        <v>60.290393995101937</v>
      </c>
      <c r="K1588" s="11">
        <v>70.875698823820329</v>
      </c>
      <c r="L1588" s="11">
        <v>354.37849411910167</v>
      </c>
      <c r="M1588" s="11">
        <v>301.45196997550966</v>
      </c>
      <c r="N1588" s="11">
        <v>52.926524143592019</v>
      </c>
      <c r="O1588" s="11">
        <v>0.14935027102915605</v>
      </c>
      <c r="P1588" s="11">
        <v>300</v>
      </c>
      <c r="Q1588" s="11">
        <v>59</v>
      </c>
      <c r="R1588" s="11">
        <v>12</v>
      </c>
      <c r="S1588" s="11">
        <v>40</v>
      </c>
      <c r="T1588" s="11" t="s">
        <v>34</v>
      </c>
      <c r="U1588" s="12">
        <v>0</v>
      </c>
      <c r="V1588" t="s">
        <v>29</v>
      </c>
    </row>
    <row r="1589" spans="1:22" x14ac:dyDescent="0.3">
      <c r="A1589" s="5">
        <v>66804956</v>
      </c>
      <c r="B1589" s="6">
        <v>45491.430555555555</v>
      </c>
      <c r="C1589" s="7" t="s">
        <v>54</v>
      </c>
      <c r="D1589" s="7" t="s">
        <v>31</v>
      </c>
      <c r="E1589" s="7" t="s">
        <v>37</v>
      </c>
      <c r="F1589" s="7" t="s">
        <v>25</v>
      </c>
      <c r="G1589" s="7" t="s">
        <v>26</v>
      </c>
      <c r="H1589" s="7" t="s">
        <v>27</v>
      </c>
      <c r="I1589" s="7">
        <v>4</v>
      </c>
      <c r="J1589" s="7">
        <v>174.48502577182828</v>
      </c>
      <c r="K1589" s="7">
        <v>214.2570304044487</v>
      </c>
      <c r="L1589" s="7">
        <v>857.0281216177948</v>
      </c>
      <c r="M1589" s="7">
        <v>697.9401030873131</v>
      </c>
      <c r="N1589" s="7">
        <v>159.08801853048169</v>
      </c>
      <c r="O1589" s="7">
        <v>0.18562753603717744</v>
      </c>
      <c r="P1589" s="7">
        <v>151</v>
      </c>
      <c r="Q1589" s="7">
        <v>26</v>
      </c>
      <c r="R1589" s="7">
        <v>6</v>
      </c>
      <c r="S1589" s="7"/>
      <c r="T1589" s="7" t="s">
        <v>28</v>
      </c>
      <c r="U1589" s="8">
        <v>0</v>
      </c>
      <c r="V1589" t="s">
        <v>51</v>
      </c>
    </row>
    <row r="1590" spans="1:22" x14ac:dyDescent="0.3">
      <c r="A1590" s="9">
        <v>19310521</v>
      </c>
      <c r="B1590" s="10">
        <v>45605.674305555556</v>
      </c>
      <c r="C1590" s="11" t="s">
        <v>44</v>
      </c>
      <c r="D1590" s="11" t="s">
        <v>31</v>
      </c>
      <c r="E1590" s="11" t="s">
        <v>24</v>
      </c>
      <c r="F1590" s="11" t="s">
        <v>25</v>
      </c>
      <c r="G1590" s="11" t="s">
        <v>26</v>
      </c>
      <c r="H1590" s="11" t="s">
        <v>33</v>
      </c>
      <c r="I1590" s="11">
        <v>4</v>
      </c>
      <c r="J1590" s="11">
        <v>24.591429418736876</v>
      </c>
      <c r="K1590" s="11">
        <v>32.683839231315723</v>
      </c>
      <c r="L1590" s="11">
        <v>130.73535692526289</v>
      </c>
      <c r="M1590" s="11">
        <v>98.365717674947504</v>
      </c>
      <c r="N1590" s="11">
        <v>32.369639250315387</v>
      </c>
      <c r="O1590" s="11">
        <v>0.24759667171612992</v>
      </c>
      <c r="P1590" s="11">
        <v>422</v>
      </c>
      <c r="Q1590" s="11">
        <v>72</v>
      </c>
      <c r="R1590" s="11">
        <v>12</v>
      </c>
      <c r="S1590" s="11">
        <v>51</v>
      </c>
      <c r="T1590" s="11" t="s">
        <v>34</v>
      </c>
      <c r="U1590" s="12">
        <v>0</v>
      </c>
      <c r="V1590" t="s">
        <v>53</v>
      </c>
    </row>
    <row r="1591" spans="1:22" x14ac:dyDescent="0.3">
      <c r="A1591" s="5">
        <v>41328666</v>
      </c>
      <c r="B1591" s="6">
        <v>45544.267361111109</v>
      </c>
      <c r="C1591" s="7" t="s">
        <v>36</v>
      </c>
      <c r="D1591" s="7" t="s">
        <v>40</v>
      </c>
      <c r="E1591" s="7" t="s">
        <v>41</v>
      </c>
      <c r="F1591" s="7" t="s">
        <v>25</v>
      </c>
      <c r="G1591" s="7" t="s">
        <v>26</v>
      </c>
      <c r="H1591" s="7" t="s">
        <v>27</v>
      </c>
      <c r="I1591" s="7">
        <v>3</v>
      </c>
      <c r="J1591" s="7">
        <v>73.017434314754567</v>
      </c>
      <c r="K1591" s="7">
        <v>87.37537162954456</v>
      </c>
      <c r="L1591" s="7">
        <v>262.12611488863365</v>
      </c>
      <c r="M1591" s="7">
        <v>219.05230294426372</v>
      </c>
      <c r="N1591" s="7">
        <v>43.073811944369936</v>
      </c>
      <c r="O1591" s="7">
        <v>0.16432476391247849</v>
      </c>
      <c r="P1591" s="7">
        <v>270</v>
      </c>
      <c r="Q1591" s="7">
        <v>33</v>
      </c>
      <c r="R1591" s="7">
        <v>9</v>
      </c>
      <c r="S1591" s="7">
        <v>35</v>
      </c>
      <c r="T1591" s="7" t="s">
        <v>34</v>
      </c>
      <c r="U1591" s="8">
        <v>0</v>
      </c>
      <c r="V1591" t="s">
        <v>38</v>
      </c>
    </row>
    <row r="1592" spans="1:22" x14ac:dyDescent="0.3">
      <c r="A1592" s="5">
        <v>13128050</v>
      </c>
      <c r="B1592" s="6">
        <v>45637.744444444441</v>
      </c>
      <c r="C1592" s="7" t="s">
        <v>22</v>
      </c>
      <c r="D1592" s="7" t="s">
        <v>40</v>
      </c>
      <c r="E1592" s="7" t="s">
        <v>37</v>
      </c>
      <c r="F1592" s="7" t="s">
        <v>25</v>
      </c>
      <c r="G1592" s="7" t="s">
        <v>26</v>
      </c>
      <c r="H1592" s="7" t="s">
        <v>33</v>
      </c>
      <c r="I1592" s="7">
        <v>5</v>
      </c>
      <c r="J1592" s="7">
        <v>119.4053485702794</v>
      </c>
      <c r="K1592" s="7">
        <v>170.63585637830846</v>
      </c>
      <c r="L1592" s="7">
        <v>853.17928189154236</v>
      </c>
      <c r="M1592" s="7">
        <v>597.02674285139699</v>
      </c>
      <c r="N1592" s="7">
        <v>256.15253904014537</v>
      </c>
      <c r="O1592" s="7">
        <v>0.30023295745325884</v>
      </c>
      <c r="P1592" s="7">
        <v>333</v>
      </c>
      <c r="Q1592" s="7">
        <v>74</v>
      </c>
      <c r="R1592" s="7">
        <v>7</v>
      </c>
      <c r="S1592" s="7">
        <v>25</v>
      </c>
      <c r="T1592" s="7" t="s">
        <v>34</v>
      </c>
      <c r="U1592" s="8">
        <v>0</v>
      </c>
      <c r="V1592" t="s">
        <v>29</v>
      </c>
    </row>
    <row r="1593" spans="1:22" x14ac:dyDescent="0.3">
      <c r="A1593" s="9">
        <v>59158417</v>
      </c>
      <c r="B1593" s="10">
        <v>45380.209027777775</v>
      </c>
      <c r="C1593" s="11" t="s">
        <v>55</v>
      </c>
      <c r="D1593" s="11" t="s">
        <v>40</v>
      </c>
      <c r="E1593" s="11" t="s">
        <v>47</v>
      </c>
      <c r="F1593" s="11" t="s">
        <v>25</v>
      </c>
      <c r="G1593" s="11" t="s">
        <v>26</v>
      </c>
      <c r="H1593" s="11" t="s">
        <v>27</v>
      </c>
      <c r="I1593" s="11">
        <v>4</v>
      </c>
      <c r="J1593" s="11">
        <v>153.67727883301009</v>
      </c>
      <c r="K1593" s="11">
        <v>218.62910310426528</v>
      </c>
      <c r="L1593" s="11">
        <v>874.51641241706113</v>
      </c>
      <c r="M1593" s="11">
        <v>614.70911533204037</v>
      </c>
      <c r="N1593" s="11">
        <v>259.80729708502076</v>
      </c>
      <c r="O1593" s="11">
        <v>0.29708681666355896</v>
      </c>
      <c r="P1593" s="11">
        <v>156</v>
      </c>
      <c r="Q1593" s="11">
        <v>50</v>
      </c>
      <c r="R1593" s="11">
        <v>6</v>
      </c>
      <c r="S1593" s="11">
        <v>64</v>
      </c>
      <c r="T1593" s="11" t="s">
        <v>34</v>
      </c>
      <c r="U1593" s="12">
        <v>0</v>
      </c>
      <c r="V1593" t="s">
        <v>49</v>
      </c>
    </row>
    <row r="1594" spans="1:22" x14ac:dyDescent="0.3">
      <c r="A1594" s="9">
        <v>83871124</v>
      </c>
      <c r="B1594" s="10">
        <v>45642.415277777778</v>
      </c>
      <c r="C1594" s="11" t="s">
        <v>55</v>
      </c>
      <c r="D1594" s="11" t="s">
        <v>40</v>
      </c>
      <c r="E1594" s="11" t="s">
        <v>47</v>
      </c>
      <c r="F1594" s="11" t="s">
        <v>25</v>
      </c>
      <c r="G1594" s="11" t="s">
        <v>26</v>
      </c>
      <c r="H1594" s="11" t="s">
        <v>33</v>
      </c>
      <c r="I1594" s="11">
        <v>2</v>
      </c>
      <c r="J1594" s="11">
        <v>34.768193782778418</v>
      </c>
      <c r="K1594" s="11">
        <v>38.691233150047111</v>
      </c>
      <c r="L1594" s="11">
        <v>77.382466300094222</v>
      </c>
      <c r="M1594" s="11">
        <v>69.536387565556836</v>
      </c>
      <c r="N1594" s="11">
        <v>7.8460787345373859</v>
      </c>
      <c r="O1594" s="11">
        <v>0.10139349531856201</v>
      </c>
      <c r="P1594" s="11">
        <v>65</v>
      </c>
      <c r="Q1594" s="11">
        <v>47</v>
      </c>
      <c r="R1594" s="11">
        <v>14</v>
      </c>
      <c r="S1594" s="11"/>
      <c r="T1594" s="11" t="s">
        <v>28</v>
      </c>
      <c r="U1594" s="12">
        <v>0</v>
      </c>
      <c r="V1594" t="s">
        <v>29</v>
      </c>
    </row>
    <row r="1595" spans="1:22" x14ac:dyDescent="0.3">
      <c r="A1595" s="5">
        <v>30292735</v>
      </c>
      <c r="B1595" s="6">
        <v>45526.177777777775</v>
      </c>
      <c r="C1595" s="7" t="s">
        <v>44</v>
      </c>
      <c r="D1595" s="7" t="s">
        <v>23</v>
      </c>
      <c r="E1595" s="7" t="s">
        <v>24</v>
      </c>
      <c r="F1595" s="7" t="s">
        <v>25</v>
      </c>
      <c r="G1595" s="7" t="s">
        <v>32</v>
      </c>
      <c r="H1595" s="7" t="s">
        <v>42</v>
      </c>
      <c r="I1595" s="7">
        <v>3</v>
      </c>
      <c r="J1595" s="7">
        <v>134.00879519916163</v>
      </c>
      <c r="K1595" s="7">
        <v>152.159407638098</v>
      </c>
      <c r="L1595" s="7">
        <v>456.47822291429401</v>
      </c>
      <c r="M1595" s="7">
        <v>402.02638559748488</v>
      </c>
      <c r="N1595" s="7">
        <v>54.451837316809133</v>
      </c>
      <c r="O1595" s="7">
        <v>0.1192868237375537</v>
      </c>
      <c r="P1595" s="7">
        <v>398</v>
      </c>
      <c r="Q1595" s="7">
        <v>52</v>
      </c>
      <c r="R1595" s="7">
        <v>8</v>
      </c>
      <c r="S1595" s="7"/>
      <c r="T1595" s="7" t="s">
        <v>28</v>
      </c>
      <c r="U1595" s="8">
        <v>0</v>
      </c>
      <c r="V1595" t="s">
        <v>59</v>
      </c>
    </row>
    <row r="1596" spans="1:22" x14ac:dyDescent="0.3">
      <c r="A1596" s="5">
        <v>83285597</v>
      </c>
      <c r="B1596" s="6">
        <v>45570.243750000001</v>
      </c>
      <c r="C1596" s="7" t="s">
        <v>22</v>
      </c>
      <c r="D1596" s="7" t="s">
        <v>40</v>
      </c>
      <c r="E1596" s="7" t="s">
        <v>47</v>
      </c>
      <c r="F1596" s="7" t="s">
        <v>25</v>
      </c>
      <c r="G1596" s="7" t="s">
        <v>32</v>
      </c>
      <c r="H1596" s="7" t="s">
        <v>50</v>
      </c>
      <c r="I1596" s="7">
        <v>3</v>
      </c>
      <c r="J1596" s="7">
        <v>109.30456545389598</v>
      </c>
      <c r="K1596" s="7">
        <v>127.00250797901562</v>
      </c>
      <c r="L1596" s="7">
        <v>381.00752393704687</v>
      </c>
      <c r="M1596" s="7">
        <v>327.91369636168793</v>
      </c>
      <c r="N1596" s="7">
        <v>53.093827575358944</v>
      </c>
      <c r="O1596" s="7">
        <v>0.13935112626314311</v>
      </c>
      <c r="P1596" s="7">
        <v>431</v>
      </c>
      <c r="Q1596" s="7">
        <v>66</v>
      </c>
      <c r="R1596" s="7">
        <v>14</v>
      </c>
      <c r="S1596" s="7"/>
      <c r="T1596" s="7" t="s">
        <v>34</v>
      </c>
      <c r="U1596" s="8">
        <v>0</v>
      </c>
      <c r="V1596" t="s">
        <v>43</v>
      </c>
    </row>
    <row r="1597" spans="1:22" x14ac:dyDescent="0.3">
      <c r="A1597" s="9">
        <v>66929572</v>
      </c>
      <c r="B1597" s="10">
        <v>45447.416666666664</v>
      </c>
      <c r="C1597" s="11" t="s">
        <v>46</v>
      </c>
      <c r="D1597" s="11" t="s">
        <v>23</v>
      </c>
      <c r="E1597" s="11" t="s">
        <v>24</v>
      </c>
      <c r="F1597" s="11" t="s">
        <v>25</v>
      </c>
      <c r="G1597" s="11" t="s">
        <v>32</v>
      </c>
      <c r="H1597" s="11" t="s">
        <v>50</v>
      </c>
      <c r="I1597" s="11">
        <v>2</v>
      </c>
      <c r="J1597" s="11">
        <v>169.27368787265826</v>
      </c>
      <c r="K1597" s="11">
        <v>197.55322338565966</v>
      </c>
      <c r="L1597" s="11">
        <v>395.10644677131933</v>
      </c>
      <c r="M1597" s="11">
        <v>338.54737574531651</v>
      </c>
      <c r="N1597" s="11">
        <v>56.559071026002812</v>
      </c>
      <c r="O1597" s="11">
        <v>0.14314894502022188</v>
      </c>
      <c r="P1597" s="11">
        <v>251</v>
      </c>
      <c r="Q1597" s="11">
        <v>53</v>
      </c>
      <c r="R1597" s="11">
        <v>10</v>
      </c>
      <c r="S1597" s="11"/>
      <c r="T1597" s="11" t="s">
        <v>28</v>
      </c>
      <c r="U1597" s="12">
        <v>1</v>
      </c>
      <c r="V1597" t="s">
        <v>45</v>
      </c>
    </row>
    <row r="1598" spans="1:22" x14ac:dyDescent="0.3">
      <c r="A1598" s="5">
        <v>34332966</v>
      </c>
      <c r="B1598" s="6">
        <v>45645.081944444442</v>
      </c>
      <c r="C1598" s="7" t="s">
        <v>44</v>
      </c>
      <c r="D1598" s="7" t="s">
        <v>40</v>
      </c>
      <c r="E1598" s="7" t="s">
        <v>37</v>
      </c>
      <c r="F1598" s="7" t="s">
        <v>25</v>
      </c>
      <c r="G1598" s="7" t="s">
        <v>26</v>
      </c>
      <c r="H1598" s="7" t="s">
        <v>42</v>
      </c>
      <c r="I1598" s="7">
        <v>3</v>
      </c>
      <c r="J1598" s="7">
        <v>90.730998413992495</v>
      </c>
      <c r="K1598" s="7">
        <v>121.19936323580485</v>
      </c>
      <c r="L1598" s="7">
        <v>363.59808970741454</v>
      </c>
      <c r="M1598" s="7">
        <v>272.19299524197748</v>
      </c>
      <c r="N1598" s="7">
        <v>91.40509446543706</v>
      </c>
      <c r="O1598" s="7">
        <v>0.25139046945760979</v>
      </c>
      <c r="P1598" s="7">
        <v>259</v>
      </c>
      <c r="Q1598" s="7">
        <v>39</v>
      </c>
      <c r="R1598" s="7">
        <v>12</v>
      </c>
      <c r="S1598" s="7">
        <v>24</v>
      </c>
      <c r="T1598" s="7" t="s">
        <v>34</v>
      </c>
      <c r="U1598" s="8">
        <v>1</v>
      </c>
      <c r="V1598" t="s">
        <v>29</v>
      </c>
    </row>
    <row r="1599" spans="1:22" x14ac:dyDescent="0.3">
      <c r="A1599" s="9">
        <v>29011668</v>
      </c>
      <c r="B1599" s="10">
        <v>45397.199305555558</v>
      </c>
      <c r="C1599" s="11" t="s">
        <v>22</v>
      </c>
      <c r="D1599" s="11" t="s">
        <v>23</v>
      </c>
      <c r="E1599" s="11" t="s">
        <v>24</v>
      </c>
      <c r="F1599" s="11" t="s">
        <v>25</v>
      </c>
      <c r="G1599" s="11" t="s">
        <v>26</v>
      </c>
      <c r="H1599" s="11" t="s">
        <v>33</v>
      </c>
      <c r="I1599" s="11">
        <v>3</v>
      </c>
      <c r="J1599" s="11">
        <v>13.536929335762082</v>
      </c>
      <c r="K1599" s="11">
        <v>19.317093351141207</v>
      </c>
      <c r="L1599" s="11">
        <v>57.951280053423616</v>
      </c>
      <c r="M1599" s="11">
        <v>40.610788007286246</v>
      </c>
      <c r="N1599" s="11">
        <v>17.340492046137371</v>
      </c>
      <c r="O1599" s="11">
        <v>0.29922534981369991</v>
      </c>
      <c r="P1599" s="11">
        <v>187</v>
      </c>
      <c r="Q1599" s="11">
        <v>68</v>
      </c>
      <c r="R1599" s="11">
        <v>12</v>
      </c>
      <c r="S1599" s="11"/>
      <c r="T1599" s="11" t="s">
        <v>28</v>
      </c>
      <c r="U1599" s="12">
        <v>1</v>
      </c>
      <c r="V1599" t="s">
        <v>35</v>
      </c>
    </row>
    <row r="1600" spans="1:22" x14ac:dyDescent="0.3">
      <c r="A1600" s="5">
        <v>88056619</v>
      </c>
      <c r="B1600" s="6">
        <v>45355.709027777775</v>
      </c>
      <c r="C1600" s="7" t="s">
        <v>54</v>
      </c>
      <c r="D1600" s="7" t="s">
        <v>23</v>
      </c>
      <c r="E1600" s="7" t="s">
        <v>47</v>
      </c>
      <c r="F1600" s="7" t="s">
        <v>25</v>
      </c>
      <c r="G1600" s="7" t="s">
        <v>32</v>
      </c>
      <c r="H1600" s="7" t="s">
        <v>33</v>
      </c>
      <c r="I1600" s="7">
        <v>2</v>
      </c>
      <c r="J1600" s="7">
        <v>144.68925020475851</v>
      </c>
      <c r="K1600" s="7">
        <v>202.56234588360132</v>
      </c>
      <c r="L1600" s="7">
        <v>405.12469176720265</v>
      </c>
      <c r="M1600" s="7">
        <v>289.37850040951702</v>
      </c>
      <c r="N1600" s="7">
        <v>115.74619135768563</v>
      </c>
      <c r="O1600" s="7">
        <v>0.28570510193488041</v>
      </c>
      <c r="P1600" s="7">
        <v>328</v>
      </c>
      <c r="Q1600" s="7">
        <v>55</v>
      </c>
      <c r="R1600" s="7">
        <v>11</v>
      </c>
      <c r="S1600" s="7"/>
      <c r="T1600" s="7" t="s">
        <v>28</v>
      </c>
      <c r="U1600" s="8">
        <v>0</v>
      </c>
      <c r="V1600" t="s">
        <v>49</v>
      </c>
    </row>
    <row r="1601" spans="1:22" x14ac:dyDescent="0.3">
      <c r="A1601" s="9">
        <v>58217593</v>
      </c>
      <c r="B1601" s="10">
        <v>45577.822916666664</v>
      </c>
      <c r="C1601" s="11" t="s">
        <v>55</v>
      </c>
      <c r="D1601" s="11" t="s">
        <v>31</v>
      </c>
      <c r="E1601" s="11" t="s">
        <v>37</v>
      </c>
      <c r="F1601" s="11" t="s">
        <v>25</v>
      </c>
      <c r="G1601" s="11" t="s">
        <v>26</v>
      </c>
      <c r="H1601" s="11" t="s">
        <v>27</v>
      </c>
      <c r="I1601" s="11">
        <v>1</v>
      </c>
      <c r="J1601" s="11">
        <v>172.38640812937467</v>
      </c>
      <c r="K1601" s="11">
        <v>181.35493182902994</v>
      </c>
      <c r="L1601" s="11">
        <v>181.35493182902994</v>
      </c>
      <c r="M1601" s="11">
        <v>172.38640812937467</v>
      </c>
      <c r="N1601" s="11">
        <v>8.9685236996552646</v>
      </c>
      <c r="O1601" s="11">
        <v>4.9452880102043358E-2</v>
      </c>
      <c r="P1601" s="11">
        <v>288</v>
      </c>
      <c r="Q1601" s="11">
        <v>48</v>
      </c>
      <c r="R1601" s="11">
        <v>12</v>
      </c>
      <c r="S1601" s="11"/>
      <c r="T1601" s="11" t="s">
        <v>34</v>
      </c>
      <c r="U1601" s="12">
        <v>0</v>
      </c>
      <c r="V1601" t="s">
        <v>43</v>
      </c>
    </row>
    <row r="1602" spans="1:22" x14ac:dyDescent="0.3">
      <c r="A1602" s="5">
        <v>67167675</v>
      </c>
      <c r="B1602" s="6">
        <v>45605.852777777778</v>
      </c>
      <c r="C1602" s="7" t="s">
        <v>36</v>
      </c>
      <c r="D1602" s="7" t="s">
        <v>31</v>
      </c>
      <c r="E1602" s="7" t="s">
        <v>47</v>
      </c>
      <c r="F1602" s="7" t="s">
        <v>25</v>
      </c>
      <c r="G1602" s="7" t="s">
        <v>32</v>
      </c>
      <c r="H1602" s="7" t="s">
        <v>27</v>
      </c>
      <c r="I1602" s="7">
        <v>1</v>
      </c>
      <c r="J1602" s="7">
        <v>63.936383644155143</v>
      </c>
      <c r="K1602" s="7">
        <v>77.433777090371564</v>
      </c>
      <c r="L1602" s="7">
        <v>77.433777090371564</v>
      </c>
      <c r="M1602" s="7">
        <v>63.936383644155143</v>
      </c>
      <c r="N1602" s="7">
        <v>13.497393446216421</v>
      </c>
      <c r="O1602" s="7">
        <v>0.17430886046620012</v>
      </c>
      <c r="P1602" s="7">
        <v>194</v>
      </c>
      <c r="Q1602" s="7">
        <v>26</v>
      </c>
      <c r="R1602" s="7">
        <v>11</v>
      </c>
      <c r="S1602" s="7">
        <v>25</v>
      </c>
      <c r="T1602" s="7" t="s">
        <v>34</v>
      </c>
      <c r="U1602" s="8">
        <v>1</v>
      </c>
      <c r="V1602" t="s">
        <v>53</v>
      </c>
    </row>
    <row r="1603" spans="1:22" x14ac:dyDescent="0.3">
      <c r="A1603" s="5">
        <v>83934672</v>
      </c>
      <c r="B1603" s="6">
        <v>45410.195138888892</v>
      </c>
      <c r="C1603" s="7" t="s">
        <v>22</v>
      </c>
      <c r="D1603" s="7" t="s">
        <v>40</v>
      </c>
      <c r="E1603" s="7" t="s">
        <v>24</v>
      </c>
      <c r="F1603" s="7" t="s">
        <v>25</v>
      </c>
      <c r="G1603" s="7" t="s">
        <v>26</v>
      </c>
      <c r="H1603" s="7" t="s">
        <v>42</v>
      </c>
      <c r="I1603" s="7">
        <v>2</v>
      </c>
      <c r="J1603" s="7">
        <v>195.51266934318559</v>
      </c>
      <c r="K1603" s="7">
        <v>268.78638708961228</v>
      </c>
      <c r="L1603" s="7">
        <v>537.57277417922455</v>
      </c>
      <c r="M1603" s="7">
        <v>391.02533868637119</v>
      </c>
      <c r="N1603" s="7">
        <v>146.54743549285337</v>
      </c>
      <c r="O1603" s="7">
        <v>0.2726094819749838</v>
      </c>
      <c r="P1603" s="7">
        <v>409</v>
      </c>
      <c r="Q1603" s="7">
        <v>40</v>
      </c>
      <c r="R1603" s="7">
        <v>11</v>
      </c>
      <c r="S1603" s="7"/>
      <c r="T1603" s="7" t="s">
        <v>28</v>
      </c>
      <c r="U1603" s="8">
        <v>0</v>
      </c>
      <c r="V1603" t="s">
        <v>35</v>
      </c>
    </row>
    <row r="1604" spans="1:22" x14ac:dyDescent="0.3">
      <c r="A1604" s="9">
        <v>99796454</v>
      </c>
      <c r="B1604" s="10">
        <v>45371.380555555559</v>
      </c>
      <c r="C1604" s="11" t="s">
        <v>54</v>
      </c>
      <c r="D1604" s="11" t="s">
        <v>31</v>
      </c>
      <c r="E1604" s="11" t="s">
        <v>47</v>
      </c>
      <c r="F1604" s="11" t="s">
        <v>25</v>
      </c>
      <c r="G1604" s="11" t="s">
        <v>26</v>
      </c>
      <c r="H1604" s="11" t="s">
        <v>50</v>
      </c>
      <c r="I1604" s="11">
        <v>4</v>
      </c>
      <c r="J1604" s="11">
        <v>79.363917884623305</v>
      </c>
      <c r="K1604" s="11">
        <v>85.147856557853984</v>
      </c>
      <c r="L1604" s="11">
        <v>340.59142623141594</v>
      </c>
      <c r="M1604" s="11">
        <v>317.45567153849322</v>
      </c>
      <c r="N1604" s="11">
        <v>23.135754692922717</v>
      </c>
      <c r="O1604" s="11">
        <v>6.7928177021118127E-2</v>
      </c>
      <c r="P1604" s="11">
        <v>409</v>
      </c>
      <c r="Q1604" s="11">
        <v>37</v>
      </c>
      <c r="R1604" s="11">
        <v>11</v>
      </c>
      <c r="S1604" s="11"/>
      <c r="T1604" s="11" t="s">
        <v>34</v>
      </c>
      <c r="U1604" s="12">
        <v>1</v>
      </c>
      <c r="V1604" t="s">
        <v>49</v>
      </c>
    </row>
    <row r="1605" spans="1:22" x14ac:dyDescent="0.3">
      <c r="A1605" s="5">
        <v>29975874</v>
      </c>
      <c r="B1605" s="6">
        <v>45336.326388888891</v>
      </c>
      <c r="C1605" s="7" t="s">
        <v>55</v>
      </c>
      <c r="D1605" s="7" t="s">
        <v>31</v>
      </c>
      <c r="E1605" s="7" t="s">
        <v>24</v>
      </c>
      <c r="F1605" s="7" t="s">
        <v>25</v>
      </c>
      <c r="G1605" s="7" t="s">
        <v>26</v>
      </c>
      <c r="H1605" s="7" t="s">
        <v>33</v>
      </c>
      <c r="I1605" s="7">
        <v>3</v>
      </c>
      <c r="J1605" s="7">
        <v>37.149071548800336</v>
      </c>
      <c r="K1605" s="7">
        <v>46.848891784650107</v>
      </c>
      <c r="L1605" s="7">
        <v>140.54667535395032</v>
      </c>
      <c r="M1605" s="7">
        <v>111.44721464640101</v>
      </c>
      <c r="N1605" s="7">
        <v>29.099460707549312</v>
      </c>
      <c r="O1605" s="7">
        <v>0.20704481720585516</v>
      </c>
      <c r="P1605" s="7">
        <v>99</v>
      </c>
      <c r="Q1605" s="7">
        <v>67</v>
      </c>
      <c r="R1605" s="7">
        <v>5</v>
      </c>
      <c r="S1605" s="7">
        <v>62</v>
      </c>
      <c r="T1605" s="7" t="s">
        <v>34</v>
      </c>
      <c r="U1605" s="8">
        <v>1</v>
      </c>
      <c r="V1605" t="s">
        <v>56</v>
      </c>
    </row>
    <row r="1606" spans="1:22" x14ac:dyDescent="0.3">
      <c r="A1606" s="5">
        <v>39077520</v>
      </c>
      <c r="B1606" s="6">
        <v>45485.484722222223</v>
      </c>
      <c r="C1606" s="7" t="s">
        <v>54</v>
      </c>
      <c r="D1606" s="7" t="s">
        <v>40</v>
      </c>
      <c r="E1606" s="7" t="s">
        <v>24</v>
      </c>
      <c r="F1606" s="7" t="s">
        <v>25</v>
      </c>
      <c r="G1606" s="7" t="s">
        <v>26</v>
      </c>
      <c r="H1606" s="7" t="s">
        <v>42</v>
      </c>
      <c r="I1606" s="7">
        <v>5</v>
      </c>
      <c r="J1606" s="7">
        <v>83.744828536605127</v>
      </c>
      <c r="K1606" s="7">
        <v>116.99207609022005</v>
      </c>
      <c r="L1606" s="7">
        <v>584.96038045110026</v>
      </c>
      <c r="M1606" s="7">
        <v>418.72414268302566</v>
      </c>
      <c r="N1606" s="7">
        <v>166.2362377680746</v>
      </c>
      <c r="O1606" s="7">
        <v>0.28418375555602454</v>
      </c>
      <c r="P1606" s="7">
        <v>360</v>
      </c>
      <c r="Q1606" s="7">
        <v>26</v>
      </c>
      <c r="R1606" s="7">
        <v>3</v>
      </c>
      <c r="S1606" s="7">
        <v>22</v>
      </c>
      <c r="T1606" s="7" t="s">
        <v>34</v>
      </c>
      <c r="U1606" s="8">
        <v>1</v>
      </c>
      <c r="V1606" t="s">
        <v>51</v>
      </c>
    </row>
    <row r="1607" spans="1:22" x14ac:dyDescent="0.3">
      <c r="A1607" s="5">
        <v>95605751</v>
      </c>
      <c r="B1607" s="6">
        <v>45451.160416666666</v>
      </c>
      <c r="C1607" s="7" t="s">
        <v>46</v>
      </c>
      <c r="D1607" s="7" t="s">
        <v>40</v>
      </c>
      <c r="E1607" s="7" t="s">
        <v>41</v>
      </c>
      <c r="F1607" s="7" t="s">
        <v>25</v>
      </c>
      <c r="G1607" s="7" t="s">
        <v>32</v>
      </c>
      <c r="H1607" s="7" t="s">
        <v>33</v>
      </c>
      <c r="I1607" s="7">
        <v>5</v>
      </c>
      <c r="J1607" s="7">
        <v>185.8854803169302</v>
      </c>
      <c r="K1607" s="7">
        <v>215.69443963236805</v>
      </c>
      <c r="L1607" s="7">
        <v>1078.4721981618402</v>
      </c>
      <c r="M1607" s="7">
        <v>929.42740158465097</v>
      </c>
      <c r="N1607" s="7">
        <v>149.04479657718923</v>
      </c>
      <c r="O1607" s="7">
        <v>0.13819994324491888</v>
      </c>
      <c r="P1607" s="7">
        <v>55</v>
      </c>
      <c r="Q1607" s="7">
        <v>43</v>
      </c>
      <c r="R1607" s="7">
        <v>14</v>
      </c>
      <c r="S1607" s="7"/>
      <c r="T1607" s="7" t="s">
        <v>34</v>
      </c>
      <c r="U1607" s="8">
        <v>0</v>
      </c>
      <c r="V1607" t="s">
        <v>45</v>
      </c>
    </row>
    <row r="1608" spans="1:22" x14ac:dyDescent="0.3">
      <c r="A1608" s="5">
        <v>60085032</v>
      </c>
      <c r="B1608" s="6">
        <v>45312.986111111109</v>
      </c>
      <c r="C1608" s="7" t="s">
        <v>54</v>
      </c>
      <c r="D1608" s="7" t="s">
        <v>23</v>
      </c>
      <c r="E1608" s="7" t="s">
        <v>47</v>
      </c>
      <c r="F1608" s="7" t="s">
        <v>25</v>
      </c>
      <c r="G1608" s="7" t="s">
        <v>32</v>
      </c>
      <c r="H1608" s="7" t="s">
        <v>33</v>
      </c>
      <c r="I1608" s="7">
        <v>3</v>
      </c>
      <c r="J1608" s="7">
        <v>77.312423335885654</v>
      </c>
      <c r="K1608" s="7">
        <v>84.912437991907879</v>
      </c>
      <c r="L1608" s="7">
        <v>254.73731397572362</v>
      </c>
      <c r="M1608" s="7">
        <v>231.93727000765696</v>
      </c>
      <c r="N1608" s="7">
        <v>22.80004396806666</v>
      </c>
      <c r="O1608" s="7">
        <v>8.9504139037280953E-2</v>
      </c>
      <c r="P1608" s="7">
        <v>197</v>
      </c>
      <c r="Q1608" s="7">
        <v>38</v>
      </c>
      <c r="R1608" s="7">
        <v>10</v>
      </c>
      <c r="S1608" s="7"/>
      <c r="T1608" s="7" t="s">
        <v>34</v>
      </c>
      <c r="U1608" s="8">
        <v>1</v>
      </c>
      <c r="V1608" t="s">
        <v>58</v>
      </c>
    </row>
    <row r="1609" spans="1:22" x14ac:dyDescent="0.3">
      <c r="A1609" s="9">
        <v>52258729</v>
      </c>
      <c r="B1609" s="10">
        <v>45366.61041666667</v>
      </c>
      <c r="C1609" s="11" t="s">
        <v>46</v>
      </c>
      <c r="D1609" s="11" t="s">
        <v>23</v>
      </c>
      <c r="E1609" s="11" t="s">
        <v>47</v>
      </c>
      <c r="F1609" s="11" t="s">
        <v>25</v>
      </c>
      <c r="G1609" s="11" t="s">
        <v>32</v>
      </c>
      <c r="H1609" s="11" t="s">
        <v>33</v>
      </c>
      <c r="I1609" s="11">
        <v>4</v>
      </c>
      <c r="J1609" s="11">
        <v>60.247788647333351</v>
      </c>
      <c r="K1609" s="11">
        <v>70.539128576877076</v>
      </c>
      <c r="L1609" s="11">
        <v>282.1565143075083</v>
      </c>
      <c r="M1609" s="11">
        <v>240.99115458933341</v>
      </c>
      <c r="N1609" s="11">
        <v>41.165359718174898</v>
      </c>
      <c r="O1609" s="11">
        <v>0.14589547868212899</v>
      </c>
      <c r="P1609" s="11">
        <v>124</v>
      </c>
      <c r="Q1609" s="11">
        <v>68</v>
      </c>
      <c r="R1609" s="11">
        <v>5</v>
      </c>
      <c r="S1609" s="11"/>
      <c r="T1609" s="11" t="s">
        <v>28</v>
      </c>
      <c r="U1609" s="12">
        <v>0</v>
      </c>
      <c r="V1609" t="s">
        <v>49</v>
      </c>
    </row>
    <row r="1610" spans="1:22" x14ac:dyDescent="0.3">
      <c r="A1610" s="5">
        <v>44127046</v>
      </c>
      <c r="B1610" s="6">
        <v>45475.882638888892</v>
      </c>
      <c r="C1610" s="7" t="s">
        <v>54</v>
      </c>
      <c r="D1610" s="7" t="s">
        <v>23</v>
      </c>
      <c r="E1610" s="7" t="s">
        <v>37</v>
      </c>
      <c r="F1610" s="7" t="s">
        <v>25</v>
      </c>
      <c r="G1610" s="7" t="s">
        <v>26</v>
      </c>
      <c r="H1610" s="7" t="s">
        <v>27</v>
      </c>
      <c r="I1610" s="7">
        <v>2</v>
      </c>
      <c r="J1610" s="7">
        <v>42.884885754375226</v>
      </c>
      <c r="K1610" s="7">
        <v>48.722077956744748</v>
      </c>
      <c r="L1610" s="7">
        <v>97.444155913489496</v>
      </c>
      <c r="M1610" s="7">
        <v>85.769771508750452</v>
      </c>
      <c r="N1610" s="7">
        <v>11.674384404739044</v>
      </c>
      <c r="O1610" s="7">
        <v>0.11980589595443274</v>
      </c>
      <c r="P1610" s="7">
        <v>58</v>
      </c>
      <c r="Q1610" s="7">
        <v>79</v>
      </c>
      <c r="R1610" s="7">
        <v>3</v>
      </c>
      <c r="S1610" s="7">
        <v>48</v>
      </c>
      <c r="T1610" s="7" t="s">
        <v>28</v>
      </c>
      <c r="U1610" s="8">
        <v>0</v>
      </c>
      <c r="V1610" t="s">
        <v>51</v>
      </c>
    </row>
    <row r="1611" spans="1:22" x14ac:dyDescent="0.3">
      <c r="A1611" s="9">
        <v>32567995</v>
      </c>
      <c r="B1611" s="10">
        <v>45590.965277777781</v>
      </c>
      <c r="C1611" s="11" t="s">
        <v>39</v>
      </c>
      <c r="D1611" s="11" t="s">
        <v>23</v>
      </c>
      <c r="E1611" s="11" t="s">
        <v>47</v>
      </c>
      <c r="F1611" s="11" t="s">
        <v>25</v>
      </c>
      <c r="G1611" s="11" t="s">
        <v>32</v>
      </c>
      <c r="H1611" s="11" t="s">
        <v>42</v>
      </c>
      <c r="I1611" s="11">
        <v>2</v>
      </c>
      <c r="J1611" s="11">
        <v>125.61168771608344</v>
      </c>
      <c r="K1611" s="11">
        <v>165.02819151506137</v>
      </c>
      <c r="L1611" s="11">
        <v>330.05638303012273</v>
      </c>
      <c r="M1611" s="11">
        <v>251.22337543216688</v>
      </c>
      <c r="N1611" s="11">
        <v>78.833007597955856</v>
      </c>
      <c r="O1611" s="11">
        <v>0.23884709295490622</v>
      </c>
      <c r="P1611" s="11">
        <v>349</v>
      </c>
      <c r="Q1611" s="11">
        <v>44</v>
      </c>
      <c r="R1611" s="11">
        <v>5</v>
      </c>
      <c r="S1611" s="11">
        <v>43</v>
      </c>
      <c r="T1611" s="11" t="s">
        <v>48</v>
      </c>
      <c r="U1611" s="12">
        <v>0</v>
      </c>
      <c r="V1611" t="s">
        <v>43</v>
      </c>
    </row>
    <row r="1612" spans="1:22" x14ac:dyDescent="0.3">
      <c r="A1612" s="5">
        <v>37941469</v>
      </c>
      <c r="B1612" s="6">
        <v>45406.043055555558</v>
      </c>
      <c r="C1612" s="7" t="s">
        <v>44</v>
      </c>
      <c r="D1612" s="7" t="s">
        <v>40</v>
      </c>
      <c r="E1612" s="7" t="s">
        <v>37</v>
      </c>
      <c r="F1612" s="7" t="s">
        <v>25</v>
      </c>
      <c r="G1612" s="7" t="s">
        <v>32</v>
      </c>
      <c r="H1612" s="7" t="s">
        <v>33</v>
      </c>
      <c r="I1612" s="7">
        <v>2</v>
      </c>
      <c r="J1612" s="7">
        <v>92.764756044596709</v>
      </c>
      <c r="K1612" s="7">
        <v>123.40253367651373</v>
      </c>
      <c r="L1612" s="7">
        <v>246.80506735302745</v>
      </c>
      <c r="M1612" s="7">
        <v>185.52951208919342</v>
      </c>
      <c r="N1612" s="7">
        <v>61.275555263834036</v>
      </c>
      <c r="O1612" s="7">
        <v>0.24827511007375755</v>
      </c>
      <c r="P1612" s="7">
        <v>65</v>
      </c>
      <c r="Q1612" s="7">
        <v>77</v>
      </c>
      <c r="R1612" s="7">
        <v>10</v>
      </c>
      <c r="S1612" s="7"/>
      <c r="T1612" s="7" t="s">
        <v>34</v>
      </c>
      <c r="U1612" s="8">
        <v>0</v>
      </c>
      <c r="V1612" t="s">
        <v>35</v>
      </c>
    </row>
    <row r="1613" spans="1:22" x14ac:dyDescent="0.3">
      <c r="A1613" s="9">
        <v>66202324</v>
      </c>
      <c r="B1613" s="10">
        <v>45345.136805555558</v>
      </c>
      <c r="C1613" s="11" t="s">
        <v>55</v>
      </c>
      <c r="D1613" s="11" t="s">
        <v>40</v>
      </c>
      <c r="E1613" s="11" t="s">
        <v>47</v>
      </c>
      <c r="F1613" s="11" t="s">
        <v>25</v>
      </c>
      <c r="G1613" s="11" t="s">
        <v>32</v>
      </c>
      <c r="H1613" s="11" t="s">
        <v>27</v>
      </c>
      <c r="I1613" s="11">
        <v>2</v>
      </c>
      <c r="J1613" s="11">
        <v>16.691957551700376</v>
      </c>
      <c r="K1613" s="11">
        <v>20.058745293152739</v>
      </c>
      <c r="L1613" s="11">
        <v>40.117490586305479</v>
      </c>
      <c r="M1613" s="11">
        <v>33.383915103400753</v>
      </c>
      <c r="N1613" s="11">
        <v>6.7335754829047261</v>
      </c>
      <c r="O1613" s="11">
        <v>0.16784637783907905</v>
      </c>
      <c r="P1613" s="11">
        <v>381</v>
      </c>
      <c r="Q1613" s="11">
        <v>22</v>
      </c>
      <c r="R1613" s="11">
        <v>3</v>
      </c>
      <c r="S1613" s="11">
        <v>30</v>
      </c>
      <c r="T1613" s="11" t="s">
        <v>34</v>
      </c>
      <c r="U1613" s="12">
        <v>0</v>
      </c>
      <c r="V1613" t="s">
        <v>56</v>
      </c>
    </row>
    <row r="1614" spans="1:22" x14ac:dyDescent="0.3">
      <c r="A1614" s="5">
        <v>85665834</v>
      </c>
      <c r="B1614" s="6">
        <v>45651.253472222219</v>
      </c>
      <c r="C1614" s="7" t="s">
        <v>46</v>
      </c>
      <c r="D1614" s="7" t="s">
        <v>40</v>
      </c>
      <c r="E1614" s="7" t="s">
        <v>47</v>
      </c>
      <c r="F1614" s="7" t="s">
        <v>25</v>
      </c>
      <c r="G1614" s="7" t="s">
        <v>32</v>
      </c>
      <c r="H1614" s="7" t="s">
        <v>42</v>
      </c>
      <c r="I1614" s="7">
        <v>5</v>
      </c>
      <c r="J1614" s="7">
        <v>111.28301033645542</v>
      </c>
      <c r="K1614" s="7">
        <v>134.22367648613957</v>
      </c>
      <c r="L1614" s="7">
        <v>671.11838243069781</v>
      </c>
      <c r="M1614" s="7">
        <v>556.41505168227707</v>
      </c>
      <c r="N1614" s="7">
        <v>114.70333074842074</v>
      </c>
      <c r="O1614" s="7">
        <v>0.17091370725531488</v>
      </c>
      <c r="P1614" s="7">
        <v>422</v>
      </c>
      <c r="Q1614" s="7">
        <v>53</v>
      </c>
      <c r="R1614" s="7">
        <v>12</v>
      </c>
      <c r="S1614" s="7">
        <v>40</v>
      </c>
      <c r="T1614" s="7" t="s">
        <v>34</v>
      </c>
      <c r="U1614" s="8">
        <v>0</v>
      </c>
      <c r="V1614" t="s">
        <v>29</v>
      </c>
    </row>
    <row r="1615" spans="1:22" x14ac:dyDescent="0.3">
      <c r="A1615" s="9">
        <v>21958832</v>
      </c>
      <c r="B1615" s="10">
        <v>45482.219444444447</v>
      </c>
      <c r="C1615" s="11" t="s">
        <v>44</v>
      </c>
      <c r="D1615" s="11" t="s">
        <v>40</v>
      </c>
      <c r="E1615" s="11" t="s">
        <v>41</v>
      </c>
      <c r="F1615" s="11" t="s">
        <v>25</v>
      </c>
      <c r="G1615" s="11" t="s">
        <v>26</v>
      </c>
      <c r="H1615" s="11" t="s">
        <v>42</v>
      </c>
      <c r="I1615" s="11">
        <v>3</v>
      </c>
      <c r="J1615" s="11">
        <v>104.28292500755947</v>
      </c>
      <c r="K1615" s="11">
        <v>147.70016238937973</v>
      </c>
      <c r="L1615" s="11">
        <v>443.10048716813918</v>
      </c>
      <c r="M1615" s="11">
        <v>312.84877502267841</v>
      </c>
      <c r="N1615" s="11">
        <v>130.25171214546077</v>
      </c>
      <c r="O1615" s="11">
        <v>0.29395524472992823</v>
      </c>
      <c r="P1615" s="11">
        <v>464</v>
      </c>
      <c r="Q1615" s="11">
        <v>28</v>
      </c>
      <c r="R1615" s="11">
        <v>13</v>
      </c>
      <c r="S1615" s="11">
        <v>44</v>
      </c>
      <c r="T1615" s="11" t="s">
        <v>34</v>
      </c>
      <c r="U1615" s="12">
        <v>1</v>
      </c>
      <c r="V1615" t="s">
        <v>51</v>
      </c>
    </row>
    <row r="1616" spans="1:22" x14ac:dyDescent="0.3">
      <c r="A1616" s="9">
        <v>30456032</v>
      </c>
      <c r="B1616" s="10">
        <v>45400.973611111112</v>
      </c>
      <c r="C1616" s="11" t="s">
        <v>54</v>
      </c>
      <c r="D1616" s="11" t="s">
        <v>31</v>
      </c>
      <c r="E1616" s="11" t="s">
        <v>37</v>
      </c>
      <c r="F1616" s="11" t="s">
        <v>25</v>
      </c>
      <c r="G1616" s="11" t="s">
        <v>26</v>
      </c>
      <c r="H1616" s="11" t="s">
        <v>27</v>
      </c>
      <c r="I1616" s="11">
        <v>4</v>
      </c>
      <c r="J1616" s="11">
        <v>168.10543093129959</v>
      </c>
      <c r="K1616" s="11">
        <v>208.89685086031164</v>
      </c>
      <c r="L1616" s="11">
        <v>835.58740344124658</v>
      </c>
      <c r="M1616" s="11">
        <v>672.42172372519838</v>
      </c>
      <c r="N1616" s="11">
        <v>163.1656797160482</v>
      </c>
      <c r="O1616" s="11">
        <v>0.19527063122789287</v>
      </c>
      <c r="P1616" s="11">
        <v>437</v>
      </c>
      <c r="Q1616" s="11">
        <v>24</v>
      </c>
      <c r="R1616" s="11">
        <v>4</v>
      </c>
      <c r="S1616" s="11">
        <v>60</v>
      </c>
      <c r="T1616" s="11" t="s">
        <v>28</v>
      </c>
      <c r="U1616" s="12">
        <v>0</v>
      </c>
      <c r="V1616" t="s">
        <v>35</v>
      </c>
    </row>
    <row r="1617" spans="1:22" x14ac:dyDescent="0.3">
      <c r="A1617" s="9">
        <v>12963684</v>
      </c>
      <c r="B1617" s="10">
        <v>45414.525000000001</v>
      </c>
      <c r="C1617" s="11" t="s">
        <v>36</v>
      </c>
      <c r="D1617" s="11" t="s">
        <v>23</v>
      </c>
      <c r="E1617" s="11" t="s">
        <v>37</v>
      </c>
      <c r="F1617" s="11" t="s">
        <v>25</v>
      </c>
      <c r="G1617" s="11" t="s">
        <v>26</v>
      </c>
      <c r="H1617" s="11" t="s">
        <v>42</v>
      </c>
      <c r="I1617" s="11">
        <v>3</v>
      </c>
      <c r="J1617" s="11">
        <v>24.28642339225447</v>
      </c>
      <c r="K1617" s="11">
        <v>34.798528408232869</v>
      </c>
      <c r="L1617" s="11">
        <v>104.39558522469861</v>
      </c>
      <c r="M1617" s="11">
        <v>72.859270176763403</v>
      </c>
      <c r="N1617" s="11">
        <v>31.536315047935204</v>
      </c>
      <c r="O1617" s="11">
        <v>0.30208475751208425</v>
      </c>
      <c r="P1617" s="11">
        <v>331</v>
      </c>
      <c r="Q1617" s="11">
        <v>63</v>
      </c>
      <c r="R1617" s="11">
        <v>4</v>
      </c>
      <c r="S1617" s="11">
        <v>37</v>
      </c>
      <c r="T1617" s="11" t="s">
        <v>28</v>
      </c>
      <c r="U1617" s="12">
        <v>1</v>
      </c>
      <c r="V1617" t="s">
        <v>52</v>
      </c>
    </row>
    <row r="1618" spans="1:22" x14ac:dyDescent="0.3">
      <c r="A1618" s="5">
        <v>95541425</v>
      </c>
      <c r="B1618" s="6">
        <v>45472.719444444447</v>
      </c>
      <c r="C1618" s="7" t="s">
        <v>46</v>
      </c>
      <c r="D1618" s="7" t="s">
        <v>23</v>
      </c>
      <c r="E1618" s="7" t="s">
        <v>41</v>
      </c>
      <c r="F1618" s="7" t="s">
        <v>25</v>
      </c>
      <c r="G1618" s="7" t="s">
        <v>26</v>
      </c>
      <c r="H1618" s="7" t="s">
        <v>33</v>
      </c>
      <c r="I1618" s="7">
        <v>2</v>
      </c>
      <c r="J1618" s="7">
        <v>195.69514016917384</v>
      </c>
      <c r="K1618" s="7">
        <v>223.6714456485856</v>
      </c>
      <c r="L1618" s="7">
        <v>447.34289129717121</v>
      </c>
      <c r="M1618" s="7">
        <v>391.39028033834768</v>
      </c>
      <c r="N1618" s="7">
        <v>55.952610958823527</v>
      </c>
      <c r="O1618" s="7">
        <v>0.12507767989019869</v>
      </c>
      <c r="P1618" s="7">
        <v>81</v>
      </c>
      <c r="Q1618" s="7">
        <v>42</v>
      </c>
      <c r="R1618" s="7">
        <v>14</v>
      </c>
      <c r="S1618" s="7">
        <v>57</v>
      </c>
      <c r="T1618" s="7" t="s">
        <v>57</v>
      </c>
      <c r="U1618" s="8">
        <v>0</v>
      </c>
      <c r="V1618" t="s">
        <v>45</v>
      </c>
    </row>
    <row r="1619" spans="1:22" x14ac:dyDescent="0.3">
      <c r="A1619" s="5">
        <v>83608756</v>
      </c>
      <c r="B1619" s="6">
        <v>45601.160416666666</v>
      </c>
      <c r="C1619" s="7" t="s">
        <v>36</v>
      </c>
      <c r="D1619" s="7" t="s">
        <v>31</v>
      </c>
      <c r="E1619" s="7" t="s">
        <v>37</v>
      </c>
      <c r="F1619" s="7" t="s">
        <v>25</v>
      </c>
      <c r="G1619" s="7" t="s">
        <v>32</v>
      </c>
      <c r="H1619" s="7" t="s">
        <v>27</v>
      </c>
      <c r="I1619" s="7">
        <v>5</v>
      </c>
      <c r="J1619" s="7">
        <v>154.37222785336215</v>
      </c>
      <c r="K1619" s="7">
        <v>178.10047922025606</v>
      </c>
      <c r="L1619" s="7">
        <v>890.50239610128028</v>
      </c>
      <c r="M1619" s="7">
        <v>771.86113926681071</v>
      </c>
      <c r="N1619" s="7">
        <v>118.64125683446957</v>
      </c>
      <c r="O1619" s="7">
        <v>0.1332295761964194</v>
      </c>
      <c r="P1619" s="7">
        <v>427</v>
      </c>
      <c r="Q1619" s="7">
        <v>30</v>
      </c>
      <c r="R1619" s="7">
        <v>6</v>
      </c>
      <c r="S1619" s="7">
        <v>53</v>
      </c>
      <c r="T1619" s="7" t="s">
        <v>34</v>
      </c>
      <c r="U1619" s="8">
        <v>1</v>
      </c>
      <c r="V1619" t="s">
        <v>53</v>
      </c>
    </row>
    <row r="1620" spans="1:22" x14ac:dyDescent="0.3">
      <c r="A1620" s="5">
        <v>92417975</v>
      </c>
      <c r="B1620" s="6">
        <v>45652.313194444447</v>
      </c>
      <c r="C1620" s="7" t="s">
        <v>54</v>
      </c>
      <c r="D1620" s="7" t="s">
        <v>31</v>
      </c>
      <c r="E1620" s="7" t="s">
        <v>41</v>
      </c>
      <c r="F1620" s="7" t="s">
        <v>25</v>
      </c>
      <c r="G1620" s="7" t="s">
        <v>32</v>
      </c>
      <c r="H1620" s="7" t="s">
        <v>33</v>
      </c>
      <c r="I1620" s="7">
        <v>3</v>
      </c>
      <c r="J1620" s="7">
        <v>17.844094535957062</v>
      </c>
      <c r="K1620" s="7">
        <v>23.741028672106452</v>
      </c>
      <c r="L1620" s="7">
        <v>71.223086016319357</v>
      </c>
      <c r="M1620" s="7">
        <v>53.532283607871186</v>
      </c>
      <c r="N1620" s="7">
        <v>17.690802408448171</v>
      </c>
      <c r="O1620" s="7">
        <v>0.24838578890550564</v>
      </c>
      <c r="P1620" s="7">
        <v>72</v>
      </c>
      <c r="Q1620" s="7">
        <v>55</v>
      </c>
      <c r="R1620" s="7">
        <v>3</v>
      </c>
      <c r="S1620" s="7"/>
      <c r="T1620" s="7" t="s">
        <v>34</v>
      </c>
      <c r="U1620" s="8">
        <v>0</v>
      </c>
      <c r="V1620" t="s">
        <v>29</v>
      </c>
    </row>
    <row r="1621" spans="1:22" x14ac:dyDescent="0.3">
      <c r="A1621" s="9">
        <v>21972392</v>
      </c>
      <c r="B1621" s="10">
        <v>45406.24722222222</v>
      </c>
      <c r="C1621" s="11" t="s">
        <v>36</v>
      </c>
      <c r="D1621" s="11" t="s">
        <v>40</v>
      </c>
      <c r="E1621" s="11" t="s">
        <v>41</v>
      </c>
      <c r="F1621" s="11" t="s">
        <v>25</v>
      </c>
      <c r="G1621" s="11" t="s">
        <v>32</v>
      </c>
      <c r="H1621" s="11" t="s">
        <v>50</v>
      </c>
      <c r="I1621" s="11">
        <v>1</v>
      </c>
      <c r="J1621" s="11">
        <v>190.00948199208798</v>
      </c>
      <c r="K1621" s="11">
        <v>234.15048893182944</v>
      </c>
      <c r="L1621" s="11">
        <v>234.15048893182944</v>
      </c>
      <c r="M1621" s="11">
        <v>190.00948199208798</v>
      </c>
      <c r="N1621" s="11">
        <v>44.141006939741459</v>
      </c>
      <c r="O1621" s="11">
        <v>0.1885155446017141</v>
      </c>
      <c r="P1621" s="11">
        <v>61</v>
      </c>
      <c r="Q1621" s="11">
        <v>58</v>
      </c>
      <c r="R1621" s="11">
        <v>4</v>
      </c>
      <c r="S1621" s="11">
        <v>34</v>
      </c>
      <c r="T1621" s="11" t="s">
        <v>28</v>
      </c>
      <c r="U1621" s="12">
        <v>0</v>
      </c>
      <c r="V1621" t="s">
        <v>35</v>
      </c>
    </row>
    <row r="1622" spans="1:22" x14ac:dyDescent="0.3">
      <c r="A1622" s="5">
        <v>74931427</v>
      </c>
      <c r="B1622" s="6">
        <v>45372.808333333334</v>
      </c>
      <c r="C1622" s="7" t="s">
        <v>36</v>
      </c>
      <c r="D1622" s="7" t="s">
        <v>23</v>
      </c>
      <c r="E1622" s="7" t="s">
        <v>47</v>
      </c>
      <c r="F1622" s="7" t="s">
        <v>25</v>
      </c>
      <c r="G1622" s="7" t="s">
        <v>32</v>
      </c>
      <c r="H1622" s="7" t="s">
        <v>50</v>
      </c>
      <c r="I1622" s="7">
        <v>3</v>
      </c>
      <c r="J1622" s="7">
        <v>131.48519953642412</v>
      </c>
      <c r="K1622" s="7">
        <v>158.04737763059072</v>
      </c>
      <c r="L1622" s="7">
        <v>474.14213289177212</v>
      </c>
      <c r="M1622" s="7">
        <v>394.45559860927233</v>
      </c>
      <c r="N1622" s="7">
        <v>79.686534282499792</v>
      </c>
      <c r="O1622" s="7">
        <v>0.16806465562656309</v>
      </c>
      <c r="P1622" s="7">
        <v>231</v>
      </c>
      <c r="Q1622" s="7">
        <v>41</v>
      </c>
      <c r="R1622" s="7">
        <v>8</v>
      </c>
      <c r="S1622" s="7">
        <v>19</v>
      </c>
      <c r="T1622" s="7" t="s">
        <v>34</v>
      </c>
      <c r="U1622" s="8">
        <v>1</v>
      </c>
      <c r="V1622" t="s">
        <v>49</v>
      </c>
    </row>
    <row r="1623" spans="1:22" x14ac:dyDescent="0.3">
      <c r="A1623" s="9">
        <v>32013501</v>
      </c>
      <c r="B1623" s="10">
        <v>45425.804166666669</v>
      </c>
      <c r="C1623" s="11" t="s">
        <v>54</v>
      </c>
      <c r="D1623" s="11" t="s">
        <v>31</v>
      </c>
      <c r="E1623" s="11" t="s">
        <v>41</v>
      </c>
      <c r="F1623" s="11" t="s">
        <v>25</v>
      </c>
      <c r="G1623" s="11" t="s">
        <v>32</v>
      </c>
      <c r="H1623" s="11" t="s">
        <v>50</v>
      </c>
      <c r="I1623" s="11">
        <v>1</v>
      </c>
      <c r="J1623" s="11">
        <v>55.931796174167793</v>
      </c>
      <c r="K1623" s="11">
        <v>73.441704288603731</v>
      </c>
      <c r="L1623" s="11">
        <v>73.441704288603731</v>
      </c>
      <c r="M1623" s="11">
        <v>55.931796174167793</v>
      </c>
      <c r="N1623" s="11">
        <v>17.509908114435937</v>
      </c>
      <c r="O1623" s="11">
        <v>0.23841914187649138</v>
      </c>
      <c r="P1623" s="11">
        <v>311</v>
      </c>
      <c r="Q1623" s="11">
        <v>66</v>
      </c>
      <c r="R1623" s="11">
        <v>5</v>
      </c>
      <c r="S1623" s="11"/>
      <c r="T1623" s="11" t="s">
        <v>34</v>
      </c>
      <c r="U1623" s="12">
        <v>1</v>
      </c>
      <c r="V1623" t="s">
        <v>52</v>
      </c>
    </row>
    <row r="1624" spans="1:22" x14ac:dyDescent="0.3">
      <c r="A1624" s="9">
        <v>56664170</v>
      </c>
      <c r="B1624" s="10">
        <v>45392.473611111112</v>
      </c>
      <c r="C1624" s="11" t="s">
        <v>54</v>
      </c>
      <c r="D1624" s="11" t="s">
        <v>23</v>
      </c>
      <c r="E1624" s="11" t="s">
        <v>47</v>
      </c>
      <c r="F1624" s="11" t="s">
        <v>25</v>
      </c>
      <c r="G1624" s="11" t="s">
        <v>32</v>
      </c>
      <c r="H1624" s="11" t="s">
        <v>27</v>
      </c>
      <c r="I1624" s="11">
        <v>4</v>
      </c>
      <c r="J1624" s="11">
        <v>194.06812705198089</v>
      </c>
      <c r="K1624" s="11">
        <v>215.89259222613646</v>
      </c>
      <c r="L1624" s="11">
        <v>863.57036890454583</v>
      </c>
      <c r="M1624" s="11">
        <v>776.27250820792358</v>
      </c>
      <c r="N1624" s="11">
        <v>87.297860696622251</v>
      </c>
      <c r="O1624" s="11">
        <v>0.10108945818435285</v>
      </c>
      <c r="P1624" s="11">
        <v>484</v>
      </c>
      <c r="Q1624" s="11">
        <v>60</v>
      </c>
      <c r="R1624" s="11">
        <v>10</v>
      </c>
      <c r="S1624" s="11">
        <v>21</v>
      </c>
      <c r="T1624" s="11" t="s">
        <v>34</v>
      </c>
      <c r="U1624" s="12">
        <v>0</v>
      </c>
      <c r="V1624" t="s">
        <v>35</v>
      </c>
    </row>
    <row r="1625" spans="1:22" x14ac:dyDescent="0.3">
      <c r="A1625" s="5">
        <v>93786241</v>
      </c>
      <c r="B1625" s="6">
        <v>45352.82916666667</v>
      </c>
      <c r="C1625" s="7" t="s">
        <v>39</v>
      </c>
      <c r="D1625" s="7" t="s">
        <v>31</v>
      </c>
      <c r="E1625" s="7" t="s">
        <v>41</v>
      </c>
      <c r="F1625" s="7" t="s">
        <v>25</v>
      </c>
      <c r="G1625" s="7" t="s">
        <v>26</v>
      </c>
      <c r="H1625" s="7" t="s">
        <v>33</v>
      </c>
      <c r="I1625" s="7">
        <v>3</v>
      </c>
      <c r="J1625" s="7">
        <v>16.189996758538513</v>
      </c>
      <c r="K1625" s="7">
        <v>22.959110600329701</v>
      </c>
      <c r="L1625" s="7">
        <v>68.877331800989111</v>
      </c>
      <c r="M1625" s="7">
        <v>48.569990275615538</v>
      </c>
      <c r="N1625" s="7">
        <v>20.307341525373573</v>
      </c>
      <c r="O1625" s="7">
        <v>0.29483345237659092</v>
      </c>
      <c r="P1625" s="7">
        <v>372</v>
      </c>
      <c r="Q1625" s="7">
        <v>31</v>
      </c>
      <c r="R1625" s="7">
        <v>4</v>
      </c>
      <c r="S1625" s="7"/>
      <c r="T1625" s="7" t="s">
        <v>28</v>
      </c>
      <c r="U1625" s="8">
        <v>1</v>
      </c>
      <c r="V1625" t="s">
        <v>49</v>
      </c>
    </row>
    <row r="1626" spans="1:22" x14ac:dyDescent="0.3">
      <c r="A1626" s="5">
        <v>15644609</v>
      </c>
      <c r="B1626" s="6">
        <v>45324.030555555553</v>
      </c>
      <c r="C1626" s="7" t="s">
        <v>46</v>
      </c>
      <c r="D1626" s="7" t="s">
        <v>23</v>
      </c>
      <c r="E1626" s="7" t="s">
        <v>47</v>
      </c>
      <c r="F1626" s="7" t="s">
        <v>25</v>
      </c>
      <c r="G1626" s="7" t="s">
        <v>32</v>
      </c>
      <c r="H1626" s="7" t="s">
        <v>27</v>
      </c>
      <c r="I1626" s="7">
        <v>4</v>
      </c>
      <c r="J1626" s="7">
        <v>61.339545505049735</v>
      </c>
      <c r="K1626" s="7">
        <v>83.983571344288222</v>
      </c>
      <c r="L1626" s="7">
        <v>335.93428537715289</v>
      </c>
      <c r="M1626" s="7">
        <v>245.35818202019894</v>
      </c>
      <c r="N1626" s="7">
        <v>90.576103356953951</v>
      </c>
      <c r="O1626" s="7">
        <v>0.26962446912872945</v>
      </c>
      <c r="P1626" s="7">
        <v>406</v>
      </c>
      <c r="Q1626" s="7">
        <v>46</v>
      </c>
      <c r="R1626" s="7">
        <v>10</v>
      </c>
      <c r="S1626" s="7">
        <v>42</v>
      </c>
      <c r="T1626" s="7" t="s">
        <v>34</v>
      </c>
      <c r="U1626" s="8">
        <v>1</v>
      </c>
      <c r="V1626" t="s">
        <v>56</v>
      </c>
    </row>
    <row r="1627" spans="1:22" x14ac:dyDescent="0.3">
      <c r="A1627" s="9">
        <v>20689903</v>
      </c>
      <c r="B1627" s="10">
        <v>45563.677083333336</v>
      </c>
      <c r="C1627" s="11" t="s">
        <v>30</v>
      </c>
      <c r="D1627" s="11" t="s">
        <v>23</v>
      </c>
      <c r="E1627" s="11" t="s">
        <v>47</v>
      </c>
      <c r="F1627" s="11" t="s">
        <v>25</v>
      </c>
      <c r="G1627" s="11" t="s">
        <v>26</v>
      </c>
      <c r="H1627" s="11" t="s">
        <v>42</v>
      </c>
      <c r="I1627" s="11">
        <v>3</v>
      </c>
      <c r="J1627" s="11">
        <v>78.644448343763727</v>
      </c>
      <c r="K1627" s="11">
        <v>89.757478185293976</v>
      </c>
      <c r="L1627" s="11">
        <v>269.27243455588194</v>
      </c>
      <c r="M1627" s="11">
        <v>235.9333450312912</v>
      </c>
      <c r="N1627" s="11">
        <v>33.339089524590747</v>
      </c>
      <c r="O1627" s="11">
        <v>0.12381174322421</v>
      </c>
      <c r="P1627" s="11">
        <v>244</v>
      </c>
      <c r="Q1627" s="11">
        <v>77</v>
      </c>
      <c r="R1627" s="11">
        <v>14</v>
      </c>
      <c r="S1627" s="11">
        <v>56</v>
      </c>
      <c r="T1627" s="11" t="s">
        <v>34</v>
      </c>
      <c r="U1627" s="12">
        <v>0</v>
      </c>
      <c r="V1627" t="s">
        <v>38</v>
      </c>
    </row>
    <row r="1628" spans="1:22" x14ac:dyDescent="0.3">
      <c r="A1628" s="5">
        <v>68133710</v>
      </c>
      <c r="B1628" s="6">
        <v>45508.881249999999</v>
      </c>
      <c r="C1628" s="7" t="s">
        <v>36</v>
      </c>
      <c r="D1628" s="7" t="s">
        <v>23</v>
      </c>
      <c r="E1628" s="7" t="s">
        <v>37</v>
      </c>
      <c r="F1628" s="7" t="s">
        <v>25</v>
      </c>
      <c r="G1628" s="7" t="s">
        <v>32</v>
      </c>
      <c r="H1628" s="7" t="s">
        <v>27</v>
      </c>
      <c r="I1628" s="7">
        <v>5</v>
      </c>
      <c r="J1628" s="7">
        <v>115.56952137941046</v>
      </c>
      <c r="K1628" s="7">
        <v>141.48313214941791</v>
      </c>
      <c r="L1628" s="7">
        <v>707.41566074708953</v>
      </c>
      <c r="M1628" s="7">
        <v>577.84760689705229</v>
      </c>
      <c r="N1628" s="7">
        <v>129.56805385003724</v>
      </c>
      <c r="O1628" s="7">
        <v>0.18315689210668964</v>
      </c>
      <c r="P1628" s="7">
        <v>171</v>
      </c>
      <c r="Q1628" s="7">
        <v>39</v>
      </c>
      <c r="R1628" s="7">
        <v>4</v>
      </c>
      <c r="S1628" s="7"/>
      <c r="T1628" s="7" t="s">
        <v>28</v>
      </c>
      <c r="U1628" s="8">
        <v>0</v>
      </c>
      <c r="V1628" t="s">
        <v>59</v>
      </c>
    </row>
    <row r="1629" spans="1:22" x14ac:dyDescent="0.3">
      <c r="A1629" s="9">
        <v>73232156</v>
      </c>
      <c r="B1629" s="10">
        <v>45581.023611111108</v>
      </c>
      <c r="C1629" s="11" t="s">
        <v>54</v>
      </c>
      <c r="D1629" s="11" t="s">
        <v>23</v>
      </c>
      <c r="E1629" s="11" t="s">
        <v>37</v>
      </c>
      <c r="F1629" s="11" t="s">
        <v>25</v>
      </c>
      <c r="G1629" s="11" t="s">
        <v>26</v>
      </c>
      <c r="H1629" s="11" t="s">
        <v>33</v>
      </c>
      <c r="I1629" s="11">
        <v>4</v>
      </c>
      <c r="J1629" s="11">
        <v>42.885481987467486</v>
      </c>
      <c r="K1629" s="11">
        <v>49.958313058411193</v>
      </c>
      <c r="L1629" s="11">
        <v>199.83325223364477</v>
      </c>
      <c r="M1629" s="11">
        <v>171.54192794986994</v>
      </c>
      <c r="N1629" s="11">
        <v>28.291324283774827</v>
      </c>
      <c r="O1629" s="11">
        <v>0.14157465770860123</v>
      </c>
      <c r="P1629" s="11">
        <v>143</v>
      </c>
      <c r="Q1629" s="11">
        <v>52</v>
      </c>
      <c r="R1629" s="11">
        <v>13</v>
      </c>
      <c r="S1629" s="11"/>
      <c r="T1629" s="11" t="s">
        <v>34</v>
      </c>
      <c r="U1629" s="12">
        <v>1</v>
      </c>
      <c r="V1629" t="s">
        <v>43</v>
      </c>
    </row>
    <row r="1630" spans="1:22" x14ac:dyDescent="0.3">
      <c r="A1630" s="9">
        <v>86881591</v>
      </c>
      <c r="B1630" s="10">
        <v>45369.665277777778</v>
      </c>
      <c r="C1630" s="11" t="s">
        <v>54</v>
      </c>
      <c r="D1630" s="11" t="s">
        <v>31</v>
      </c>
      <c r="E1630" s="11" t="s">
        <v>41</v>
      </c>
      <c r="F1630" s="11" t="s">
        <v>25</v>
      </c>
      <c r="G1630" s="11" t="s">
        <v>26</v>
      </c>
      <c r="H1630" s="11" t="s">
        <v>33</v>
      </c>
      <c r="I1630" s="11">
        <v>2</v>
      </c>
      <c r="J1630" s="11">
        <v>177.81238682132118</v>
      </c>
      <c r="K1630" s="11">
        <v>245.66257921188807</v>
      </c>
      <c r="L1630" s="11">
        <v>491.32515842377614</v>
      </c>
      <c r="M1630" s="11">
        <v>355.62477364264237</v>
      </c>
      <c r="N1630" s="11">
        <v>135.70038478113378</v>
      </c>
      <c r="O1630" s="11">
        <v>0.27619262407908274</v>
      </c>
      <c r="P1630" s="11">
        <v>140</v>
      </c>
      <c r="Q1630" s="11">
        <v>77</v>
      </c>
      <c r="R1630" s="11">
        <v>4</v>
      </c>
      <c r="S1630" s="11"/>
      <c r="T1630" s="11" t="s">
        <v>34</v>
      </c>
      <c r="U1630" s="12">
        <v>0</v>
      </c>
      <c r="V1630" t="s">
        <v>49</v>
      </c>
    </row>
    <row r="1631" spans="1:22" x14ac:dyDescent="0.3">
      <c r="A1631" s="9">
        <v>83756469</v>
      </c>
      <c r="B1631" s="10">
        <v>45579.597222222219</v>
      </c>
      <c r="C1631" s="11" t="s">
        <v>36</v>
      </c>
      <c r="D1631" s="11" t="s">
        <v>23</v>
      </c>
      <c r="E1631" s="11" t="s">
        <v>41</v>
      </c>
      <c r="F1631" s="11" t="s">
        <v>25</v>
      </c>
      <c r="G1631" s="11" t="s">
        <v>26</v>
      </c>
      <c r="H1631" s="11" t="s">
        <v>42</v>
      </c>
      <c r="I1631" s="11">
        <v>5</v>
      </c>
      <c r="J1631" s="11">
        <v>88.17553742203512</v>
      </c>
      <c r="K1631" s="11">
        <v>121.02585500639505</v>
      </c>
      <c r="L1631" s="11">
        <v>605.12927503197523</v>
      </c>
      <c r="M1631" s="11">
        <v>440.8776871101756</v>
      </c>
      <c r="N1631" s="11">
        <v>164.25158792179963</v>
      </c>
      <c r="O1631" s="11">
        <v>0.2714322289449978</v>
      </c>
      <c r="P1631" s="11">
        <v>223</v>
      </c>
      <c r="Q1631" s="11">
        <v>55</v>
      </c>
      <c r="R1631" s="11">
        <v>13</v>
      </c>
      <c r="S1631" s="11"/>
      <c r="T1631" s="11" t="s">
        <v>28</v>
      </c>
      <c r="U1631" s="12">
        <v>0</v>
      </c>
      <c r="V1631" t="s">
        <v>43</v>
      </c>
    </row>
    <row r="1632" spans="1:22" x14ac:dyDescent="0.3">
      <c r="A1632" s="5">
        <v>69368354</v>
      </c>
      <c r="B1632" s="6">
        <v>45590.182638888888</v>
      </c>
      <c r="C1632" s="7" t="s">
        <v>54</v>
      </c>
      <c r="D1632" s="7" t="s">
        <v>40</v>
      </c>
      <c r="E1632" s="7" t="s">
        <v>47</v>
      </c>
      <c r="F1632" s="7" t="s">
        <v>25</v>
      </c>
      <c r="G1632" s="7" t="s">
        <v>26</v>
      </c>
      <c r="H1632" s="7" t="s">
        <v>27</v>
      </c>
      <c r="I1632" s="7">
        <v>1</v>
      </c>
      <c r="J1632" s="7">
        <v>181.91561275966401</v>
      </c>
      <c r="K1632" s="7">
        <v>248.80252004831456</v>
      </c>
      <c r="L1632" s="7">
        <v>248.80252004831456</v>
      </c>
      <c r="M1632" s="7">
        <v>181.91561275966401</v>
      </c>
      <c r="N1632" s="7">
        <v>66.886907288650548</v>
      </c>
      <c r="O1632" s="7">
        <v>0.26883532882087324</v>
      </c>
      <c r="P1632" s="7">
        <v>147</v>
      </c>
      <c r="Q1632" s="7">
        <v>27</v>
      </c>
      <c r="R1632" s="7">
        <v>10</v>
      </c>
      <c r="S1632" s="7">
        <v>45</v>
      </c>
      <c r="T1632" s="7" t="s">
        <v>34</v>
      </c>
      <c r="U1632" s="8">
        <v>1</v>
      </c>
      <c r="V1632" t="s">
        <v>43</v>
      </c>
    </row>
    <row r="1633" spans="1:22" x14ac:dyDescent="0.3">
      <c r="A1633" s="9">
        <v>35843780</v>
      </c>
      <c r="B1633" s="10">
        <v>45628.461111111108</v>
      </c>
      <c r="C1633" s="11" t="s">
        <v>46</v>
      </c>
      <c r="D1633" s="11" t="s">
        <v>40</v>
      </c>
      <c r="E1633" s="11" t="s">
        <v>24</v>
      </c>
      <c r="F1633" s="11" t="s">
        <v>25</v>
      </c>
      <c r="G1633" s="11" t="s">
        <v>26</v>
      </c>
      <c r="H1633" s="11" t="s">
        <v>27</v>
      </c>
      <c r="I1633" s="11">
        <v>5</v>
      </c>
      <c r="J1633" s="11">
        <v>83.566972446571853</v>
      </c>
      <c r="K1633" s="11">
        <v>97.943136499585137</v>
      </c>
      <c r="L1633" s="11">
        <v>489.71568249792568</v>
      </c>
      <c r="M1633" s="11">
        <v>417.83486223285928</v>
      </c>
      <c r="N1633" s="11">
        <v>71.880820265066404</v>
      </c>
      <c r="O1633" s="11">
        <v>0.14678071957675334</v>
      </c>
      <c r="P1633" s="11">
        <v>390</v>
      </c>
      <c r="Q1633" s="11">
        <v>43</v>
      </c>
      <c r="R1633" s="11">
        <v>11</v>
      </c>
      <c r="S1633" s="11">
        <v>26</v>
      </c>
      <c r="T1633" s="11" t="s">
        <v>28</v>
      </c>
      <c r="U1633" s="12">
        <v>1</v>
      </c>
      <c r="V1633" t="s">
        <v>29</v>
      </c>
    </row>
    <row r="1634" spans="1:22" x14ac:dyDescent="0.3">
      <c r="A1634" s="9">
        <v>58680507</v>
      </c>
      <c r="B1634" s="10">
        <v>45565.994444444441</v>
      </c>
      <c r="C1634" s="11" t="s">
        <v>44</v>
      </c>
      <c r="D1634" s="11" t="s">
        <v>40</v>
      </c>
      <c r="E1634" s="11" t="s">
        <v>37</v>
      </c>
      <c r="F1634" s="11" t="s">
        <v>25</v>
      </c>
      <c r="G1634" s="11" t="s">
        <v>32</v>
      </c>
      <c r="H1634" s="11" t="s">
        <v>50</v>
      </c>
      <c r="I1634" s="11">
        <v>4</v>
      </c>
      <c r="J1634" s="11">
        <v>198.24924891946779</v>
      </c>
      <c r="K1634" s="11">
        <v>235.13079830155417</v>
      </c>
      <c r="L1634" s="11">
        <v>940.52319320621666</v>
      </c>
      <c r="M1634" s="11">
        <v>792.99699567787115</v>
      </c>
      <c r="N1634" s="11">
        <v>147.52619752834551</v>
      </c>
      <c r="O1634" s="11">
        <v>0.15685545938046772</v>
      </c>
      <c r="P1634" s="11">
        <v>350</v>
      </c>
      <c r="Q1634" s="11">
        <v>55</v>
      </c>
      <c r="R1634" s="11">
        <v>6</v>
      </c>
      <c r="S1634" s="11">
        <v>39</v>
      </c>
      <c r="T1634" s="11" t="s">
        <v>28</v>
      </c>
      <c r="U1634" s="12">
        <v>0</v>
      </c>
      <c r="V1634" t="s">
        <v>38</v>
      </c>
    </row>
    <row r="1635" spans="1:22" x14ac:dyDescent="0.3">
      <c r="A1635" s="5">
        <v>33492939</v>
      </c>
      <c r="B1635" s="6">
        <v>45490.868055555555</v>
      </c>
      <c r="C1635" s="7" t="s">
        <v>55</v>
      </c>
      <c r="D1635" s="7" t="s">
        <v>31</v>
      </c>
      <c r="E1635" s="7" t="s">
        <v>47</v>
      </c>
      <c r="F1635" s="7" t="s">
        <v>25</v>
      </c>
      <c r="G1635" s="7" t="s">
        <v>32</v>
      </c>
      <c r="H1635" s="7" t="s">
        <v>27</v>
      </c>
      <c r="I1635" s="7">
        <v>4</v>
      </c>
      <c r="J1635" s="7">
        <v>132.15537384813689</v>
      </c>
      <c r="K1635" s="7">
        <v>174.38286470116577</v>
      </c>
      <c r="L1635" s="7">
        <v>697.53145880466309</v>
      </c>
      <c r="M1635" s="7">
        <v>528.62149539254756</v>
      </c>
      <c r="N1635" s="7">
        <v>168.90996341211553</v>
      </c>
      <c r="O1635" s="7">
        <v>0.24215390041557555</v>
      </c>
      <c r="P1635" s="7">
        <v>245</v>
      </c>
      <c r="Q1635" s="7">
        <v>67</v>
      </c>
      <c r="R1635" s="7">
        <v>3</v>
      </c>
      <c r="S1635" s="7">
        <v>52</v>
      </c>
      <c r="T1635" s="7" t="s">
        <v>28</v>
      </c>
      <c r="U1635" s="8">
        <v>0</v>
      </c>
      <c r="V1635" t="s">
        <v>51</v>
      </c>
    </row>
    <row r="1636" spans="1:22" x14ac:dyDescent="0.3">
      <c r="A1636" s="9">
        <v>41897006</v>
      </c>
      <c r="B1636" s="10">
        <v>45503.553472222222</v>
      </c>
      <c r="C1636" s="11" t="s">
        <v>39</v>
      </c>
      <c r="D1636" s="11" t="s">
        <v>31</v>
      </c>
      <c r="E1636" s="11" t="s">
        <v>47</v>
      </c>
      <c r="F1636" s="11" t="s">
        <v>25</v>
      </c>
      <c r="G1636" s="11" t="s">
        <v>32</v>
      </c>
      <c r="H1636" s="11" t="s">
        <v>42</v>
      </c>
      <c r="I1636" s="11">
        <v>2</v>
      </c>
      <c r="J1636" s="11">
        <v>49.457953665201607</v>
      </c>
      <c r="K1636" s="11">
        <v>66.052246029711227</v>
      </c>
      <c r="L1636" s="11">
        <v>132.10449205942245</v>
      </c>
      <c r="M1636" s="11">
        <v>98.915907330403215</v>
      </c>
      <c r="N1636" s="11">
        <v>33.18858472901924</v>
      </c>
      <c r="O1636" s="11">
        <v>0.25122979704649673</v>
      </c>
      <c r="P1636" s="11">
        <v>124</v>
      </c>
      <c r="Q1636" s="11">
        <v>72</v>
      </c>
      <c r="R1636" s="11">
        <v>7</v>
      </c>
      <c r="S1636" s="11">
        <v>51</v>
      </c>
      <c r="T1636" s="11" t="s">
        <v>57</v>
      </c>
      <c r="U1636" s="12">
        <v>0</v>
      </c>
      <c r="V1636" t="s">
        <v>51</v>
      </c>
    </row>
    <row r="1637" spans="1:22" x14ac:dyDescent="0.3">
      <c r="A1637" s="9">
        <v>84276984</v>
      </c>
      <c r="B1637" s="10">
        <v>45630.54791666667</v>
      </c>
      <c r="C1637" s="11" t="s">
        <v>46</v>
      </c>
      <c r="D1637" s="11" t="s">
        <v>40</v>
      </c>
      <c r="E1637" s="11" t="s">
        <v>37</v>
      </c>
      <c r="F1637" s="11" t="s">
        <v>25</v>
      </c>
      <c r="G1637" s="11" t="s">
        <v>26</v>
      </c>
      <c r="H1637" s="11" t="s">
        <v>42</v>
      </c>
      <c r="I1637" s="11">
        <v>2</v>
      </c>
      <c r="J1637" s="11">
        <v>191.9191762228796</v>
      </c>
      <c r="K1637" s="11">
        <v>246.94617881390042</v>
      </c>
      <c r="L1637" s="11">
        <v>493.89235762780083</v>
      </c>
      <c r="M1637" s="11">
        <v>383.8383524457592</v>
      </c>
      <c r="N1637" s="11">
        <v>110.05400518204164</v>
      </c>
      <c r="O1637" s="11">
        <v>0.22282994154969038</v>
      </c>
      <c r="P1637" s="11">
        <v>104</v>
      </c>
      <c r="Q1637" s="11">
        <v>53</v>
      </c>
      <c r="R1637" s="11">
        <v>11</v>
      </c>
      <c r="S1637" s="11"/>
      <c r="T1637" s="11" t="s">
        <v>34</v>
      </c>
      <c r="U1637" s="12">
        <v>0</v>
      </c>
      <c r="V1637" t="s">
        <v>29</v>
      </c>
    </row>
    <row r="1638" spans="1:22" x14ac:dyDescent="0.3">
      <c r="A1638" s="5">
        <v>29975232</v>
      </c>
      <c r="B1638" s="6">
        <v>45499.71597222222</v>
      </c>
      <c r="C1638" s="7" t="s">
        <v>44</v>
      </c>
      <c r="D1638" s="7" t="s">
        <v>23</v>
      </c>
      <c r="E1638" s="7" t="s">
        <v>41</v>
      </c>
      <c r="F1638" s="7" t="s">
        <v>25</v>
      </c>
      <c r="G1638" s="7" t="s">
        <v>32</v>
      </c>
      <c r="H1638" s="7" t="s">
        <v>50</v>
      </c>
      <c r="I1638" s="7">
        <v>1</v>
      </c>
      <c r="J1638" s="7">
        <v>56.518794715622775</v>
      </c>
      <c r="K1638" s="7">
        <v>77.918636238262124</v>
      </c>
      <c r="L1638" s="7">
        <v>77.918636238262124</v>
      </c>
      <c r="M1638" s="7">
        <v>56.518794715622775</v>
      </c>
      <c r="N1638" s="7">
        <v>21.399841522639349</v>
      </c>
      <c r="O1638" s="7">
        <v>0.27464343006725916</v>
      </c>
      <c r="P1638" s="7">
        <v>225</v>
      </c>
      <c r="Q1638" s="7">
        <v>25</v>
      </c>
      <c r="R1638" s="7">
        <v>7</v>
      </c>
      <c r="S1638" s="7"/>
      <c r="T1638" s="7" t="s">
        <v>48</v>
      </c>
      <c r="U1638" s="8">
        <v>0</v>
      </c>
      <c r="V1638" t="s">
        <v>51</v>
      </c>
    </row>
    <row r="1639" spans="1:22" x14ac:dyDescent="0.3">
      <c r="A1639" s="9">
        <v>63502405</v>
      </c>
      <c r="B1639" s="10">
        <v>45616.504166666666</v>
      </c>
      <c r="C1639" s="11" t="s">
        <v>30</v>
      </c>
      <c r="D1639" s="11" t="s">
        <v>40</v>
      </c>
      <c r="E1639" s="11" t="s">
        <v>37</v>
      </c>
      <c r="F1639" s="11" t="s">
        <v>25</v>
      </c>
      <c r="G1639" s="11" t="s">
        <v>32</v>
      </c>
      <c r="H1639" s="11" t="s">
        <v>42</v>
      </c>
      <c r="I1639" s="11">
        <v>4</v>
      </c>
      <c r="J1639" s="11">
        <v>39.966390558082338</v>
      </c>
      <c r="K1639" s="11">
        <v>52.910470005788355</v>
      </c>
      <c r="L1639" s="11">
        <v>211.64188002315342</v>
      </c>
      <c r="M1639" s="11">
        <v>159.86556223232935</v>
      </c>
      <c r="N1639" s="11">
        <v>51.776317790824066</v>
      </c>
      <c r="O1639" s="11">
        <v>0.24464117302851301</v>
      </c>
      <c r="P1639" s="11">
        <v>196</v>
      </c>
      <c r="Q1639" s="11">
        <v>64</v>
      </c>
      <c r="R1639" s="11">
        <v>4</v>
      </c>
      <c r="S1639" s="11"/>
      <c r="T1639" s="11" t="s">
        <v>28</v>
      </c>
      <c r="U1639" s="12">
        <v>1</v>
      </c>
      <c r="V1639" t="s">
        <v>53</v>
      </c>
    </row>
    <row r="1640" spans="1:22" x14ac:dyDescent="0.3">
      <c r="A1640" s="5">
        <v>97307248</v>
      </c>
      <c r="B1640" s="6">
        <v>45325.339583333334</v>
      </c>
      <c r="C1640" s="7" t="s">
        <v>54</v>
      </c>
      <c r="D1640" s="7" t="s">
        <v>23</v>
      </c>
      <c r="E1640" s="7" t="s">
        <v>37</v>
      </c>
      <c r="F1640" s="7" t="s">
        <v>25</v>
      </c>
      <c r="G1640" s="7" t="s">
        <v>26</v>
      </c>
      <c r="H1640" s="7" t="s">
        <v>33</v>
      </c>
      <c r="I1640" s="7">
        <v>2</v>
      </c>
      <c r="J1640" s="7">
        <v>50.085965825928881</v>
      </c>
      <c r="K1640" s="7">
        <v>61.764856468681288</v>
      </c>
      <c r="L1640" s="7">
        <v>123.52971293736258</v>
      </c>
      <c r="M1640" s="7">
        <v>100.17193165185776</v>
      </c>
      <c r="N1640" s="7">
        <v>23.357781285504814</v>
      </c>
      <c r="O1640" s="7">
        <v>0.18908633987799109</v>
      </c>
      <c r="P1640" s="7">
        <v>382</v>
      </c>
      <c r="Q1640" s="7">
        <v>77</v>
      </c>
      <c r="R1640" s="7">
        <v>6</v>
      </c>
      <c r="S1640" s="7">
        <v>21</v>
      </c>
      <c r="T1640" s="7" t="s">
        <v>28</v>
      </c>
      <c r="U1640" s="8">
        <v>0</v>
      </c>
      <c r="V1640" t="s">
        <v>56</v>
      </c>
    </row>
    <row r="1641" spans="1:22" x14ac:dyDescent="0.3">
      <c r="A1641" s="9">
        <v>82145909</v>
      </c>
      <c r="B1641" s="10">
        <v>45636.118750000001</v>
      </c>
      <c r="C1641" s="11" t="s">
        <v>46</v>
      </c>
      <c r="D1641" s="11" t="s">
        <v>31</v>
      </c>
      <c r="E1641" s="11" t="s">
        <v>41</v>
      </c>
      <c r="F1641" s="11" t="s">
        <v>25</v>
      </c>
      <c r="G1641" s="11" t="s">
        <v>32</v>
      </c>
      <c r="H1641" s="11" t="s">
        <v>42</v>
      </c>
      <c r="I1641" s="11">
        <v>3</v>
      </c>
      <c r="J1641" s="11">
        <v>45.201750314948299</v>
      </c>
      <c r="K1641" s="11">
        <v>50.302531691670097</v>
      </c>
      <c r="L1641" s="11">
        <v>150.90759507501031</v>
      </c>
      <c r="M1641" s="11">
        <v>135.6052509448449</v>
      </c>
      <c r="N1641" s="11">
        <v>15.302344130165409</v>
      </c>
      <c r="O1641" s="11">
        <v>0.1014020806743306</v>
      </c>
      <c r="P1641" s="11">
        <v>300</v>
      </c>
      <c r="Q1641" s="11">
        <v>29</v>
      </c>
      <c r="R1641" s="11">
        <v>11</v>
      </c>
      <c r="S1641" s="11">
        <v>62</v>
      </c>
      <c r="T1641" s="11" t="s">
        <v>28</v>
      </c>
      <c r="U1641" s="12">
        <v>1</v>
      </c>
      <c r="V1641" t="s">
        <v>29</v>
      </c>
    </row>
    <row r="1642" spans="1:22" x14ac:dyDescent="0.3">
      <c r="A1642" s="9">
        <v>65620972</v>
      </c>
      <c r="B1642" s="10">
        <v>45380.698611111111</v>
      </c>
      <c r="C1642" s="11" t="s">
        <v>36</v>
      </c>
      <c r="D1642" s="11" t="s">
        <v>40</v>
      </c>
      <c r="E1642" s="11" t="s">
        <v>37</v>
      </c>
      <c r="F1642" s="11" t="s">
        <v>25</v>
      </c>
      <c r="G1642" s="11" t="s">
        <v>26</v>
      </c>
      <c r="H1642" s="11" t="s">
        <v>27</v>
      </c>
      <c r="I1642" s="11">
        <v>3</v>
      </c>
      <c r="J1642" s="11">
        <v>31.669062685061256</v>
      </c>
      <c r="K1642" s="11">
        <v>45.639387927868846</v>
      </c>
      <c r="L1642" s="11">
        <v>136.91816378360653</v>
      </c>
      <c r="M1642" s="11">
        <v>95.007188055183775</v>
      </c>
      <c r="N1642" s="11">
        <v>41.910975728422756</v>
      </c>
      <c r="O1642" s="11">
        <v>0.30610237948166841</v>
      </c>
      <c r="P1642" s="11">
        <v>347</v>
      </c>
      <c r="Q1642" s="11">
        <v>55</v>
      </c>
      <c r="R1642" s="11">
        <v>12</v>
      </c>
      <c r="S1642" s="11">
        <v>38</v>
      </c>
      <c r="T1642" s="11" t="s">
        <v>28</v>
      </c>
      <c r="U1642" s="12">
        <v>0</v>
      </c>
      <c r="V1642" t="s">
        <v>49</v>
      </c>
    </row>
    <row r="1643" spans="1:22" x14ac:dyDescent="0.3">
      <c r="A1643" s="9">
        <v>16194825</v>
      </c>
      <c r="B1643" s="10">
        <v>45395.668749999997</v>
      </c>
      <c r="C1643" s="11" t="s">
        <v>55</v>
      </c>
      <c r="D1643" s="11" t="s">
        <v>23</v>
      </c>
      <c r="E1643" s="11" t="s">
        <v>37</v>
      </c>
      <c r="F1643" s="11" t="s">
        <v>25</v>
      </c>
      <c r="G1643" s="11" t="s">
        <v>32</v>
      </c>
      <c r="H1643" s="11" t="s">
        <v>50</v>
      </c>
      <c r="I1643" s="11">
        <v>1</v>
      </c>
      <c r="J1643" s="11">
        <v>79.919770970448297</v>
      </c>
      <c r="K1643" s="11">
        <v>102.18938189786188</v>
      </c>
      <c r="L1643" s="11">
        <v>102.18938189786188</v>
      </c>
      <c r="M1643" s="11">
        <v>79.919770970448297</v>
      </c>
      <c r="N1643" s="11">
        <v>22.269610927413581</v>
      </c>
      <c r="O1643" s="11">
        <v>0.21792490094197869</v>
      </c>
      <c r="P1643" s="11">
        <v>299</v>
      </c>
      <c r="Q1643" s="11">
        <v>58</v>
      </c>
      <c r="R1643" s="11">
        <v>12</v>
      </c>
      <c r="S1643" s="11">
        <v>36</v>
      </c>
      <c r="T1643" s="11" t="s">
        <v>34</v>
      </c>
      <c r="U1643" s="12">
        <v>0</v>
      </c>
      <c r="V1643" t="s">
        <v>35</v>
      </c>
    </row>
    <row r="1644" spans="1:22" x14ac:dyDescent="0.3">
      <c r="A1644" s="5">
        <v>91628862</v>
      </c>
      <c r="B1644" s="6">
        <v>45323.447916666664</v>
      </c>
      <c r="C1644" s="7" t="s">
        <v>54</v>
      </c>
      <c r="D1644" s="7" t="s">
        <v>31</v>
      </c>
      <c r="E1644" s="7" t="s">
        <v>24</v>
      </c>
      <c r="F1644" s="7" t="s">
        <v>25</v>
      </c>
      <c r="G1644" s="7" t="s">
        <v>32</v>
      </c>
      <c r="H1644" s="7" t="s">
        <v>50</v>
      </c>
      <c r="I1644" s="7">
        <v>3</v>
      </c>
      <c r="J1644" s="7">
        <v>103.61575166286737</v>
      </c>
      <c r="K1644" s="7">
        <v>120.21144750142382</v>
      </c>
      <c r="L1644" s="7">
        <v>360.63434250427144</v>
      </c>
      <c r="M1644" s="7">
        <v>310.84725498860212</v>
      </c>
      <c r="N1644" s="7">
        <v>49.787087515669327</v>
      </c>
      <c r="O1644" s="7">
        <v>0.1380542051817476</v>
      </c>
      <c r="P1644" s="7">
        <v>458</v>
      </c>
      <c r="Q1644" s="7">
        <v>70</v>
      </c>
      <c r="R1644" s="7">
        <v>4</v>
      </c>
      <c r="S1644" s="7">
        <v>53</v>
      </c>
      <c r="T1644" s="7" t="s">
        <v>34</v>
      </c>
      <c r="U1644" s="8">
        <v>1</v>
      </c>
      <c r="V1644" t="s">
        <v>56</v>
      </c>
    </row>
    <row r="1645" spans="1:22" x14ac:dyDescent="0.3">
      <c r="A1645" s="5">
        <v>75711081</v>
      </c>
      <c r="B1645" s="6">
        <v>45496.311805555553</v>
      </c>
      <c r="C1645" s="7" t="s">
        <v>39</v>
      </c>
      <c r="D1645" s="7" t="s">
        <v>31</v>
      </c>
      <c r="E1645" s="7" t="s">
        <v>37</v>
      </c>
      <c r="F1645" s="7" t="s">
        <v>25</v>
      </c>
      <c r="G1645" s="7" t="s">
        <v>32</v>
      </c>
      <c r="H1645" s="7" t="s">
        <v>33</v>
      </c>
      <c r="I1645" s="7">
        <v>4</v>
      </c>
      <c r="J1645" s="7">
        <v>197.28576641079653</v>
      </c>
      <c r="K1645" s="7">
        <v>209.14168199824798</v>
      </c>
      <c r="L1645" s="7">
        <v>836.5667279929919</v>
      </c>
      <c r="M1645" s="7">
        <v>789.14306564318611</v>
      </c>
      <c r="N1645" s="7">
        <v>47.423662349805795</v>
      </c>
      <c r="O1645" s="7">
        <v>5.6688439502704052E-2</v>
      </c>
      <c r="P1645" s="7">
        <v>122</v>
      </c>
      <c r="Q1645" s="7">
        <v>41</v>
      </c>
      <c r="R1645" s="7">
        <v>14</v>
      </c>
      <c r="S1645" s="7"/>
      <c r="T1645" s="7" t="s">
        <v>34</v>
      </c>
      <c r="U1645" s="8">
        <v>0</v>
      </c>
      <c r="V1645" t="s">
        <v>51</v>
      </c>
    </row>
    <row r="1646" spans="1:22" x14ac:dyDescent="0.3">
      <c r="A1646" s="9">
        <v>97022699</v>
      </c>
      <c r="B1646" s="10">
        <v>45443.797222222223</v>
      </c>
      <c r="C1646" s="11" t="s">
        <v>22</v>
      </c>
      <c r="D1646" s="11" t="s">
        <v>31</v>
      </c>
      <c r="E1646" s="11" t="s">
        <v>24</v>
      </c>
      <c r="F1646" s="11" t="s">
        <v>25</v>
      </c>
      <c r="G1646" s="11" t="s">
        <v>26</v>
      </c>
      <c r="H1646" s="11" t="s">
        <v>50</v>
      </c>
      <c r="I1646" s="11">
        <v>2</v>
      </c>
      <c r="J1646" s="11">
        <v>23.784550358620528</v>
      </c>
      <c r="K1646" s="11">
        <v>26.656666964048497</v>
      </c>
      <c r="L1646" s="11">
        <v>53.313333928096995</v>
      </c>
      <c r="M1646" s="11">
        <v>47.569100717241056</v>
      </c>
      <c r="N1646" s="11">
        <v>5.7442332108559384</v>
      </c>
      <c r="O1646" s="11">
        <v>0.10774477579292099</v>
      </c>
      <c r="P1646" s="11">
        <v>498</v>
      </c>
      <c r="Q1646" s="11">
        <v>50</v>
      </c>
      <c r="R1646" s="11">
        <v>7</v>
      </c>
      <c r="S1646" s="11">
        <v>21</v>
      </c>
      <c r="T1646" s="11" t="s">
        <v>28</v>
      </c>
      <c r="U1646" s="12">
        <v>0</v>
      </c>
      <c r="V1646" t="s">
        <v>52</v>
      </c>
    </row>
    <row r="1647" spans="1:22" x14ac:dyDescent="0.3">
      <c r="A1647" s="5">
        <v>90083657</v>
      </c>
      <c r="B1647" s="6">
        <v>45484.071527777778</v>
      </c>
      <c r="C1647" s="7" t="s">
        <v>22</v>
      </c>
      <c r="D1647" s="7" t="s">
        <v>23</v>
      </c>
      <c r="E1647" s="7" t="s">
        <v>37</v>
      </c>
      <c r="F1647" s="7" t="s">
        <v>25</v>
      </c>
      <c r="G1647" s="7" t="s">
        <v>32</v>
      </c>
      <c r="H1647" s="7" t="s">
        <v>27</v>
      </c>
      <c r="I1647" s="7">
        <v>5</v>
      </c>
      <c r="J1647" s="7">
        <v>52.377441057259297</v>
      </c>
      <c r="K1647" s="7">
        <v>59.913529784922886</v>
      </c>
      <c r="L1647" s="7">
        <v>299.56764892461445</v>
      </c>
      <c r="M1647" s="7">
        <v>261.88720528629648</v>
      </c>
      <c r="N1647" s="7">
        <v>37.680443638317968</v>
      </c>
      <c r="O1647" s="7">
        <v>0.12578275315636692</v>
      </c>
      <c r="P1647" s="7">
        <v>142</v>
      </c>
      <c r="Q1647" s="7">
        <v>24</v>
      </c>
      <c r="R1647" s="7">
        <v>14</v>
      </c>
      <c r="S1647" s="7">
        <v>39</v>
      </c>
      <c r="T1647" s="7" t="s">
        <v>28</v>
      </c>
      <c r="U1647" s="8">
        <v>0</v>
      </c>
      <c r="V1647" t="s">
        <v>51</v>
      </c>
    </row>
    <row r="1648" spans="1:22" x14ac:dyDescent="0.3">
      <c r="A1648" s="9">
        <v>16232402</v>
      </c>
      <c r="B1648" s="10">
        <v>45505.025000000001</v>
      </c>
      <c r="C1648" s="11" t="s">
        <v>22</v>
      </c>
      <c r="D1648" s="11" t="s">
        <v>31</v>
      </c>
      <c r="E1648" s="11" t="s">
        <v>47</v>
      </c>
      <c r="F1648" s="11" t="s">
        <v>25</v>
      </c>
      <c r="G1648" s="11" t="s">
        <v>32</v>
      </c>
      <c r="H1648" s="11" t="s">
        <v>42</v>
      </c>
      <c r="I1648" s="11">
        <v>1</v>
      </c>
      <c r="J1648" s="11">
        <v>150.98011663684281</v>
      </c>
      <c r="K1648" s="11">
        <v>207.35077594277269</v>
      </c>
      <c r="L1648" s="11">
        <v>207.35077594277269</v>
      </c>
      <c r="M1648" s="11">
        <v>150.98011663684281</v>
      </c>
      <c r="N1648" s="11">
        <v>56.370659305929877</v>
      </c>
      <c r="O1648" s="11">
        <v>0.27186133762763331</v>
      </c>
      <c r="P1648" s="11">
        <v>302</v>
      </c>
      <c r="Q1648" s="11">
        <v>21</v>
      </c>
      <c r="R1648" s="11">
        <v>12</v>
      </c>
      <c r="S1648" s="11"/>
      <c r="T1648" s="11" t="s">
        <v>34</v>
      </c>
      <c r="U1648" s="12">
        <v>1</v>
      </c>
      <c r="V1648" t="s">
        <v>59</v>
      </c>
    </row>
    <row r="1649" spans="1:22" x14ac:dyDescent="0.3">
      <c r="A1649" s="5">
        <v>98181802</v>
      </c>
      <c r="B1649" s="6">
        <v>45538.745833333334</v>
      </c>
      <c r="C1649" s="7" t="s">
        <v>22</v>
      </c>
      <c r="D1649" s="7" t="s">
        <v>23</v>
      </c>
      <c r="E1649" s="7" t="s">
        <v>24</v>
      </c>
      <c r="F1649" s="7" t="s">
        <v>25</v>
      </c>
      <c r="G1649" s="7" t="s">
        <v>26</v>
      </c>
      <c r="H1649" s="7" t="s">
        <v>42</v>
      </c>
      <c r="I1649" s="7">
        <v>1</v>
      </c>
      <c r="J1649" s="7">
        <v>47.765989389512008</v>
      </c>
      <c r="K1649" s="7">
        <v>68.536277095861323</v>
      </c>
      <c r="L1649" s="7">
        <v>68.536277095861323</v>
      </c>
      <c r="M1649" s="7">
        <v>47.765989389512008</v>
      </c>
      <c r="N1649" s="7">
        <v>20.770287706349315</v>
      </c>
      <c r="O1649" s="7">
        <v>0.30305538302435109</v>
      </c>
      <c r="P1649" s="7">
        <v>445</v>
      </c>
      <c r="Q1649" s="7">
        <v>54</v>
      </c>
      <c r="R1649" s="7">
        <v>14</v>
      </c>
      <c r="S1649" s="7">
        <v>47</v>
      </c>
      <c r="T1649" s="7" t="s">
        <v>48</v>
      </c>
      <c r="U1649" s="8">
        <v>0</v>
      </c>
      <c r="V1649" t="s">
        <v>38</v>
      </c>
    </row>
    <row r="1650" spans="1:22" x14ac:dyDescent="0.3">
      <c r="A1650" s="9">
        <v>96511269</v>
      </c>
      <c r="B1650" s="10">
        <v>45631.133333333331</v>
      </c>
      <c r="C1650" s="11" t="s">
        <v>54</v>
      </c>
      <c r="D1650" s="11" t="s">
        <v>31</v>
      </c>
      <c r="E1650" s="11" t="s">
        <v>41</v>
      </c>
      <c r="F1650" s="11" t="s">
        <v>25</v>
      </c>
      <c r="G1650" s="11" t="s">
        <v>32</v>
      </c>
      <c r="H1650" s="11" t="s">
        <v>27</v>
      </c>
      <c r="I1650" s="11">
        <v>1</v>
      </c>
      <c r="J1650" s="11">
        <v>140.88137710395046</v>
      </c>
      <c r="K1650" s="11">
        <v>149.33098690676348</v>
      </c>
      <c r="L1650" s="11">
        <v>149.33098690676348</v>
      </c>
      <c r="M1650" s="11">
        <v>140.88137710395046</v>
      </c>
      <c r="N1650" s="11">
        <v>8.4496098028130291</v>
      </c>
      <c r="O1650" s="11">
        <v>5.6583097572968158E-2</v>
      </c>
      <c r="P1650" s="11">
        <v>154</v>
      </c>
      <c r="Q1650" s="11">
        <v>44</v>
      </c>
      <c r="R1650" s="11">
        <v>7</v>
      </c>
      <c r="S1650" s="11">
        <v>40</v>
      </c>
      <c r="T1650" s="11" t="s">
        <v>34</v>
      </c>
      <c r="U1650" s="12">
        <v>0</v>
      </c>
      <c r="V1650" t="s">
        <v>29</v>
      </c>
    </row>
    <row r="1651" spans="1:22" x14ac:dyDescent="0.3">
      <c r="A1651" s="5">
        <v>96682903</v>
      </c>
      <c r="B1651" s="6">
        <v>45372.770833333336</v>
      </c>
      <c r="C1651" s="7" t="s">
        <v>44</v>
      </c>
      <c r="D1651" s="7" t="s">
        <v>31</v>
      </c>
      <c r="E1651" s="7" t="s">
        <v>24</v>
      </c>
      <c r="F1651" s="7" t="s">
        <v>25</v>
      </c>
      <c r="G1651" s="7" t="s">
        <v>32</v>
      </c>
      <c r="H1651" s="7" t="s">
        <v>42</v>
      </c>
      <c r="I1651" s="7">
        <v>4</v>
      </c>
      <c r="J1651" s="7">
        <v>61.829929797604613</v>
      </c>
      <c r="K1651" s="7">
        <v>85.319423821336116</v>
      </c>
      <c r="L1651" s="7">
        <v>341.27769528534446</v>
      </c>
      <c r="M1651" s="7">
        <v>247.31971919041845</v>
      </c>
      <c r="N1651" s="7">
        <v>93.957976094926011</v>
      </c>
      <c r="O1651" s="7">
        <v>0.27531238458571733</v>
      </c>
      <c r="P1651" s="7">
        <v>287</v>
      </c>
      <c r="Q1651" s="7">
        <v>70</v>
      </c>
      <c r="R1651" s="7">
        <v>5</v>
      </c>
      <c r="S1651" s="7"/>
      <c r="T1651" s="7" t="s">
        <v>34</v>
      </c>
      <c r="U1651" s="8">
        <v>0</v>
      </c>
      <c r="V1651" t="s">
        <v>49</v>
      </c>
    </row>
    <row r="1652" spans="1:22" x14ac:dyDescent="0.3">
      <c r="A1652" s="9">
        <v>17211672</v>
      </c>
      <c r="B1652" s="10">
        <v>45342.103472222225</v>
      </c>
      <c r="C1652" s="11" t="s">
        <v>44</v>
      </c>
      <c r="D1652" s="11" t="s">
        <v>31</v>
      </c>
      <c r="E1652" s="11" t="s">
        <v>24</v>
      </c>
      <c r="F1652" s="11" t="s">
        <v>25</v>
      </c>
      <c r="G1652" s="11" t="s">
        <v>26</v>
      </c>
      <c r="H1652" s="11" t="s">
        <v>42</v>
      </c>
      <c r="I1652" s="11">
        <v>3</v>
      </c>
      <c r="J1652" s="11">
        <v>127.63792045931626</v>
      </c>
      <c r="K1652" s="11">
        <v>162.04704745254483</v>
      </c>
      <c r="L1652" s="11">
        <v>486.14114235763452</v>
      </c>
      <c r="M1652" s="11">
        <v>382.91376137794879</v>
      </c>
      <c r="N1652" s="11">
        <v>103.22738097968573</v>
      </c>
      <c r="O1652" s="11">
        <v>0.21234035136187979</v>
      </c>
      <c r="P1652" s="11">
        <v>262</v>
      </c>
      <c r="Q1652" s="11">
        <v>59</v>
      </c>
      <c r="R1652" s="11">
        <v>9</v>
      </c>
      <c r="S1652" s="11">
        <v>54</v>
      </c>
      <c r="T1652" s="11" t="s">
        <v>34</v>
      </c>
      <c r="U1652" s="12">
        <v>0</v>
      </c>
      <c r="V1652" t="s">
        <v>56</v>
      </c>
    </row>
    <row r="1653" spans="1:22" x14ac:dyDescent="0.3">
      <c r="A1653" s="9">
        <v>55757030</v>
      </c>
      <c r="B1653" s="10">
        <v>45317.833333333336</v>
      </c>
      <c r="C1653" s="11" t="s">
        <v>46</v>
      </c>
      <c r="D1653" s="11" t="s">
        <v>31</v>
      </c>
      <c r="E1653" s="11" t="s">
        <v>47</v>
      </c>
      <c r="F1653" s="11" t="s">
        <v>25</v>
      </c>
      <c r="G1653" s="11" t="s">
        <v>32</v>
      </c>
      <c r="H1653" s="11" t="s">
        <v>50</v>
      </c>
      <c r="I1653" s="11">
        <v>2</v>
      </c>
      <c r="J1653" s="11">
        <v>167.64442652521421</v>
      </c>
      <c r="K1653" s="11">
        <v>178.03954700115841</v>
      </c>
      <c r="L1653" s="11">
        <v>356.07909400231682</v>
      </c>
      <c r="M1653" s="11">
        <v>335.28885305042843</v>
      </c>
      <c r="N1653" s="11">
        <v>20.790240951888393</v>
      </c>
      <c r="O1653" s="11">
        <v>5.8386581245775469E-2</v>
      </c>
      <c r="P1653" s="11">
        <v>106</v>
      </c>
      <c r="Q1653" s="11">
        <v>62</v>
      </c>
      <c r="R1653" s="11">
        <v>4</v>
      </c>
      <c r="S1653" s="11">
        <v>53</v>
      </c>
      <c r="T1653" s="11" t="s">
        <v>34</v>
      </c>
      <c r="U1653" s="12">
        <v>0</v>
      </c>
      <c r="V1653" t="s">
        <v>58</v>
      </c>
    </row>
    <row r="1654" spans="1:22" x14ac:dyDescent="0.3">
      <c r="A1654" s="9">
        <v>28572607</v>
      </c>
      <c r="B1654" s="10">
        <v>45510.64166666667</v>
      </c>
      <c r="C1654" s="11" t="s">
        <v>22</v>
      </c>
      <c r="D1654" s="11" t="s">
        <v>31</v>
      </c>
      <c r="E1654" s="11" t="s">
        <v>24</v>
      </c>
      <c r="F1654" s="11" t="s">
        <v>25</v>
      </c>
      <c r="G1654" s="11" t="s">
        <v>32</v>
      </c>
      <c r="H1654" s="11" t="s">
        <v>33</v>
      </c>
      <c r="I1654" s="11">
        <v>3</v>
      </c>
      <c r="J1654" s="11">
        <v>12.88031682803947</v>
      </c>
      <c r="K1654" s="11">
        <v>15.213642919215099</v>
      </c>
      <c r="L1654" s="11">
        <v>45.640928757645298</v>
      </c>
      <c r="M1654" s="11">
        <v>38.640950484118413</v>
      </c>
      <c r="N1654" s="11">
        <v>6.9999782735268852</v>
      </c>
      <c r="O1654" s="11">
        <v>0.15337063605118512</v>
      </c>
      <c r="P1654" s="11">
        <v>164</v>
      </c>
      <c r="Q1654" s="11">
        <v>20</v>
      </c>
      <c r="R1654" s="11">
        <v>13</v>
      </c>
      <c r="S1654" s="11"/>
      <c r="T1654" s="11" t="s">
        <v>34</v>
      </c>
      <c r="U1654" s="12">
        <v>1</v>
      </c>
      <c r="V1654" t="s">
        <v>59</v>
      </c>
    </row>
    <row r="1655" spans="1:22" x14ac:dyDescent="0.3">
      <c r="A1655" s="5">
        <v>38080478</v>
      </c>
      <c r="B1655" s="6">
        <v>45629.546527777777</v>
      </c>
      <c r="C1655" s="7" t="s">
        <v>30</v>
      </c>
      <c r="D1655" s="7" t="s">
        <v>31</v>
      </c>
      <c r="E1655" s="7" t="s">
        <v>24</v>
      </c>
      <c r="F1655" s="7" t="s">
        <v>25</v>
      </c>
      <c r="G1655" s="7" t="s">
        <v>26</v>
      </c>
      <c r="H1655" s="7" t="s">
        <v>27</v>
      </c>
      <c r="I1655" s="7">
        <v>1</v>
      </c>
      <c r="J1655" s="7">
        <v>92.581299439680862</v>
      </c>
      <c r="K1655" s="7">
        <v>113.32525548640788</v>
      </c>
      <c r="L1655" s="7">
        <v>113.32525548640788</v>
      </c>
      <c r="M1655" s="7">
        <v>92.581299439680862</v>
      </c>
      <c r="N1655" s="7">
        <v>20.743956046727021</v>
      </c>
      <c r="O1655" s="7">
        <v>0.18304795305945754</v>
      </c>
      <c r="P1655" s="7">
        <v>165</v>
      </c>
      <c r="Q1655" s="7">
        <v>22</v>
      </c>
      <c r="R1655" s="7">
        <v>11</v>
      </c>
      <c r="S1655" s="7">
        <v>32</v>
      </c>
      <c r="T1655" s="7" t="s">
        <v>34</v>
      </c>
      <c r="U1655" s="8">
        <v>0</v>
      </c>
      <c r="V1655" t="s">
        <v>29</v>
      </c>
    </row>
    <row r="1656" spans="1:22" x14ac:dyDescent="0.3">
      <c r="A1656" s="9">
        <v>73205650</v>
      </c>
      <c r="B1656" s="10">
        <v>45603.246527777781</v>
      </c>
      <c r="C1656" s="11" t="s">
        <v>30</v>
      </c>
      <c r="D1656" s="11" t="s">
        <v>23</v>
      </c>
      <c r="E1656" s="11" t="s">
        <v>37</v>
      </c>
      <c r="F1656" s="11" t="s">
        <v>25</v>
      </c>
      <c r="G1656" s="11" t="s">
        <v>26</v>
      </c>
      <c r="H1656" s="11" t="s">
        <v>42</v>
      </c>
      <c r="I1656" s="11">
        <v>3</v>
      </c>
      <c r="J1656" s="11">
        <v>15.215272995650718</v>
      </c>
      <c r="K1656" s="11">
        <v>21.072007072778376</v>
      </c>
      <c r="L1656" s="11">
        <v>63.216021218335129</v>
      </c>
      <c r="M1656" s="11">
        <v>45.64581898695215</v>
      </c>
      <c r="N1656" s="11">
        <v>17.570202231382979</v>
      </c>
      <c r="O1656" s="11">
        <v>0.27793907134235979</v>
      </c>
      <c r="P1656" s="11">
        <v>270</v>
      </c>
      <c r="Q1656" s="11">
        <v>28</v>
      </c>
      <c r="R1656" s="11">
        <v>9</v>
      </c>
      <c r="S1656" s="11">
        <v>64</v>
      </c>
      <c r="T1656" s="11" t="s">
        <v>28</v>
      </c>
      <c r="U1656" s="12">
        <v>0</v>
      </c>
      <c r="V1656" t="s">
        <v>53</v>
      </c>
    </row>
    <row r="1657" spans="1:22" x14ac:dyDescent="0.3">
      <c r="A1657" s="9">
        <v>78470435</v>
      </c>
      <c r="B1657" s="10">
        <v>45410.988888888889</v>
      </c>
      <c r="C1657" s="11" t="s">
        <v>46</v>
      </c>
      <c r="D1657" s="11" t="s">
        <v>23</v>
      </c>
      <c r="E1657" s="11" t="s">
        <v>41</v>
      </c>
      <c r="F1657" s="11" t="s">
        <v>25</v>
      </c>
      <c r="G1657" s="11" t="s">
        <v>32</v>
      </c>
      <c r="H1657" s="11" t="s">
        <v>42</v>
      </c>
      <c r="I1657" s="11">
        <v>2</v>
      </c>
      <c r="J1657" s="11">
        <v>184.36731639530532</v>
      </c>
      <c r="K1657" s="11">
        <v>244.28158878080649</v>
      </c>
      <c r="L1657" s="11">
        <v>488.56317756161297</v>
      </c>
      <c r="M1657" s="11">
        <v>368.73463279061065</v>
      </c>
      <c r="N1657" s="11">
        <v>119.82854477100233</v>
      </c>
      <c r="O1657" s="11">
        <v>0.24526724541349759</v>
      </c>
      <c r="P1657" s="11">
        <v>147</v>
      </c>
      <c r="Q1657" s="11">
        <v>66</v>
      </c>
      <c r="R1657" s="11">
        <v>5</v>
      </c>
      <c r="S1657" s="11"/>
      <c r="T1657" s="11" t="s">
        <v>28</v>
      </c>
      <c r="U1657" s="12">
        <v>0</v>
      </c>
      <c r="V1657" t="s">
        <v>35</v>
      </c>
    </row>
    <row r="1658" spans="1:22" x14ac:dyDescent="0.3">
      <c r="A1658" s="5">
        <v>74502400</v>
      </c>
      <c r="B1658" s="6">
        <v>45619.352777777778</v>
      </c>
      <c r="C1658" s="7" t="s">
        <v>36</v>
      </c>
      <c r="D1658" s="7" t="s">
        <v>31</v>
      </c>
      <c r="E1658" s="7" t="s">
        <v>47</v>
      </c>
      <c r="F1658" s="7" t="s">
        <v>25</v>
      </c>
      <c r="G1658" s="7" t="s">
        <v>26</v>
      </c>
      <c r="H1658" s="7" t="s">
        <v>50</v>
      </c>
      <c r="I1658" s="7">
        <v>1</v>
      </c>
      <c r="J1658" s="7">
        <v>146.78636536943699</v>
      </c>
      <c r="K1658" s="7">
        <v>182.25397987470396</v>
      </c>
      <c r="L1658" s="7">
        <v>182.25397987470396</v>
      </c>
      <c r="M1658" s="7">
        <v>146.78636536943699</v>
      </c>
      <c r="N1658" s="7">
        <v>35.467614505266965</v>
      </c>
      <c r="O1658" s="7">
        <v>0.1946054320989328</v>
      </c>
      <c r="P1658" s="7">
        <v>318</v>
      </c>
      <c r="Q1658" s="7">
        <v>28</v>
      </c>
      <c r="R1658" s="7">
        <v>4</v>
      </c>
      <c r="S1658" s="7"/>
      <c r="T1658" s="7" t="s">
        <v>34</v>
      </c>
      <c r="U1658" s="8">
        <v>1</v>
      </c>
      <c r="V1658" t="s">
        <v>53</v>
      </c>
    </row>
    <row r="1659" spans="1:22" x14ac:dyDescent="0.3">
      <c r="A1659" s="5">
        <v>30361309</v>
      </c>
      <c r="B1659" s="6">
        <v>45387.034722222219</v>
      </c>
      <c r="C1659" s="7" t="s">
        <v>46</v>
      </c>
      <c r="D1659" s="7" t="s">
        <v>31</v>
      </c>
      <c r="E1659" s="7" t="s">
        <v>47</v>
      </c>
      <c r="F1659" s="7" t="s">
        <v>25</v>
      </c>
      <c r="G1659" s="7" t="s">
        <v>26</v>
      </c>
      <c r="H1659" s="7" t="s">
        <v>33</v>
      </c>
      <c r="I1659" s="7">
        <v>4</v>
      </c>
      <c r="J1659" s="7">
        <v>60.62559172660638</v>
      </c>
      <c r="K1659" s="7">
        <v>75.055777636990996</v>
      </c>
      <c r="L1659" s="7">
        <v>300.22311054796398</v>
      </c>
      <c r="M1659" s="7">
        <v>242.50236690642552</v>
      </c>
      <c r="N1659" s="7">
        <v>57.720743641538462</v>
      </c>
      <c r="O1659" s="7">
        <v>0.19225949506747558</v>
      </c>
      <c r="P1659" s="7">
        <v>488</v>
      </c>
      <c r="Q1659" s="7">
        <v>30</v>
      </c>
      <c r="R1659" s="7">
        <v>9</v>
      </c>
      <c r="S1659" s="7"/>
      <c r="T1659" s="7" t="s">
        <v>34</v>
      </c>
      <c r="U1659" s="8">
        <v>1</v>
      </c>
      <c r="V1659" t="s">
        <v>35</v>
      </c>
    </row>
    <row r="1660" spans="1:22" x14ac:dyDescent="0.3">
      <c r="A1660" s="5">
        <v>25181616</v>
      </c>
      <c r="B1660" s="6">
        <v>45470.462500000001</v>
      </c>
      <c r="C1660" s="7" t="s">
        <v>46</v>
      </c>
      <c r="D1660" s="7" t="s">
        <v>23</v>
      </c>
      <c r="E1660" s="7" t="s">
        <v>24</v>
      </c>
      <c r="F1660" s="7" t="s">
        <v>25</v>
      </c>
      <c r="G1660" s="7" t="s">
        <v>32</v>
      </c>
      <c r="H1660" s="7" t="s">
        <v>42</v>
      </c>
      <c r="I1660" s="7">
        <v>1</v>
      </c>
      <c r="J1660" s="7">
        <v>90.019305253099759</v>
      </c>
      <c r="K1660" s="7">
        <v>116.18311557561617</v>
      </c>
      <c r="L1660" s="7">
        <v>116.18311557561617</v>
      </c>
      <c r="M1660" s="7">
        <v>90.019305253099759</v>
      </c>
      <c r="N1660" s="7">
        <v>26.163810322516412</v>
      </c>
      <c r="O1660" s="7">
        <v>0.2251946007205157</v>
      </c>
      <c r="P1660" s="7">
        <v>95</v>
      </c>
      <c r="Q1660" s="7">
        <v>39</v>
      </c>
      <c r="R1660" s="7">
        <v>5</v>
      </c>
      <c r="S1660" s="7"/>
      <c r="T1660" s="7" t="s">
        <v>28</v>
      </c>
      <c r="U1660" s="8">
        <v>1</v>
      </c>
      <c r="V1660" t="s">
        <v>45</v>
      </c>
    </row>
    <row r="1661" spans="1:22" x14ac:dyDescent="0.3">
      <c r="A1661" s="5">
        <v>26998870</v>
      </c>
      <c r="B1661" s="6">
        <v>45403.762499999997</v>
      </c>
      <c r="C1661" s="7" t="s">
        <v>44</v>
      </c>
      <c r="D1661" s="7" t="s">
        <v>23</v>
      </c>
      <c r="E1661" s="7" t="s">
        <v>37</v>
      </c>
      <c r="F1661" s="7" t="s">
        <v>25</v>
      </c>
      <c r="G1661" s="7" t="s">
        <v>32</v>
      </c>
      <c r="H1661" s="7" t="s">
        <v>42</v>
      </c>
      <c r="I1661" s="7">
        <v>2</v>
      </c>
      <c r="J1661" s="7">
        <v>25.698591593935095</v>
      </c>
      <c r="K1661" s="7">
        <v>31.61205301895701</v>
      </c>
      <c r="L1661" s="7">
        <v>63.224106037914019</v>
      </c>
      <c r="M1661" s="7">
        <v>51.397183187870191</v>
      </c>
      <c r="N1661" s="7">
        <v>11.826922850043829</v>
      </c>
      <c r="O1661" s="7">
        <v>0.18706350459034565</v>
      </c>
      <c r="P1661" s="7">
        <v>498</v>
      </c>
      <c r="Q1661" s="7">
        <v>78</v>
      </c>
      <c r="R1661" s="7">
        <v>6</v>
      </c>
      <c r="S1661" s="7">
        <v>39</v>
      </c>
      <c r="T1661" s="7" t="s">
        <v>48</v>
      </c>
      <c r="U1661" s="8">
        <v>0</v>
      </c>
      <c r="V1661" t="s">
        <v>35</v>
      </c>
    </row>
    <row r="1662" spans="1:22" x14ac:dyDescent="0.3">
      <c r="A1662" s="5">
        <v>36819486</v>
      </c>
      <c r="B1662" s="6">
        <v>45601.354166666664</v>
      </c>
      <c r="C1662" s="7" t="s">
        <v>46</v>
      </c>
      <c r="D1662" s="7" t="s">
        <v>23</v>
      </c>
      <c r="E1662" s="7" t="s">
        <v>24</v>
      </c>
      <c r="F1662" s="7" t="s">
        <v>25</v>
      </c>
      <c r="G1662" s="7" t="s">
        <v>26</v>
      </c>
      <c r="H1662" s="7" t="s">
        <v>33</v>
      </c>
      <c r="I1662" s="7">
        <v>2</v>
      </c>
      <c r="J1662" s="7">
        <v>74.533193386440047</v>
      </c>
      <c r="K1662" s="7">
        <v>88.499549602498206</v>
      </c>
      <c r="L1662" s="7">
        <v>176.99909920499641</v>
      </c>
      <c r="M1662" s="7">
        <v>149.06638677288009</v>
      </c>
      <c r="N1662" s="7">
        <v>27.932712432116318</v>
      </c>
      <c r="O1662" s="7">
        <v>0.15781273779119787</v>
      </c>
      <c r="P1662" s="7">
        <v>469</v>
      </c>
      <c r="Q1662" s="7">
        <v>65</v>
      </c>
      <c r="R1662" s="7">
        <v>13</v>
      </c>
      <c r="S1662" s="7">
        <v>42</v>
      </c>
      <c r="T1662" s="7" t="s">
        <v>34</v>
      </c>
      <c r="U1662" s="8">
        <v>0</v>
      </c>
      <c r="V1662" t="s">
        <v>53</v>
      </c>
    </row>
    <row r="1663" spans="1:22" x14ac:dyDescent="0.3">
      <c r="A1663" s="5">
        <v>37751465</v>
      </c>
      <c r="B1663" s="6">
        <v>45351.068749999999</v>
      </c>
      <c r="C1663" s="7" t="s">
        <v>46</v>
      </c>
      <c r="D1663" s="7" t="s">
        <v>23</v>
      </c>
      <c r="E1663" s="7" t="s">
        <v>37</v>
      </c>
      <c r="F1663" s="7" t="s">
        <v>25</v>
      </c>
      <c r="G1663" s="7" t="s">
        <v>26</v>
      </c>
      <c r="H1663" s="7" t="s">
        <v>27</v>
      </c>
      <c r="I1663" s="7">
        <v>5</v>
      </c>
      <c r="J1663" s="7">
        <v>182.73987229094973</v>
      </c>
      <c r="K1663" s="7">
        <v>205.91227184432356</v>
      </c>
      <c r="L1663" s="7">
        <v>1029.5613592216177</v>
      </c>
      <c r="M1663" s="7">
        <v>913.69936145474867</v>
      </c>
      <c r="N1663" s="7">
        <v>115.86199776686908</v>
      </c>
      <c r="O1663" s="7">
        <v>0.11253530130002602</v>
      </c>
      <c r="P1663" s="7">
        <v>361</v>
      </c>
      <c r="Q1663" s="7">
        <v>48</v>
      </c>
      <c r="R1663" s="7">
        <v>12</v>
      </c>
      <c r="S1663" s="7">
        <v>22</v>
      </c>
      <c r="T1663" s="7" t="s">
        <v>34</v>
      </c>
      <c r="U1663" s="8">
        <v>1</v>
      </c>
      <c r="V1663" t="s">
        <v>56</v>
      </c>
    </row>
    <row r="1664" spans="1:22" x14ac:dyDescent="0.3">
      <c r="A1664" s="5">
        <v>78669245</v>
      </c>
      <c r="B1664" s="6">
        <v>45371.234027777777</v>
      </c>
      <c r="C1664" s="7" t="s">
        <v>30</v>
      </c>
      <c r="D1664" s="7" t="s">
        <v>40</v>
      </c>
      <c r="E1664" s="7" t="s">
        <v>24</v>
      </c>
      <c r="F1664" s="7" t="s">
        <v>25</v>
      </c>
      <c r="G1664" s="7" t="s">
        <v>32</v>
      </c>
      <c r="H1664" s="7" t="s">
        <v>27</v>
      </c>
      <c r="I1664" s="7">
        <v>3</v>
      </c>
      <c r="J1664" s="7">
        <v>36.366010149933999</v>
      </c>
      <c r="K1664" s="7">
        <v>41.934632040318036</v>
      </c>
      <c r="L1664" s="7">
        <v>125.80389612095411</v>
      </c>
      <c r="M1664" s="7">
        <v>109.098030449802</v>
      </c>
      <c r="N1664" s="7">
        <v>16.705865671152111</v>
      </c>
      <c r="O1664" s="7">
        <v>0.13279291171626564</v>
      </c>
      <c r="P1664" s="7">
        <v>416</v>
      </c>
      <c r="Q1664" s="7">
        <v>36</v>
      </c>
      <c r="R1664" s="7">
        <v>4</v>
      </c>
      <c r="S1664" s="7"/>
      <c r="T1664" s="7" t="s">
        <v>34</v>
      </c>
      <c r="U1664" s="8">
        <v>0</v>
      </c>
      <c r="V1664" t="s">
        <v>49</v>
      </c>
    </row>
    <row r="1665" spans="1:22" x14ac:dyDescent="0.3">
      <c r="A1665" s="9">
        <v>98174150</v>
      </c>
      <c r="B1665" s="10">
        <v>45359.568055555559</v>
      </c>
      <c r="C1665" s="11" t="s">
        <v>39</v>
      </c>
      <c r="D1665" s="11" t="s">
        <v>40</v>
      </c>
      <c r="E1665" s="11" t="s">
        <v>41</v>
      </c>
      <c r="F1665" s="11" t="s">
        <v>25</v>
      </c>
      <c r="G1665" s="11" t="s">
        <v>26</v>
      </c>
      <c r="H1665" s="11" t="s">
        <v>50</v>
      </c>
      <c r="I1665" s="11">
        <v>4</v>
      </c>
      <c r="J1665" s="11">
        <v>69.118328044939531</v>
      </c>
      <c r="K1665" s="11">
        <v>81.929585174612924</v>
      </c>
      <c r="L1665" s="11">
        <v>327.7183406984517</v>
      </c>
      <c r="M1665" s="11">
        <v>276.47331217975812</v>
      </c>
      <c r="N1665" s="11">
        <v>51.245028518693573</v>
      </c>
      <c r="O1665" s="11">
        <v>0.15636911992620645</v>
      </c>
      <c r="P1665" s="11">
        <v>109</v>
      </c>
      <c r="Q1665" s="11">
        <v>51</v>
      </c>
      <c r="R1665" s="11">
        <v>11</v>
      </c>
      <c r="S1665" s="11">
        <v>21</v>
      </c>
      <c r="T1665" s="11" t="s">
        <v>28</v>
      </c>
      <c r="U1665" s="12">
        <v>0</v>
      </c>
      <c r="V1665" t="s">
        <v>49</v>
      </c>
    </row>
    <row r="1666" spans="1:22" x14ac:dyDescent="0.3">
      <c r="A1666" s="5">
        <v>44581527</v>
      </c>
      <c r="B1666" s="6">
        <v>45504.013194444444</v>
      </c>
      <c r="C1666" s="7" t="s">
        <v>55</v>
      </c>
      <c r="D1666" s="7" t="s">
        <v>23</v>
      </c>
      <c r="E1666" s="7" t="s">
        <v>41</v>
      </c>
      <c r="F1666" s="7" t="s">
        <v>25</v>
      </c>
      <c r="G1666" s="7" t="s">
        <v>32</v>
      </c>
      <c r="H1666" s="7" t="s">
        <v>33</v>
      </c>
      <c r="I1666" s="7">
        <v>3</v>
      </c>
      <c r="J1666" s="7">
        <v>78.305097542347696</v>
      </c>
      <c r="K1666" s="7">
        <v>95.33963914936551</v>
      </c>
      <c r="L1666" s="7">
        <v>286.01891744809654</v>
      </c>
      <c r="M1666" s="7">
        <v>234.91529262704307</v>
      </c>
      <c r="N1666" s="7">
        <v>51.103624821053472</v>
      </c>
      <c r="O1666" s="7">
        <v>0.17867218461284881</v>
      </c>
      <c r="P1666" s="7">
        <v>201</v>
      </c>
      <c r="Q1666" s="7">
        <v>68</v>
      </c>
      <c r="R1666" s="7">
        <v>7</v>
      </c>
      <c r="S1666" s="7">
        <v>64</v>
      </c>
      <c r="T1666" s="7" t="s">
        <v>28</v>
      </c>
      <c r="U1666" s="8">
        <v>0</v>
      </c>
      <c r="V1666" t="s">
        <v>51</v>
      </c>
    </row>
    <row r="1667" spans="1:22" x14ac:dyDescent="0.3">
      <c r="A1667" s="5">
        <v>17037679</v>
      </c>
      <c r="B1667" s="6">
        <v>45580.178472222222</v>
      </c>
      <c r="C1667" s="7" t="s">
        <v>30</v>
      </c>
      <c r="D1667" s="7" t="s">
        <v>40</v>
      </c>
      <c r="E1667" s="7" t="s">
        <v>47</v>
      </c>
      <c r="F1667" s="7" t="s">
        <v>25</v>
      </c>
      <c r="G1667" s="7" t="s">
        <v>32</v>
      </c>
      <c r="H1667" s="7" t="s">
        <v>33</v>
      </c>
      <c r="I1667" s="7">
        <v>5</v>
      </c>
      <c r="J1667" s="7">
        <v>96.348704819379208</v>
      </c>
      <c r="K1667" s="7">
        <v>109.01528747925828</v>
      </c>
      <c r="L1667" s="7">
        <v>545.07643739629134</v>
      </c>
      <c r="M1667" s="7">
        <v>481.74352409689607</v>
      </c>
      <c r="N1667" s="7">
        <v>63.332913299395273</v>
      </c>
      <c r="O1667" s="7">
        <v>0.11619088434995005</v>
      </c>
      <c r="P1667" s="7">
        <v>211</v>
      </c>
      <c r="Q1667" s="7">
        <v>28</v>
      </c>
      <c r="R1667" s="7">
        <v>12</v>
      </c>
      <c r="S1667" s="7"/>
      <c r="T1667" s="7" t="s">
        <v>28</v>
      </c>
      <c r="U1667" s="8">
        <v>1</v>
      </c>
      <c r="V1667" t="s">
        <v>43</v>
      </c>
    </row>
    <row r="1668" spans="1:22" x14ac:dyDescent="0.3">
      <c r="A1668" s="9">
        <v>34490119</v>
      </c>
      <c r="B1668" s="10">
        <v>45468.36041666667</v>
      </c>
      <c r="C1668" s="11" t="s">
        <v>30</v>
      </c>
      <c r="D1668" s="11" t="s">
        <v>31</v>
      </c>
      <c r="E1668" s="11" t="s">
        <v>24</v>
      </c>
      <c r="F1668" s="11" t="s">
        <v>25</v>
      </c>
      <c r="G1668" s="11" t="s">
        <v>32</v>
      </c>
      <c r="H1668" s="11" t="s">
        <v>27</v>
      </c>
      <c r="I1668" s="11">
        <v>3</v>
      </c>
      <c r="J1668" s="11">
        <v>122.13398759441654</v>
      </c>
      <c r="K1668" s="11">
        <v>128.58241690372932</v>
      </c>
      <c r="L1668" s="11">
        <v>385.74725071118797</v>
      </c>
      <c r="M1668" s="11">
        <v>366.40196278324959</v>
      </c>
      <c r="N1668" s="11">
        <v>19.345287927938386</v>
      </c>
      <c r="O1668" s="11">
        <v>5.0150164109458183E-2</v>
      </c>
      <c r="P1668" s="11">
        <v>406</v>
      </c>
      <c r="Q1668" s="11">
        <v>79</v>
      </c>
      <c r="R1668" s="11">
        <v>3</v>
      </c>
      <c r="S1668" s="11"/>
      <c r="T1668" s="11" t="s">
        <v>34</v>
      </c>
      <c r="U1668" s="12">
        <v>0</v>
      </c>
      <c r="V1668" t="s">
        <v>45</v>
      </c>
    </row>
    <row r="1669" spans="1:22" x14ac:dyDescent="0.3">
      <c r="A1669" s="5">
        <v>79132590</v>
      </c>
      <c r="B1669" s="6">
        <v>45524.580555555556</v>
      </c>
      <c r="C1669" s="7" t="s">
        <v>36</v>
      </c>
      <c r="D1669" s="7" t="s">
        <v>31</v>
      </c>
      <c r="E1669" s="7" t="s">
        <v>41</v>
      </c>
      <c r="F1669" s="7" t="s">
        <v>25</v>
      </c>
      <c r="G1669" s="7" t="s">
        <v>32</v>
      </c>
      <c r="H1669" s="7" t="s">
        <v>50</v>
      </c>
      <c r="I1669" s="7">
        <v>2</v>
      </c>
      <c r="J1669" s="7">
        <v>33.224940316908359</v>
      </c>
      <c r="K1669" s="7">
        <v>35.325222038400945</v>
      </c>
      <c r="L1669" s="7">
        <v>70.65044407680189</v>
      </c>
      <c r="M1669" s="7">
        <v>66.449880633816719</v>
      </c>
      <c r="N1669" s="7">
        <v>4.200563442985171</v>
      </c>
      <c r="O1669" s="7">
        <v>5.9455584432263016E-2</v>
      </c>
      <c r="P1669" s="7">
        <v>136</v>
      </c>
      <c r="Q1669" s="7">
        <v>28</v>
      </c>
      <c r="R1669" s="7">
        <v>5</v>
      </c>
      <c r="S1669" s="7"/>
      <c r="T1669" s="7" t="s">
        <v>28</v>
      </c>
      <c r="U1669" s="8">
        <v>0</v>
      </c>
      <c r="V1669" t="s">
        <v>59</v>
      </c>
    </row>
    <row r="1670" spans="1:22" x14ac:dyDescent="0.3">
      <c r="A1670" s="9">
        <v>34461213</v>
      </c>
      <c r="B1670" s="10">
        <v>45656.67083333333</v>
      </c>
      <c r="C1670" s="11" t="s">
        <v>22</v>
      </c>
      <c r="D1670" s="11" t="s">
        <v>23</v>
      </c>
      <c r="E1670" s="11" t="s">
        <v>41</v>
      </c>
      <c r="F1670" s="11" t="s">
        <v>25</v>
      </c>
      <c r="G1670" s="11" t="s">
        <v>32</v>
      </c>
      <c r="H1670" s="11" t="s">
        <v>27</v>
      </c>
      <c r="I1670" s="11">
        <v>4</v>
      </c>
      <c r="J1670" s="11">
        <v>134.77555933301687</v>
      </c>
      <c r="K1670" s="11">
        <v>151.95036655649844</v>
      </c>
      <c r="L1670" s="11">
        <v>607.80146622599375</v>
      </c>
      <c r="M1670" s="11">
        <v>539.10223733206749</v>
      </c>
      <c r="N1670" s="11">
        <v>68.699228893926261</v>
      </c>
      <c r="O1670" s="11">
        <v>0.1130290608222758</v>
      </c>
      <c r="P1670" s="11">
        <v>198</v>
      </c>
      <c r="Q1670" s="11">
        <v>63</v>
      </c>
      <c r="R1670" s="11">
        <v>3</v>
      </c>
      <c r="S1670" s="11">
        <v>53</v>
      </c>
      <c r="T1670" s="11" t="s">
        <v>34</v>
      </c>
      <c r="U1670" s="12">
        <v>0</v>
      </c>
      <c r="V1670" t="s">
        <v>29</v>
      </c>
    </row>
    <row r="1671" spans="1:22" x14ac:dyDescent="0.3">
      <c r="A1671" s="5">
        <v>83020754</v>
      </c>
      <c r="B1671" s="6">
        <v>45636.97152777778</v>
      </c>
      <c r="C1671" s="7" t="s">
        <v>30</v>
      </c>
      <c r="D1671" s="7" t="s">
        <v>23</v>
      </c>
      <c r="E1671" s="7" t="s">
        <v>41</v>
      </c>
      <c r="F1671" s="7" t="s">
        <v>25</v>
      </c>
      <c r="G1671" s="7" t="s">
        <v>32</v>
      </c>
      <c r="H1671" s="7" t="s">
        <v>42</v>
      </c>
      <c r="I1671" s="7">
        <v>4</v>
      </c>
      <c r="J1671" s="7">
        <v>104.41769523449379</v>
      </c>
      <c r="K1671" s="7">
        <v>135.76559309199118</v>
      </c>
      <c r="L1671" s="7">
        <v>543.06237236796471</v>
      </c>
      <c r="M1671" s="7">
        <v>417.67078093797517</v>
      </c>
      <c r="N1671" s="7">
        <v>125.39159142998955</v>
      </c>
      <c r="O1671" s="7">
        <v>0.23089721882816716</v>
      </c>
      <c r="P1671" s="7">
        <v>477</v>
      </c>
      <c r="Q1671" s="7">
        <v>23</v>
      </c>
      <c r="R1671" s="7">
        <v>12</v>
      </c>
      <c r="S1671" s="7">
        <v>60</v>
      </c>
      <c r="T1671" s="7" t="s">
        <v>34</v>
      </c>
      <c r="U1671" s="8">
        <v>1</v>
      </c>
      <c r="V1671" t="s">
        <v>29</v>
      </c>
    </row>
    <row r="1672" spans="1:22" x14ac:dyDescent="0.3">
      <c r="A1672" s="5">
        <v>33768194</v>
      </c>
      <c r="B1672" s="6">
        <v>45536.48541666667</v>
      </c>
      <c r="C1672" s="7" t="s">
        <v>36</v>
      </c>
      <c r="D1672" s="7" t="s">
        <v>40</v>
      </c>
      <c r="E1672" s="7" t="s">
        <v>47</v>
      </c>
      <c r="F1672" s="7" t="s">
        <v>25</v>
      </c>
      <c r="G1672" s="7" t="s">
        <v>32</v>
      </c>
      <c r="H1672" s="7" t="s">
        <v>50</v>
      </c>
      <c r="I1672" s="7">
        <v>1</v>
      </c>
      <c r="J1672" s="7">
        <v>21.926579842392215</v>
      </c>
      <c r="K1672" s="7">
        <v>25.786714065947713</v>
      </c>
      <c r="L1672" s="7">
        <v>25.786714065947713</v>
      </c>
      <c r="M1672" s="7">
        <v>21.926579842392215</v>
      </c>
      <c r="N1672" s="7">
        <v>3.8601342235554981</v>
      </c>
      <c r="O1672" s="7">
        <v>0.14969469214586534</v>
      </c>
      <c r="P1672" s="7">
        <v>207</v>
      </c>
      <c r="Q1672" s="7">
        <v>64</v>
      </c>
      <c r="R1672" s="7">
        <v>6</v>
      </c>
      <c r="S1672" s="7">
        <v>34</v>
      </c>
      <c r="T1672" s="7" t="s">
        <v>34</v>
      </c>
      <c r="U1672" s="8">
        <v>0</v>
      </c>
      <c r="V1672" t="s">
        <v>38</v>
      </c>
    </row>
    <row r="1673" spans="1:22" x14ac:dyDescent="0.3">
      <c r="A1673" s="9">
        <v>14012725</v>
      </c>
      <c r="B1673" s="10">
        <v>45376.261111111111</v>
      </c>
      <c r="C1673" s="11" t="s">
        <v>54</v>
      </c>
      <c r="D1673" s="11" t="s">
        <v>31</v>
      </c>
      <c r="E1673" s="11" t="s">
        <v>41</v>
      </c>
      <c r="F1673" s="11" t="s">
        <v>25</v>
      </c>
      <c r="G1673" s="11" t="s">
        <v>26</v>
      </c>
      <c r="H1673" s="11" t="s">
        <v>33</v>
      </c>
      <c r="I1673" s="11">
        <v>5</v>
      </c>
      <c r="J1673" s="11">
        <v>10.11302583844185</v>
      </c>
      <c r="K1673" s="11">
        <v>13.269764343365194</v>
      </c>
      <c r="L1673" s="11">
        <v>66.348821716825967</v>
      </c>
      <c r="M1673" s="11">
        <v>50.565129192209248</v>
      </c>
      <c r="N1673" s="11">
        <v>15.783692524616718</v>
      </c>
      <c r="O1673" s="11">
        <v>0.23788956783559573</v>
      </c>
      <c r="P1673" s="11">
        <v>191</v>
      </c>
      <c r="Q1673" s="11">
        <v>45</v>
      </c>
      <c r="R1673" s="11">
        <v>9</v>
      </c>
      <c r="S1673" s="11">
        <v>47</v>
      </c>
      <c r="T1673" s="11" t="s">
        <v>28</v>
      </c>
      <c r="U1673" s="12">
        <v>1</v>
      </c>
      <c r="V1673" t="s">
        <v>49</v>
      </c>
    </row>
    <row r="1674" spans="1:22" x14ac:dyDescent="0.3">
      <c r="A1674" s="5">
        <v>13740150</v>
      </c>
      <c r="B1674" s="6">
        <v>45592.375</v>
      </c>
      <c r="C1674" s="7" t="s">
        <v>55</v>
      </c>
      <c r="D1674" s="7" t="s">
        <v>40</v>
      </c>
      <c r="E1674" s="7" t="s">
        <v>24</v>
      </c>
      <c r="F1674" s="7" t="s">
        <v>25</v>
      </c>
      <c r="G1674" s="7" t="s">
        <v>26</v>
      </c>
      <c r="H1674" s="7" t="s">
        <v>50</v>
      </c>
      <c r="I1674" s="7">
        <v>1</v>
      </c>
      <c r="J1674" s="7">
        <v>42.12670203196793</v>
      </c>
      <c r="K1674" s="7">
        <v>46.440095558067007</v>
      </c>
      <c r="L1674" s="7">
        <v>46.440095558067007</v>
      </c>
      <c r="M1674" s="7">
        <v>42.12670203196793</v>
      </c>
      <c r="N1674" s="7">
        <v>4.3133935260990768</v>
      </c>
      <c r="O1674" s="7">
        <v>9.288080642955969E-2</v>
      </c>
      <c r="P1674" s="7">
        <v>356</v>
      </c>
      <c r="Q1674" s="7">
        <v>73</v>
      </c>
      <c r="R1674" s="7">
        <v>10</v>
      </c>
      <c r="S1674" s="7">
        <v>49</v>
      </c>
      <c r="T1674" s="7" t="s">
        <v>28</v>
      </c>
      <c r="U1674" s="8">
        <v>0</v>
      </c>
      <c r="V1674" t="s">
        <v>43</v>
      </c>
    </row>
    <row r="1675" spans="1:22" x14ac:dyDescent="0.3">
      <c r="A1675" s="9">
        <v>82972003</v>
      </c>
      <c r="B1675" s="10">
        <v>45348.806250000001</v>
      </c>
      <c r="C1675" s="11" t="s">
        <v>39</v>
      </c>
      <c r="D1675" s="11" t="s">
        <v>23</v>
      </c>
      <c r="E1675" s="11" t="s">
        <v>41</v>
      </c>
      <c r="F1675" s="11" t="s">
        <v>25</v>
      </c>
      <c r="G1675" s="11" t="s">
        <v>32</v>
      </c>
      <c r="H1675" s="11" t="s">
        <v>42</v>
      </c>
      <c r="I1675" s="11">
        <v>5</v>
      </c>
      <c r="J1675" s="11">
        <v>44.992140571158757</v>
      </c>
      <c r="K1675" s="11">
        <v>62.567194498880404</v>
      </c>
      <c r="L1675" s="11">
        <v>312.83597249440203</v>
      </c>
      <c r="M1675" s="11">
        <v>224.96070285579378</v>
      </c>
      <c r="N1675" s="11">
        <v>87.875269638608245</v>
      </c>
      <c r="O1675" s="11">
        <v>0.28089886510791434</v>
      </c>
      <c r="P1675" s="11">
        <v>471</v>
      </c>
      <c r="Q1675" s="11">
        <v>27</v>
      </c>
      <c r="R1675" s="11">
        <v>13</v>
      </c>
      <c r="S1675" s="11">
        <v>63</v>
      </c>
      <c r="T1675" s="11" t="s">
        <v>28</v>
      </c>
      <c r="U1675" s="12">
        <v>1</v>
      </c>
      <c r="V1675" t="s">
        <v>56</v>
      </c>
    </row>
    <row r="1676" spans="1:22" x14ac:dyDescent="0.3">
      <c r="A1676" s="5">
        <v>58333885</v>
      </c>
      <c r="B1676" s="6">
        <v>45315.62777777778</v>
      </c>
      <c r="C1676" s="7" t="s">
        <v>44</v>
      </c>
      <c r="D1676" s="7" t="s">
        <v>23</v>
      </c>
      <c r="E1676" s="7" t="s">
        <v>47</v>
      </c>
      <c r="F1676" s="7" t="s">
        <v>25</v>
      </c>
      <c r="G1676" s="7" t="s">
        <v>32</v>
      </c>
      <c r="H1676" s="7" t="s">
        <v>33</v>
      </c>
      <c r="I1676" s="7">
        <v>1</v>
      </c>
      <c r="J1676" s="7">
        <v>82.041521096289969</v>
      </c>
      <c r="K1676" s="7">
        <v>109.03463143486287</v>
      </c>
      <c r="L1676" s="7">
        <v>109.03463143486287</v>
      </c>
      <c r="M1676" s="7">
        <v>82.041521096289969</v>
      </c>
      <c r="N1676" s="7">
        <v>26.993110338572905</v>
      </c>
      <c r="O1676" s="7">
        <v>0.24756455800649493</v>
      </c>
      <c r="P1676" s="7">
        <v>364</v>
      </c>
      <c r="Q1676" s="7">
        <v>66</v>
      </c>
      <c r="R1676" s="7">
        <v>13</v>
      </c>
      <c r="S1676" s="7"/>
      <c r="T1676" s="7" t="s">
        <v>28</v>
      </c>
      <c r="U1676" s="8">
        <v>0</v>
      </c>
      <c r="V1676" t="s">
        <v>58</v>
      </c>
    </row>
    <row r="1677" spans="1:22" x14ac:dyDescent="0.3">
      <c r="A1677" s="9">
        <v>38635694</v>
      </c>
      <c r="B1677" s="10">
        <v>45423.643055555556</v>
      </c>
      <c r="C1677" s="11" t="s">
        <v>54</v>
      </c>
      <c r="D1677" s="11" t="s">
        <v>40</v>
      </c>
      <c r="E1677" s="11" t="s">
        <v>41</v>
      </c>
      <c r="F1677" s="11" t="s">
        <v>25</v>
      </c>
      <c r="G1677" s="11" t="s">
        <v>26</v>
      </c>
      <c r="H1677" s="11" t="s">
        <v>42</v>
      </c>
      <c r="I1677" s="11">
        <v>2</v>
      </c>
      <c r="J1677" s="11">
        <v>197.51665577580155</v>
      </c>
      <c r="K1677" s="11">
        <v>256.65483006053552</v>
      </c>
      <c r="L1677" s="11">
        <v>513.30966012107103</v>
      </c>
      <c r="M1677" s="11">
        <v>395.03331155160311</v>
      </c>
      <c r="N1677" s="11">
        <v>118.27634856946793</v>
      </c>
      <c r="O1677" s="11">
        <v>0.23041909739546076</v>
      </c>
      <c r="P1677" s="11">
        <v>165</v>
      </c>
      <c r="Q1677" s="11">
        <v>50</v>
      </c>
      <c r="R1677" s="11">
        <v>5</v>
      </c>
      <c r="S1677" s="11"/>
      <c r="T1677" s="11" t="s">
        <v>34</v>
      </c>
      <c r="U1677" s="12">
        <v>0</v>
      </c>
      <c r="V1677" t="s">
        <v>52</v>
      </c>
    </row>
    <row r="1678" spans="1:22" x14ac:dyDescent="0.3">
      <c r="A1678" s="5">
        <v>31285947</v>
      </c>
      <c r="B1678" s="6">
        <v>45345.042361111111</v>
      </c>
      <c r="C1678" s="7" t="s">
        <v>36</v>
      </c>
      <c r="D1678" s="7" t="s">
        <v>23</v>
      </c>
      <c r="E1678" s="7" t="s">
        <v>37</v>
      </c>
      <c r="F1678" s="7" t="s">
        <v>25</v>
      </c>
      <c r="G1678" s="7" t="s">
        <v>32</v>
      </c>
      <c r="H1678" s="7" t="s">
        <v>27</v>
      </c>
      <c r="I1678" s="7">
        <v>3</v>
      </c>
      <c r="J1678" s="7">
        <v>22.466936563246964</v>
      </c>
      <c r="K1678" s="7">
        <v>24.462922096112226</v>
      </c>
      <c r="L1678" s="7">
        <v>73.388766288336683</v>
      </c>
      <c r="M1678" s="7">
        <v>67.400809689740896</v>
      </c>
      <c r="N1678" s="7">
        <v>5.9879565985957868</v>
      </c>
      <c r="O1678" s="7">
        <v>8.1592277693696882E-2</v>
      </c>
      <c r="P1678" s="7">
        <v>324</v>
      </c>
      <c r="Q1678" s="7">
        <v>64</v>
      </c>
      <c r="R1678" s="7">
        <v>6</v>
      </c>
      <c r="S1678" s="7">
        <v>58</v>
      </c>
      <c r="T1678" s="7" t="s">
        <v>28</v>
      </c>
      <c r="U1678" s="8">
        <v>0</v>
      </c>
      <c r="V1678" t="s">
        <v>56</v>
      </c>
    </row>
    <row r="1679" spans="1:22" x14ac:dyDescent="0.3">
      <c r="A1679" s="5">
        <v>75265455</v>
      </c>
      <c r="B1679" s="6">
        <v>45546.864583333336</v>
      </c>
      <c r="C1679" s="7" t="s">
        <v>39</v>
      </c>
      <c r="D1679" s="7" t="s">
        <v>40</v>
      </c>
      <c r="E1679" s="7" t="s">
        <v>41</v>
      </c>
      <c r="F1679" s="7" t="s">
        <v>25</v>
      </c>
      <c r="G1679" s="7" t="s">
        <v>26</v>
      </c>
      <c r="H1679" s="7" t="s">
        <v>33</v>
      </c>
      <c r="I1679" s="7">
        <v>5</v>
      </c>
      <c r="J1679" s="7">
        <v>150.36753587218547</v>
      </c>
      <c r="K1679" s="7">
        <v>173.35300936321076</v>
      </c>
      <c r="L1679" s="7">
        <v>866.76504681605377</v>
      </c>
      <c r="M1679" s="7">
        <v>751.83767936092738</v>
      </c>
      <c r="N1679" s="7">
        <v>114.92736745512639</v>
      </c>
      <c r="O1679" s="7">
        <v>0.13259344949048973</v>
      </c>
      <c r="P1679" s="7">
        <v>115</v>
      </c>
      <c r="Q1679" s="7">
        <v>51</v>
      </c>
      <c r="R1679" s="7">
        <v>9</v>
      </c>
      <c r="S1679" s="7"/>
      <c r="T1679" s="7" t="s">
        <v>34</v>
      </c>
      <c r="U1679" s="8">
        <v>0</v>
      </c>
      <c r="V1679" t="s">
        <v>38</v>
      </c>
    </row>
    <row r="1680" spans="1:22" x14ac:dyDescent="0.3">
      <c r="A1680" s="5">
        <v>66911155</v>
      </c>
      <c r="B1680" s="6">
        <v>45510.537499999999</v>
      </c>
      <c r="C1680" s="7" t="s">
        <v>46</v>
      </c>
      <c r="D1680" s="7" t="s">
        <v>31</v>
      </c>
      <c r="E1680" s="7" t="s">
        <v>37</v>
      </c>
      <c r="F1680" s="7" t="s">
        <v>25</v>
      </c>
      <c r="G1680" s="7" t="s">
        <v>32</v>
      </c>
      <c r="H1680" s="7" t="s">
        <v>27</v>
      </c>
      <c r="I1680" s="7">
        <v>5</v>
      </c>
      <c r="J1680" s="7">
        <v>48.181447001398602</v>
      </c>
      <c r="K1680" s="7">
        <v>64.619585084395311</v>
      </c>
      <c r="L1680" s="7">
        <v>323.09792542197658</v>
      </c>
      <c r="M1680" s="7">
        <v>240.90723500699301</v>
      </c>
      <c r="N1680" s="7">
        <v>82.190690414983578</v>
      </c>
      <c r="O1680" s="7">
        <v>0.25438321929068353</v>
      </c>
      <c r="P1680" s="7">
        <v>152</v>
      </c>
      <c r="Q1680" s="7">
        <v>61</v>
      </c>
      <c r="R1680" s="7">
        <v>12</v>
      </c>
      <c r="S1680" s="7">
        <v>53</v>
      </c>
      <c r="T1680" s="7" t="s">
        <v>28</v>
      </c>
      <c r="U1680" s="8">
        <v>0</v>
      </c>
      <c r="V1680" t="s">
        <v>59</v>
      </c>
    </row>
    <row r="1681" spans="1:22" x14ac:dyDescent="0.3">
      <c r="A1681" s="9">
        <v>16883893</v>
      </c>
      <c r="B1681" s="10">
        <v>45365.806944444441</v>
      </c>
      <c r="C1681" s="11" t="s">
        <v>22</v>
      </c>
      <c r="D1681" s="11" t="s">
        <v>23</v>
      </c>
      <c r="E1681" s="11" t="s">
        <v>47</v>
      </c>
      <c r="F1681" s="11" t="s">
        <v>25</v>
      </c>
      <c r="G1681" s="11" t="s">
        <v>26</v>
      </c>
      <c r="H1681" s="11" t="s">
        <v>50</v>
      </c>
      <c r="I1681" s="11">
        <v>5</v>
      </c>
      <c r="J1681" s="11">
        <v>71.305210123242489</v>
      </c>
      <c r="K1681" s="11">
        <v>75.231088323401607</v>
      </c>
      <c r="L1681" s="11">
        <v>376.15544161700802</v>
      </c>
      <c r="M1681" s="11">
        <v>356.52605061621244</v>
      </c>
      <c r="N1681" s="11">
        <v>19.629391000795579</v>
      </c>
      <c r="O1681" s="11">
        <v>5.2184253712808784E-2</v>
      </c>
      <c r="P1681" s="11">
        <v>111</v>
      </c>
      <c r="Q1681" s="11">
        <v>45</v>
      </c>
      <c r="R1681" s="11">
        <v>11</v>
      </c>
      <c r="S1681" s="11">
        <v>33</v>
      </c>
      <c r="T1681" s="11" t="s">
        <v>28</v>
      </c>
      <c r="U1681" s="12">
        <v>0</v>
      </c>
      <c r="V1681" t="s">
        <v>49</v>
      </c>
    </row>
    <row r="1682" spans="1:22" x14ac:dyDescent="0.3">
      <c r="A1682" s="5">
        <v>58943227</v>
      </c>
      <c r="B1682" s="6">
        <v>45310.304861111108</v>
      </c>
      <c r="C1682" s="7" t="s">
        <v>44</v>
      </c>
      <c r="D1682" s="7" t="s">
        <v>23</v>
      </c>
      <c r="E1682" s="7" t="s">
        <v>24</v>
      </c>
      <c r="F1682" s="7" t="s">
        <v>25</v>
      </c>
      <c r="G1682" s="7" t="s">
        <v>32</v>
      </c>
      <c r="H1682" s="7" t="s">
        <v>33</v>
      </c>
      <c r="I1682" s="7">
        <v>5</v>
      </c>
      <c r="J1682" s="7">
        <v>133.50541542981739</v>
      </c>
      <c r="K1682" s="7">
        <v>156.23677220267578</v>
      </c>
      <c r="L1682" s="7">
        <v>781.18386101337887</v>
      </c>
      <c r="M1682" s="7">
        <v>667.52707714908695</v>
      </c>
      <c r="N1682" s="7">
        <v>113.65678386429192</v>
      </c>
      <c r="O1682" s="7">
        <v>0.14549300047859717</v>
      </c>
      <c r="P1682" s="7">
        <v>225</v>
      </c>
      <c r="Q1682" s="7">
        <v>67</v>
      </c>
      <c r="R1682" s="7">
        <v>5</v>
      </c>
      <c r="S1682" s="7"/>
      <c r="T1682" s="7" t="s">
        <v>28</v>
      </c>
      <c r="U1682" s="8">
        <v>1</v>
      </c>
      <c r="V1682" t="s">
        <v>58</v>
      </c>
    </row>
    <row r="1683" spans="1:22" x14ac:dyDescent="0.3">
      <c r="A1683" s="9">
        <v>62171499</v>
      </c>
      <c r="B1683" s="10">
        <v>45610.480555555558</v>
      </c>
      <c r="C1683" s="11" t="s">
        <v>46</v>
      </c>
      <c r="D1683" s="11" t="s">
        <v>40</v>
      </c>
      <c r="E1683" s="11" t="s">
        <v>41</v>
      </c>
      <c r="F1683" s="11" t="s">
        <v>25</v>
      </c>
      <c r="G1683" s="11" t="s">
        <v>26</v>
      </c>
      <c r="H1683" s="11" t="s">
        <v>27</v>
      </c>
      <c r="I1683" s="11">
        <v>3</v>
      </c>
      <c r="J1683" s="11">
        <v>173.51744056285864</v>
      </c>
      <c r="K1683" s="11">
        <v>248.03928859892491</v>
      </c>
      <c r="L1683" s="11">
        <v>744.11786579677471</v>
      </c>
      <c r="M1683" s="11">
        <v>520.55232168857594</v>
      </c>
      <c r="N1683" s="11">
        <v>223.56554410819876</v>
      </c>
      <c r="O1683" s="11">
        <v>0.30044372589927376</v>
      </c>
      <c r="P1683" s="11">
        <v>226</v>
      </c>
      <c r="Q1683" s="11">
        <v>77</v>
      </c>
      <c r="R1683" s="11">
        <v>12</v>
      </c>
      <c r="S1683" s="11">
        <v>53</v>
      </c>
      <c r="T1683" s="11" t="s">
        <v>34</v>
      </c>
      <c r="U1683" s="12">
        <v>1</v>
      </c>
      <c r="V1683" t="s">
        <v>53</v>
      </c>
    </row>
    <row r="1684" spans="1:22" x14ac:dyDescent="0.3">
      <c r="A1684" s="5">
        <v>15105377</v>
      </c>
      <c r="B1684" s="6">
        <v>45360.356249999997</v>
      </c>
      <c r="C1684" s="7" t="s">
        <v>36</v>
      </c>
      <c r="D1684" s="7" t="s">
        <v>23</v>
      </c>
      <c r="E1684" s="7" t="s">
        <v>37</v>
      </c>
      <c r="F1684" s="7" t="s">
        <v>25</v>
      </c>
      <c r="G1684" s="7" t="s">
        <v>32</v>
      </c>
      <c r="H1684" s="7" t="s">
        <v>27</v>
      </c>
      <c r="I1684" s="7">
        <v>1</v>
      </c>
      <c r="J1684" s="7">
        <v>42.694184467645684</v>
      </c>
      <c r="K1684" s="7">
        <v>45.73398990795031</v>
      </c>
      <c r="L1684" s="7">
        <v>45.73398990795031</v>
      </c>
      <c r="M1684" s="7">
        <v>42.694184467645684</v>
      </c>
      <c r="N1684" s="7">
        <v>3.039805440304626</v>
      </c>
      <c r="O1684" s="7">
        <v>6.6467094745568917E-2</v>
      </c>
      <c r="P1684" s="7">
        <v>103</v>
      </c>
      <c r="Q1684" s="7">
        <v>48</v>
      </c>
      <c r="R1684" s="7">
        <v>12</v>
      </c>
      <c r="S1684" s="7">
        <v>33</v>
      </c>
      <c r="T1684" s="7" t="s">
        <v>34</v>
      </c>
      <c r="U1684" s="8">
        <v>0</v>
      </c>
      <c r="V1684" t="s">
        <v>49</v>
      </c>
    </row>
    <row r="1685" spans="1:22" x14ac:dyDescent="0.3">
      <c r="A1685" s="5">
        <v>39037098</v>
      </c>
      <c r="B1685" s="6">
        <v>45609.524305555555</v>
      </c>
      <c r="C1685" s="7" t="s">
        <v>39</v>
      </c>
      <c r="D1685" s="7" t="s">
        <v>23</v>
      </c>
      <c r="E1685" s="7" t="s">
        <v>37</v>
      </c>
      <c r="F1685" s="7" t="s">
        <v>25</v>
      </c>
      <c r="G1685" s="7" t="s">
        <v>26</v>
      </c>
      <c r="H1685" s="7" t="s">
        <v>42</v>
      </c>
      <c r="I1685" s="7">
        <v>2</v>
      </c>
      <c r="J1685" s="7">
        <v>55.22003998344379</v>
      </c>
      <c r="K1685" s="7">
        <v>61.70299946941627</v>
      </c>
      <c r="L1685" s="7">
        <v>123.40599893883254</v>
      </c>
      <c r="M1685" s="7">
        <v>110.44007996688758</v>
      </c>
      <c r="N1685" s="7">
        <v>12.965918971944959</v>
      </c>
      <c r="O1685" s="7">
        <v>0.10506716920926713</v>
      </c>
      <c r="P1685" s="7">
        <v>408</v>
      </c>
      <c r="Q1685" s="7">
        <v>48</v>
      </c>
      <c r="R1685" s="7">
        <v>6</v>
      </c>
      <c r="S1685" s="7">
        <v>36</v>
      </c>
      <c r="T1685" s="7" t="s">
        <v>34</v>
      </c>
      <c r="U1685" s="8">
        <v>1</v>
      </c>
      <c r="V1685" t="s">
        <v>53</v>
      </c>
    </row>
    <row r="1686" spans="1:22" x14ac:dyDescent="0.3">
      <c r="A1686" s="9">
        <v>35634352</v>
      </c>
      <c r="B1686" s="10">
        <v>45384.831250000003</v>
      </c>
      <c r="C1686" s="11" t="s">
        <v>54</v>
      </c>
      <c r="D1686" s="11" t="s">
        <v>23</v>
      </c>
      <c r="E1686" s="11" t="s">
        <v>37</v>
      </c>
      <c r="F1686" s="11" t="s">
        <v>25</v>
      </c>
      <c r="G1686" s="11" t="s">
        <v>32</v>
      </c>
      <c r="H1686" s="11" t="s">
        <v>50</v>
      </c>
      <c r="I1686" s="11">
        <v>1</v>
      </c>
      <c r="J1686" s="11">
        <v>142.37054079862475</v>
      </c>
      <c r="K1686" s="11">
        <v>168.33503654112528</v>
      </c>
      <c r="L1686" s="11">
        <v>168.33503654112528</v>
      </c>
      <c r="M1686" s="11">
        <v>142.37054079862475</v>
      </c>
      <c r="N1686" s="11">
        <v>25.964495742500532</v>
      </c>
      <c r="O1686" s="11">
        <v>0.15424296852281993</v>
      </c>
      <c r="P1686" s="11">
        <v>339</v>
      </c>
      <c r="Q1686" s="11">
        <v>48</v>
      </c>
      <c r="R1686" s="11">
        <v>13</v>
      </c>
      <c r="S1686" s="11">
        <v>64</v>
      </c>
      <c r="T1686" s="11" t="s">
        <v>28</v>
      </c>
      <c r="U1686" s="12">
        <v>0</v>
      </c>
      <c r="V1686" t="s">
        <v>35</v>
      </c>
    </row>
    <row r="1687" spans="1:22" x14ac:dyDescent="0.3">
      <c r="A1687" s="5">
        <v>60074325</v>
      </c>
      <c r="B1687" s="6">
        <v>45295.410416666666</v>
      </c>
      <c r="C1687" s="7" t="s">
        <v>39</v>
      </c>
      <c r="D1687" s="7" t="s">
        <v>31</v>
      </c>
      <c r="E1687" s="7" t="s">
        <v>37</v>
      </c>
      <c r="F1687" s="7" t="s">
        <v>25</v>
      </c>
      <c r="G1687" s="7" t="s">
        <v>32</v>
      </c>
      <c r="H1687" s="7" t="s">
        <v>27</v>
      </c>
      <c r="I1687" s="7">
        <v>5</v>
      </c>
      <c r="J1687" s="7">
        <v>191.68469810921354</v>
      </c>
      <c r="K1687" s="7">
        <v>254.09170578110167</v>
      </c>
      <c r="L1687" s="7">
        <v>1270.4585289055083</v>
      </c>
      <c r="M1687" s="7">
        <v>958.42349054606768</v>
      </c>
      <c r="N1687" s="7">
        <v>312.03503835944059</v>
      </c>
      <c r="O1687" s="7">
        <v>0.24560820464423719</v>
      </c>
      <c r="P1687" s="7">
        <v>390</v>
      </c>
      <c r="Q1687" s="7">
        <v>32</v>
      </c>
      <c r="R1687" s="7">
        <v>12</v>
      </c>
      <c r="S1687" s="7">
        <v>31</v>
      </c>
      <c r="T1687" s="7" t="s">
        <v>34</v>
      </c>
      <c r="U1687" s="8">
        <v>0</v>
      </c>
      <c r="V1687" t="s">
        <v>58</v>
      </c>
    </row>
    <row r="1688" spans="1:22" x14ac:dyDescent="0.3">
      <c r="A1688" s="5">
        <v>59109261</v>
      </c>
      <c r="B1688" s="6">
        <v>45345.94027777778</v>
      </c>
      <c r="C1688" s="7" t="s">
        <v>54</v>
      </c>
      <c r="D1688" s="7" t="s">
        <v>23</v>
      </c>
      <c r="E1688" s="7" t="s">
        <v>41</v>
      </c>
      <c r="F1688" s="7" t="s">
        <v>25</v>
      </c>
      <c r="G1688" s="7" t="s">
        <v>26</v>
      </c>
      <c r="H1688" s="7" t="s">
        <v>50</v>
      </c>
      <c r="I1688" s="7">
        <v>5</v>
      </c>
      <c r="J1688" s="7">
        <v>165.38647189788281</v>
      </c>
      <c r="K1688" s="7">
        <v>231.2908337176888</v>
      </c>
      <c r="L1688" s="7">
        <v>1156.454168588444</v>
      </c>
      <c r="M1688" s="7">
        <v>826.93235948941401</v>
      </c>
      <c r="N1688" s="7">
        <v>329.52180909902995</v>
      </c>
      <c r="O1688" s="7">
        <v>0.28494152042466231</v>
      </c>
      <c r="P1688" s="7">
        <v>135</v>
      </c>
      <c r="Q1688" s="7">
        <v>45</v>
      </c>
      <c r="R1688" s="7">
        <v>6</v>
      </c>
      <c r="S1688" s="7">
        <v>57</v>
      </c>
      <c r="T1688" s="7" t="s">
        <v>28</v>
      </c>
      <c r="U1688" s="8">
        <v>1</v>
      </c>
      <c r="V1688" t="s">
        <v>56</v>
      </c>
    </row>
    <row r="1689" spans="1:22" x14ac:dyDescent="0.3">
      <c r="A1689" s="9">
        <v>88642004</v>
      </c>
      <c r="B1689" s="10">
        <v>45379.274305555555</v>
      </c>
      <c r="C1689" s="11" t="s">
        <v>39</v>
      </c>
      <c r="D1689" s="11" t="s">
        <v>23</v>
      </c>
      <c r="E1689" s="11" t="s">
        <v>47</v>
      </c>
      <c r="F1689" s="11" t="s">
        <v>25</v>
      </c>
      <c r="G1689" s="11" t="s">
        <v>32</v>
      </c>
      <c r="H1689" s="11" t="s">
        <v>42</v>
      </c>
      <c r="I1689" s="11">
        <v>4</v>
      </c>
      <c r="J1689" s="11">
        <v>185.78763523605315</v>
      </c>
      <c r="K1689" s="11">
        <v>211.38826336047089</v>
      </c>
      <c r="L1689" s="11">
        <v>845.55305344188355</v>
      </c>
      <c r="M1689" s="11">
        <v>743.15054094421259</v>
      </c>
      <c r="N1689" s="11">
        <v>102.40251249767095</v>
      </c>
      <c r="O1689" s="11">
        <v>0.12110714056419557</v>
      </c>
      <c r="P1689" s="11">
        <v>397</v>
      </c>
      <c r="Q1689" s="11">
        <v>49</v>
      </c>
      <c r="R1689" s="11">
        <v>13</v>
      </c>
      <c r="S1689" s="11"/>
      <c r="T1689" s="11" t="s">
        <v>48</v>
      </c>
      <c r="U1689" s="12">
        <v>0</v>
      </c>
      <c r="V1689" t="s">
        <v>49</v>
      </c>
    </row>
    <row r="1690" spans="1:22" x14ac:dyDescent="0.3">
      <c r="A1690" s="5">
        <v>65541679</v>
      </c>
      <c r="B1690" s="6">
        <v>45334.42291666667</v>
      </c>
      <c r="C1690" s="7" t="s">
        <v>44</v>
      </c>
      <c r="D1690" s="7" t="s">
        <v>40</v>
      </c>
      <c r="E1690" s="7" t="s">
        <v>47</v>
      </c>
      <c r="F1690" s="7" t="s">
        <v>25</v>
      </c>
      <c r="G1690" s="7" t="s">
        <v>32</v>
      </c>
      <c r="H1690" s="7" t="s">
        <v>27</v>
      </c>
      <c r="I1690" s="7">
        <v>1</v>
      </c>
      <c r="J1690" s="7">
        <v>15.511553422374277</v>
      </c>
      <c r="K1690" s="7">
        <v>20.094532972405979</v>
      </c>
      <c r="L1690" s="7">
        <v>20.094532972405979</v>
      </c>
      <c r="M1690" s="7">
        <v>15.511553422374277</v>
      </c>
      <c r="N1690" s="7">
        <v>4.5829795500317019</v>
      </c>
      <c r="O1690" s="7">
        <v>0.22807096618394151</v>
      </c>
      <c r="P1690" s="7">
        <v>396</v>
      </c>
      <c r="Q1690" s="7">
        <v>75</v>
      </c>
      <c r="R1690" s="7">
        <v>9</v>
      </c>
      <c r="S1690" s="7"/>
      <c r="T1690" s="7" t="s">
        <v>34</v>
      </c>
      <c r="U1690" s="8">
        <v>0</v>
      </c>
      <c r="V1690" t="s">
        <v>56</v>
      </c>
    </row>
    <row r="1691" spans="1:22" x14ac:dyDescent="0.3">
      <c r="A1691" s="9">
        <v>98689143</v>
      </c>
      <c r="B1691" s="10">
        <v>45617.142361111109</v>
      </c>
      <c r="C1691" s="11" t="s">
        <v>55</v>
      </c>
      <c r="D1691" s="11" t="s">
        <v>40</v>
      </c>
      <c r="E1691" s="11" t="s">
        <v>24</v>
      </c>
      <c r="F1691" s="11" t="s">
        <v>25</v>
      </c>
      <c r="G1691" s="11" t="s">
        <v>32</v>
      </c>
      <c r="H1691" s="11" t="s">
        <v>50</v>
      </c>
      <c r="I1691" s="11">
        <v>2</v>
      </c>
      <c r="J1691" s="11">
        <v>191.38816260201571</v>
      </c>
      <c r="K1691" s="11">
        <v>242.97767418723819</v>
      </c>
      <c r="L1691" s="11">
        <v>485.95534837447639</v>
      </c>
      <c r="M1691" s="11">
        <v>382.77632520403142</v>
      </c>
      <c r="N1691" s="11">
        <v>103.17902317044496</v>
      </c>
      <c r="O1691" s="11">
        <v>0.21232202406163328</v>
      </c>
      <c r="P1691" s="11">
        <v>377</v>
      </c>
      <c r="Q1691" s="11">
        <v>45</v>
      </c>
      <c r="R1691" s="11">
        <v>14</v>
      </c>
      <c r="S1691" s="11"/>
      <c r="T1691" s="11" t="s">
        <v>28</v>
      </c>
      <c r="U1691" s="12">
        <v>0</v>
      </c>
      <c r="V1691" t="s">
        <v>53</v>
      </c>
    </row>
    <row r="1692" spans="1:22" x14ac:dyDescent="0.3">
      <c r="A1692" s="5">
        <v>50071617</v>
      </c>
      <c r="B1692" s="6">
        <v>45539.98333333333</v>
      </c>
      <c r="C1692" s="7" t="s">
        <v>36</v>
      </c>
      <c r="D1692" s="7" t="s">
        <v>40</v>
      </c>
      <c r="E1692" s="7" t="s">
        <v>37</v>
      </c>
      <c r="F1692" s="7" t="s">
        <v>25</v>
      </c>
      <c r="G1692" s="7" t="s">
        <v>32</v>
      </c>
      <c r="H1692" s="7" t="s">
        <v>27</v>
      </c>
      <c r="I1692" s="7">
        <v>4</v>
      </c>
      <c r="J1692" s="7">
        <v>187.04407733672963</v>
      </c>
      <c r="K1692" s="7">
        <v>202.41908414429238</v>
      </c>
      <c r="L1692" s="7">
        <v>809.67633657716954</v>
      </c>
      <c r="M1692" s="7">
        <v>748.17630934691852</v>
      </c>
      <c r="N1692" s="7">
        <v>61.500027230251021</v>
      </c>
      <c r="O1692" s="7">
        <v>7.5956310505796168E-2</v>
      </c>
      <c r="P1692" s="7">
        <v>166</v>
      </c>
      <c r="Q1692" s="7">
        <v>73</v>
      </c>
      <c r="R1692" s="7">
        <v>13</v>
      </c>
      <c r="S1692" s="7">
        <v>20</v>
      </c>
      <c r="T1692" s="7" t="s">
        <v>34</v>
      </c>
      <c r="U1692" s="8">
        <v>1</v>
      </c>
      <c r="V1692" t="s">
        <v>38</v>
      </c>
    </row>
    <row r="1693" spans="1:22" x14ac:dyDescent="0.3">
      <c r="A1693" s="9">
        <v>76875576</v>
      </c>
      <c r="B1693" s="10">
        <v>45376.041666666664</v>
      </c>
      <c r="C1693" s="11" t="s">
        <v>22</v>
      </c>
      <c r="D1693" s="11" t="s">
        <v>23</v>
      </c>
      <c r="E1693" s="11" t="s">
        <v>41</v>
      </c>
      <c r="F1693" s="11" t="s">
        <v>25</v>
      </c>
      <c r="G1693" s="11" t="s">
        <v>26</v>
      </c>
      <c r="H1693" s="11" t="s">
        <v>50</v>
      </c>
      <c r="I1693" s="11">
        <v>5</v>
      </c>
      <c r="J1693" s="11">
        <v>168.53772999545552</v>
      </c>
      <c r="K1693" s="11">
        <v>196.89187399293976</v>
      </c>
      <c r="L1693" s="11">
        <v>984.45936996469879</v>
      </c>
      <c r="M1693" s="11">
        <v>842.68864997727758</v>
      </c>
      <c r="N1693" s="11">
        <v>141.77071998742122</v>
      </c>
      <c r="O1693" s="11">
        <v>0.14400870600937538</v>
      </c>
      <c r="P1693" s="11">
        <v>307</v>
      </c>
      <c r="Q1693" s="11">
        <v>66</v>
      </c>
      <c r="R1693" s="11">
        <v>4</v>
      </c>
      <c r="S1693" s="11">
        <v>24</v>
      </c>
      <c r="T1693" s="11" t="s">
        <v>28</v>
      </c>
      <c r="U1693" s="12">
        <v>0</v>
      </c>
      <c r="V1693" t="s">
        <v>49</v>
      </c>
    </row>
    <row r="1694" spans="1:22" x14ac:dyDescent="0.3">
      <c r="A1694" s="5">
        <v>53786598</v>
      </c>
      <c r="B1694" s="6">
        <v>45568.556944444441</v>
      </c>
      <c r="C1694" s="7" t="s">
        <v>54</v>
      </c>
      <c r="D1694" s="7" t="s">
        <v>23</v>
      </c>
      <c r="E1694" s="7" t="s">
        <v>24</v>
      </c>
      <c r="F1694" s="7" t="s">
        <v>25</v>
      </c>
      <c r="G1694" s="7" t="s">
        <v>26</v>
      </c>
      <c r="H1694" s="7" t="s">
        <v>33</v>
      </c>
      <c r="I1694" s="7">
        <v>3</v>
      </c>
      <c r="J1694" s="7">
        <v>116.99389662019249</v>
      </c>
      <c r="K1694" s="7">
        <v>123.72174271290588</v>
      </c>
      <c r="L1694" s="7">
        <v>371.16522813871762</v>
      </c>
      <c r="M1694" s="7">
        <v>350.98168986057749</v>
      </c>
      <c r="N1694" s="7">
        <v>20.183538278140134</v>
      </c>
      <c r="O1694" s="7">
        <v>5.437885003224717E-2</v>
      </c>
      <c r="P1694" s="7">
        <v>237</v>
      </c>
      <c r="Q1694" s="7">
        <v>58</v>
      </c>
      <c r="R1694" s="7">
        <v>14</v>
      </c>
      <c r="S1694" s="7">
        <v>21</v>
      </c>
      <c r="T1694" s="7" t="s">
        <v>28</v>
      </c>
      <c r="U1694" s="8">
        <v>0</v>
      </c>
      <c r="V1694" t="s">
        <v>43</v>
      </c>
    </row>
    <row r="1695" spans="1:22" x14ac:dyDescent="0.3">
      <c r="A1695" s="9">
        <v>82431790</v>
      </c>
      <c r="B1695" s="10">
        <v>45345.21875</v>
      </c>
      <c r="C1695" s="11" t="s">
        <v>22</v>
      </c>
      <c r="D1695" s="11" t="s">
        <v>31</v>
      </c>
      <c r="E1695" s="11" t="s">
        <v>41</v>
      </c>
      <c r="F1695" s="11" t="s">
        <v>25</v>
      </c>
      <c r="G1695" s="11" t="s">
        <v>26</v>
      </c>
      <c r="H1695" s="11" t="s">
        <v>27</v>
      </c>
      <c r="I1695" s="11">
        <v>2</v>
      </c>
      <c r="J1695" s="11">
        <v>42.563146774464116</v>
      </c>
      <c r="K1695" s="11">
        <v>46.503627871617844</v>
      </c>
      <c r="L1695" s="11">
        <v>93.007255743235689</v>
      </c>
      <c r="M1695" s="11">
        <v>85.126293548928231</v>
      </c>
      <c r="N1695" s="11">
        <v>7.8809621943074575</v>
      </c>
      <c r="O1695" s="11">
        <v>8.4734918059128209E-2</v>
      </c>
      <c r="P1695" s="11">
        <v>227</v>
      </c>
      <c r="Q1695" s="11">
        <v>48</v>
      </c>
      <c r="R1695" s="11">
        <v>8</v>
      </c>
      <c r="S1695" s="11">
        <v>21</v>
      </c>
      <c r="T1695" s="11" t="s">
        <v>28</v>
      </c>
      <c r="U1695" s="12">
        <v>0</v>
      </c>
      <c r="V1695" t="s">
        <v>56</v>
      </c>
    </row>
    <row r="1696" spans="1:22" x14ac:dyDescent="0.3">
      <c r="A1696" s="5">
        <v>15083654</v>
      </c>
      <c r="B1696" s="6">
        <v>45410.339583333334</v>
      </c>
      <c r="C1696" s="7" t="s">
        <v>46</v>
      </c>
      <c r="D1696" s="7" t="s">
        <v>31</v>
      </c>
      <c r="E1696" s="7" t="s">
        <v>37</v>
      </c>
      <c r="F1696" s="7" t="s">
        <v>25</v>
      </c>
      <c r="G1696" s="7" t="s">
        <v>26</v>
      </c>
      <c r="H1696" s="7" t="s">
        <v>42</v>
      </c>
      <c r="I1696" s="7">
        <v>3</v>
      </c>
      <c r="J1696" s="7">
        <v>93.515437285653661</v>
      </c>
      <c r="K1696" s="7">
        <v>126.34918347524744</v>
      </c>
      <c r="L1696" s="7">
        <v>379.04755042574232</v>
      </c>
      <c r="M1696" s="7">
        <v>280.54631185696098</v>
      </c>
      <c r="N1696" s="7">
        <v>98.501238568781332</v>
      </c>
      <c r="O1696" s="7">
        <v>0.25986512367154396</v>
      </c>
      <c r="P1696" s="7">
        <v>274</v>
      </c>
      <c r="Q1696" s="7">
        <v>44</v>
      </c>
      <c r="R1696" s="7">
        <v>6</v>
      </c>
      <c r="S1696" s="7">
        <v>57</v>
      </c>
      <c r="T1696" s="7" t="s">
        <v>57</v>
      </c>
      <c r="U1696" s="8">
        <v>1</v>
      </c>
      <c r="V1696" t="s">
        <v>35</v>
      </c>
    </row>
    <row r="1697" spans="1:22" x14ac:dyDescent="0.3">
      <c r="A1697" s="9">
        <v>60494661</v>
      </c>
      <c r="B1697" s="10">
        <v>45475.755555555559</v>
      </c>
      <c r="C1697" s="11" t="s">
        <v>36</v>
      </c>
      <c r="D1697" s="11" t="s">
        <v>40</v>
      </c>
      <c r="E1697" s="11" t="s">
        <v>24</v>
      </c>
      <c r="F1697" s="11" t="s">
        <v>25</v>
      </c>
      <c r="G1697" s="11" t="s">
        <v>26</v>
      </c>
      <c r="H1697" s="11" t="s">
        <v>42</v>
      </c>
      <c r="I1697" s="11">
        <v>2</v>
      </c>
      <c r="J1697" s="11">
        <v>98.718570831499278</v>
      </c>
      <c r="K1697" s="11">
        <v>131.83121244452946</v>
      </c>
      <c r="L1697" s="11">
        <v>263.66242488905891</v>
      </c>
      <c r="M1697" s="11">
        <v>197.43714166299856</v>
      </c>
      <c r="N1697" s="11">
        <v>66.225283226060355</v>
      </c>
      <c r="O1697" s="11">
        <v>0.25117452080601144</v>
      </c>
      <c r="P1697" s="11">
        <v>310</v>
      </c>
      <c r="Q1697" s="11">
        <v>21</v>
      </c>
      <c r="R1697" s="11">
        <v>14</v>
      </c>
      <c r="S1697" s="11"/>
      <c r="T1697" s="11" t="s">
        <v>28</v>
      </c>
      <c r="U1697" s="12">
        <v>0</v>
      </c>
      <c r="V1697" t="s">
        <v>51</v>
      </c>
    </row>
    <row r="1698" spans="1:22" x14ac:dyDescent="0.3">
      <c r="A1698" s="9">
        <v>81172830</v>
      </c>
      <c r="B1698" s="10">
        <v>45655.958333333336</v>
      </c>
      <c r="C1698" s="11" t="s">
        <v>46</v>
      </c>
      <c r="D1698" s="11" t="s">
        <v>31</v>
      </c>
      <c r="E1698" s="11" t="s">
        <v>41</v>
      </c>
      <c r="F1698" s="11" t="s">
        <v>25</v>
      </c>
      <c r="G1698" s="11" t="s">
        <v>32</v>
      </c>
      <c r="H1698" s="11" t="s">
        <v>27</v>
      </c>
      <c r="I1698" s="11">
        <v>5</v>
      </c>
      <c r="J1698" s="11">
        <v>10.329916498196587</v>
      </c>
      <c r="K1698" s="11">
        <v>12.766454822521522</v>
      </c>
      <c r="L1698" s="11">
        <v>63.832274112607614</v>
      </c>
      <c r="M1698" s="11">
        <v>51.649582490982937</v>
      </c>
      <c r="N1698" s="11">
        <v>12.182691621624677</v>
      </c>
      <c r="O1698" s="11">
        <v>0.19085473282892884</v>
      </c>
      <c r="P1698" s="11">
        <v>490</v>
      </c>
      <c r="Q1698" s="11">
        <v>48</v>
      </c>
      <c r="R1698" s="11">
        <v>9</v>
      </c>
      <c r="S1698" s="11">
        <v>39</v>
      </c>
      <c r="T1698" s="11" t="s">
        <v>34</v>
      </c>
      <c r="U1698" s="12">
        <v>1</v>
      </c>
      <c r="V1698" t="s">
        <v>29</v>
      </c>
    </row>
    <row r="1699" spans="1:22" x14ac:dyDescent="0.3">
      <c r="A1699" s="5">
        <v>97485322</v>
      </c>
      <c r="B1699" s="6">
        <v>45564.847222222219</v>
      </c>
      <c r="C1699" s="7" t="s">
        <v>44</v>
      </c>
      <c r="D1699" s="7" t="s">
        <v>31</v>
      </c>
      <c r="E1699" s="7" t="s">
        <v>24</v>
      </c>
      <c r="F1699" s="7" t="s">
        <v>25</v>
      </c>
      <c r="G1699" s="7" t="s">
        <v>26</v>
      </c>
      <c r="H1699" s="7" t="s">
        <v>27</v>
      </c>
      <c r="I1699" s="7">
        <v>3</v>
      </c>
      <c r="J1699" s="7">
        <v>194.71930509771619</v>
      </c>
      <c r="K1699" s="7">
        <v>211.66727133906855</v>
      </c>
      <c r="L1699" s="7">
        <v>635.00181401720567</v>
      </c>
      <c r="M1699" s="7">
        <v>584.15791529314856</v>
      </c>
      <c r="N1699" s="7">
        <v>50.843898724057112</v>
      </c>
      <c r="O1699" s="7">
        <v>8.0068903114471221E-2</v>
      </c>
      <c r="P1699" s="7">
        <v>463</v>
      </c>
      <c r="Q1699" s="7">
        <v>48</v>
      </c>
      <c r="R1699" s="7">
        <v>12</v>
      </c>
      <c r="S1699" s="7">
        <v>44</v>
      </c>
      <c r="T1699" s="7" t="s">
        <v>34</v>
      </c>
      <c r="U1699" s="8">
        <v>1</v>
      </c>
      <c r="V1699" t="s">
        <v>38</v>
      </c>
    </row>
    <row r="1700" spans="1:22" x14ac:dyDescent="0.3">
      <c r="A1700" s="5">
        <v>56325616</v>
      </c>
      <c r="B1700" s="6">
        <v>45469.510416666664</v>
      </c>
      <c r="C1700" s="7" t="s">
        <v>36</v>
      </c>
      <c r="D1700" s="7" t="s">
        <v>31</v>
      </c>
      <c r="E1700" s="7" t="s">
        <v>47</v>
      </c>
      <c r="F1700" s="7" t="s">
        <v>25</v>
      </c>
      <c r="G1700" s="7" t="s">
        <v>26</v>
      </c>
      <c r="H1700" s="7" t="s">
        <v>33</v>
      </c>
      <c r="I1700" s="7">
        <v>2</v>
      </c>
      <c r="J1700" s="7">
        <v>70.769159331024468</v>
      </c>
      <c r="K1700" s="7">
        <v>88.909322607159652</v>
      </c>
      <c r="L1700" s="7">
        <v>177.8186452143193</v>
      </c>
      <c r="M1700" s="7">
        <v>141.53831866204894</v>
      </c>
      <c r="N1700" s="7">
        <v>36.280326552270367</v>
      </c>
      <c r="O1700" s="7">
        <v>0.20402993459174551</v>
      </c>
      <c r="P1700" s="7">
        <v>277</v>
      </c>
      <c r="Q1700" s="7">
        <v>53</v>
      </c>
      <c r="R1700" s="7">
        <v>9</v>
      </c>
      <c r="S1700" s="7">
        <v>46</v>
      </c>
      <c r="T1700" s="7" t="s">
        <v>34</v>
      </c>
      <c r="U1700" s="8">
        <v>1</v>
      </c>
      <c r="V1700" t="s">
        <v>45</v>
      </c>
    </row>
    <row r="1701" spans="1:22" x14ac:dyDescent="0.3">
      <c r="A1701" s="9">
        <v>48304703</v>
      </c>
      <c r="B1701" s="10">
        <v>45405.947916666664</v>
      </c>
      <c r="C1701" s="11" t="s">
        <v>39</v>
      </c>
      <c r="D1701" s="11" t="s">
        <v>31</v>
      </c>
      <c r="E1701" s="11" t="s">
        <v>41</v>
      </c>
      <c r="F1701" s="11" t="s">
        <v>25</v>
      </c>
      <c r="G1701" s="11" t="s">
        <v>26</v>
      </c>
      <c r="H1701" s="11" t="s">
        <v>42</v>
      </c>
      <c r="I1701" s="11">
        <v>1</v>
      </c>
      <c r="J1701" s="11">
        <v>84.280885879396706</v>
      </c>
      <c r="K1701" s="11">
        <v>112.01608532157559</v>
      </c>
      <c r="L1701" s="11">
        <v>112.01608532157559</v>
      </c>
      <c r="M1701" s="11">
        <v>84.280885879396706</v>
      </c>
      <c r="N1701" s="11">
        <v>27.735199442178882</v>
      </c>
      <c r="O1701" s="11">
        <v>0.24760014923353837</v>
      </c>
      <c r="P1701" s="11">
        <v>188</v>
      </c>
      <c r="Q1701" s="11">
        <v>69</v>
      </c>
      <c r="R1701" s="11">
        <v>12</v>
      </c>
      <c r="S1701" s="11"/>
      <c r="T1701" s="11" t="s">
        <v>34</v>
      </c>
      <c r="U1701" s="12">
        <v>1</v>
      </c>
      <c r="V1701" t="s">
        <v>35</v>
      </c>
    </row>
    <row r="1702" spans="1:22" x14ac:dyDescent="0.3">
      <c r="A1702" s="5">
        <v>40286484</v>
      </c>
      <c r="B1702" s="6">
        <v>45416.292361111111</v>
      </c>
      <c r="C1702" s="7" t="s">
        <v>36</v>
      </c>
      <c r="D1702" s="7" t="s">
        <v>40</v>
      </c>
      <c r="E1702" s="7" t="s">
        <v>47</v>
      </c>
      <c r="F1702" s="7" t="s">
        <v>25</v>
      </c>
      <c r="G1702" s="7" t="s">
        <v>32</v>
      </c>
      <c r="H1702" s="7" t="s">
        <v>42</v>
      </c>
      <c r="I1702" s="7">
        <v>1</v>
      </c>
      <c r="J1702" s="7">
        <v>55.869852003421457</v>
      </c>
      <c r="K1702" s="7">
        <v>69.221385458370193</v>
      </c>
      <c r="L1702" s="7">
        <v>69.221385458370193</v>
      </c>
      <c r="M1702" s="7">
        <v>55.869852003421457</v>
      </c>
      <c r="N1702" s="7">
        <v>13.351533454948736</v>
      </c>
      <c r="O1702" s="7">
        <v>0.19288162706564665</v>
      </c>
      <c r="P1702" s="7">
        <v>355</v>
      </c>
      <c r="Q1702" s="7">
        <v>41</v>
      </c>
      <c r="R1702" s="7">
        <v>3</v>
      </c>
      <c r="S1702" s="7">
        <v>18</v>
      </c>
      <c r="T1702" s="7" t="s">
        <v>34</v>
      </c>
      <c r="U1702" s="8">
        <v>1</v>
      </c>
      <c r="V1702" t="s">
        <v>52</v>
      </c>
    </row>
    <row r="1703" spans="1:22" x14ac:dyDescent="0.3">
      <c r="A1703" s="9">
        <v>70172125</v>
      </c>
      <c r="B1703" s="10">
        <v>45561.498611111114</v>
      </c>
      <c r="C1703" s="11" t="s">
        <v>46</v>
      </c>
      <c r="D1703" s="11" t="s">
        <v>31</v>
      </c>
      <c r="E1703" s="11" t="s">
        <v>47</v>
      </c>
      <c r="F1703" s="11" t="s">
        <v>25</v>
      </c>
      <c r="G1703" s="11" t="s">
        <v>26</v>
      </c>
      <c r="H1703" s="11" t="s">
        <v>27</v>
      </c>
      <c r="I1703" s="11">
        <v>1</v>
      </c>
      <c r="J1703" s="11">
        <v>45.994583373140969</v>
      </c>
      <c r="K1703" s="11">
        <v>60.779062222711765</v>
      </c>
      <c r="L1703" s="11">
        <v>60.779062222711765</v>
      </c>
      <c r="M1703" s="11">
        <v>45.994583373140969</v>
      </c>
      <c r="N1703" s="11">
        <v>14.784478849570796</v>
      </c>
      <c r="O1703" s="11">
        <v>0.24324953872101979</v>
      </c>
      <c r="P1703" s="11">
        <v>203</v>
      </c>
      <c r="Q1703" s="11">
        <v>44</v>
      </c>
      <c r="R1703" s="11">
        <v>14</v>
      </c>
      <c r="S1703" s="11">
        <v>29</v>
      </c>
      <c r="T1703" s="11" t="s">
        <v>34</v>
      </c>
      <c r="U1703" s="12">
        <v>0</v>
      </c>
      <c r="V1703" t="s">
        <v>38</v>
      </c>
    </row>
    <row r="1704" spans="1:22" x14ac:dyDescent="0.3">
      <c r="A1704" s="5">
        <v>21056943</v>
      </c>
      <c r="B1704" s="6">
        <v>45386.731944444444</v>
      </c>
      <c r="C1704" s="7" t="s">
        <v>44</v>
      </c>
      <c r="D1704" s="7" t="s">
        <v>23</v>
      </c>
      <c r="E1704" s="7" t="s">
        <v>37</v>
      </c>
      <c r="F1704" s="7" t="s">
        <v>25</v>
      </c>
      <c r="G1704" s="7" t="s">
        <v>26</v>
      </c>
      <c r="H1704" s="7" t="s">
        <v>50</v>
      </c>
      <c r="I1704" s="7">
        <v>3</v>
      </c>
      <c r="J1704" s="7">
        <v>159.99413265643318</v>
      </c>
      <c r="K1704" s="7">
        <v>182.67370959088097</v>
      </c>
      <c r="L1704" s="7">
        <v>548.0211287726429</v>
      </c>
      <c r="M1704" s="7">
        <v>479.98239796929954</v>
      </c>
      <c r="N1704" s="7">
        <v>68.038730803343356</v>
      </c>
      <c r="O1704" s="7">
        <v>0.12415348100852244</v>
      </c>
      <c r="P1704" s="7">
        <v>224</v>
      </c>
      <c r="Q1704" s="7">
        <v>64</v>
      </c>
      <c r="R1704" s="7">
        <v>3</v>
      </c>
      <c r="S1704" s="7">
        <v>50</v>
      </c>
      <c r="T1704" s="7" t="s">
        <v>34</v>
      </c>
      <c r="U1704" s="8">
        <v>0</v>
      </c>
      <c r="V1704" t="s">
        <v>35</v>
      </c>
    </row>
    <row r="1705" spans="1:22" x14ac:dyDescent="0.3">
      <c r="A1705" s="5">
        <v>82364443</v>
      </c>
      <c r="B1705" s="6">
        <v>45440.332638888889</v>
      </c>
      <c r="C1705" s="7" t="s">
        <v>36</v>
      </c>
      <c r="D1705" s="7" t="s">
        <v>23</v>
      </c>
      <c r="E1705" s="7" t="s">
        <v>37</v>
      </c>
      <c r="F1705" s="7" t="s">
        <v>25</v>
      </c>
      <c r="G1705" s="7" t="s">
        <v>32</v>
      </c>
      <c r="H1705" s="7" t="s">
        <v>33</v>
      </c>
      <c r="I1705" s="7">
        <v>4</v>
      </c>
      <c r="J1705" s="7">
        <v>74.239706902168351</v>
      </c>
      <c r="K1705" s="7">
        <v>101.60067750037351</v>
      </c>
      <c r="L1705" s="7">
        <v>406.40271000149403</v>
      </c>
      <c r="M1705" s="7">
        <v>296.9588276086734</v>
      </c>
      <c r="N1705" s="7">
        <v>109.44388239282063</v>
      </c>
      <c r="O1705" s="7">
        <v>0.26929909594455775</v>
      </c>
      <c r="P1705" s="7">
        <v>418</v>
      </c>
      <c r="Q1705" s="7">
        <v>73</v>
      </c>
      <c r="R1705" s="7">
        <v>6</v>
      </c>
      <c r="S1705" s="7"/>
      <c r="T1705" s="7" t="s">
        <v>34</v>
      </c>
      <c r="U1705" s="8">
        <v>0</v>
      </c>
      <c r="V1705" t="s">
        <v>52</v>
      </c>
    </row>
    <row r="1706" spans="1:22" x14ac:dyDescent="0.3">
      <c r="A1706" s="9">
        <v>80008329</v>
      </c>
      <c r="B1706" s="10">
        <v>45542.711805555555</v>
      </c>
      <c r="C1706" s="11" t="s">
        <v>55</v>
      </c>
      <c r="D1706" s="11" t="s">
        <v>23</v>
      </c>
      <c r="E1706" s="11" t="s">
        <v>24</v>
      </c>
      <c r="F1706" s="11" t="s">
        <v>25</v>
      </c>
      <c r="G1706" s="11" t="s">
        <v>26</v>
      </c>
      <c r="H1706" s="11" t="s">
        <v>50</v>
      </c>
      <c r="I1706" s="11">
        <v>4</v>
      </c>
      <c r="J1706" s="11">
        <v>98.214844111396033</v>
      </c>
      <c r="K1706" s="11">
        <v>141.84950244561978</v>
      </c>
      <c r="L1706" s="11">
        <v>567.39800978247911</v>
      </c>
      <c r="M1706" s="11">
        <v>392.85937644558413</v>
      </c>
      <c r="N1706" s="11">
        <v>174.53863333689497</v>
      </c>
      <c r="O1706" s="11">
        <v>0.30761234676132737</v>
      </c>
      <c r="P1706" s="11">
        <v>259</v>
      </c>
      <c r="Q1706" s="11">
        <v>74</v>
      </c>
      <c r="R1706" s="11">
        <v>4</v>
      </c>
      <c r="S1706" s="11"/>
      <c r="T1706" s="11" t="s">
        <v>34</v>
      </c>
      <c r="U1706" s="12">
        <v>0</v>
      </c>
      <c r="V1706" t="s">
        <v>38</v>
      </c>
    </row>
    <row r="1707" spans="1:22" x14ac:dyDescent="0.3">
      <c r="A1707" s="5">
        <v>65033264</v>
      </c>
      <c r="B1707" s="6">
        <v>45598.886805555558</v>
      </c>
      <c r="C1707" s="7" t="s">
        <v>44</v>
      </c>
      <c r="D1707" s="7" t="s">
        <v>23</v>
      </c>
      <c r="E1707" s="7" t="s">
        <v>47</v>
      </c>
      <c r="F1707" s="7" t="s">
        <v>25</v>
      </c>
      <c r="G1707" s="7" t="s">
        <v>32</v>
      </c>
      <c r="H1707" s="7" t="s">
        <v>42</v>
      </c>
      <c r="I1707" s="7">
        <v>1</v>
      </c>
      <c r="J1707" s="7">
        <v>193.18810118019621</v>
      </c>
      <c r="K1707" s="7">
        <v>205.62001458256202</v>
      </c>
      <c r="L1707" s="7">
        <v>205.62001458256202</v>
      </c>
      <c r="M1707" s="7">
        <v>193.18810118019621</v>
      </c>
      <c r="N1707" s="7">
        <v>12.431913402365808</v>
      </c>
      <c r="O1707" s="7">
        <v>6.0460619203847286E-2</v>
      </c>
      <c r="P1707" s="7">
        <v>252</v>
      </c>
      <c r="Q1707" s="7">
        <v>63</v>
      </c>
      <c r="R1707" s="7">
        <v>13</v>
      </c>
      <c r="S1707" s="7">
        <v>33</v>
      </c>
      <c r="T1707" s="7" t="s">
        <v>28</v>
      </c>
      <c r="U1707" s="8">
        <v>1</v>
      </c>
      <c r="V1707" t="s">
        <v>53</v>
      </c>
    </row>
    <row r="1708" spans="1:22" x14ac:dyDescent="0.3">
      <c r="A1708" s="5">
        <v>45555412</v>
      </c>
      <c r="B1708" s="6">
        <v>45524.89166666667</v>
      </c>
      <c r="C1708" s="7" t="s">
        <v>54</v>
      </c>
      <c r="D1708" s="7" t="s">
        <v>23</v>
      </c>
      <c r="E1708" s="7" t="s">
        <v>24</v>
      </c>
      <c r="F1708" s="7" t="s">
        <v>25</v>
      </c>
      <c r="G1708" s="7" t="s">
        <v>32</v>
      </c>
      <c r="H1708" s="7" t="s">
        <v>27</v>
      </c>
      <c r="I1708" s="7">
        <v>5</v>
      </c>
      <c r="J1708" s="7">
        <v>183.19981424436722</v>
      </c>
      <c r="K1708" s="7">
        <v>208.98548373825486</v>
      </c>
      <c r="L1708" s="7">
        <v>1044.9274186912744</v>
      </c>
      <c r="M1708" s="7">
        <v>915.99907122183606</v>
      </c>
      <c r="N1708" s="7">
        <v>128.92834746943834</v>
      </c>
      <c r="O1708" s="7">
        <v>0.1233849788638099</v>
      </c>
      <c r="P1708" s="7">
        <v>122</v>
      </c>
      <c r="Q1708" s="7">
        <v>52</v>
      </c>
      <c r="R1708" s="7">
        <v>14</v>
      </c>
      <c r="S1708" s="7">
        <v>48</v>
      </c>
      <c r="T1708" s="7" t="s">
        <v>34</v>
      </c>
      <c r="U1708" s="8">
        <v>0</v>
      </c>
      <c r="V1708" t="s">
        <v>59</v>
      </c>
    </row>
    <row r="1709" spans="1:22" x14ac:dyDescent="0.3">
      <c r="A1709" s="5">
        <v>76587213</v>
      </c>
      <c r="B1709" s="6">
        <v>45424.600694444445</v>
      </c>
      <c r="C1709" s="7" t="s">
        <v>22</v>
      </c>
      <c r="D1709" s="7" t="s">
        <v>40</v>
      </c>
      <c r="E1709" s="7" t="s">
        <v>24</v>
      </c>
      <c r="F1709" s="7" t="s">
        <v>25</v>
      </c>
      <c r="G1709" s="7" t="s">
        <v>26</v>
      </c>
      <c r="H1709" s="7" t="s">
        <v>27</v>
      </c>
      <c r="I1709" s="7">
        <v>3</v>
      </c>
      <c r="J1709" s="7">
        <v>134.67678280351188</v>
      </c>
      <c r="K1709" s="7">
        <v>192.6033928865254</v>
      </c>
      <c r="L1709" s="7">
        <v>577.8101786595762</v>
      </c>
      <c r="M1709" s="7">
        <v>404.03034841053568</v>
      </c>
      <c r="N1709" s="7">
        <v>173.77983024904051</v>
      </c>
      <c r="O1709" s="7">
        <v>0.30075591719789518</v>
      </c>
      <c r="P1709" s="7">
        <v>431</v>
      </c>
      <c r="Q1709" s="7">
        <v>49</v>
      </c>
      <c r="R1709" s="7">
        <v>8</v>
      </c>
      <c r="S1709" s="7"/>
      <c r="T1709" s="7" t="s">
        <v>34</v>
      </c>
      <c r="U1709" s="8">
        <v>0</v>
      </c>
      <c r="V1709" t="s">
        <v>52</v>
      </c>
    </row>
    <row r="1710" spans="1:22" x14ac:dyDescent="0.3">
      <c r="A1710" s="5">
        <v>50948669</v>
      </c>
      <c r="B1710" s="6">
        <v>45353.444444444445</v>
      </c>
      <c r="C1710" s="7" t="s">
        <v>55</v>
      </c>
      <c r="D1710" s="7" t="s">
        <v>31</v>
      </c>
      <c r="E1710" s="7" t="s">
        <v>41</v>
      </c>
      <c r="F1710" s="7" t="s">
        <v>25</v>
      </c>
      <c r="G1710" s="7" t="s">
        <v>26</v>
      </c>
      <c r="H1710" s="7" t="s">
        <v>42</v>
      </c>
      <c r="I1710" s="7">
        <v>1</v>
      </c>
      <c r="J1710" s="7">
        <v>30.49732416536073</v>
      </c>
      <c r="K1710" s="7">
        <v>32.25176187227008</v>
      </c>
      <c r="L1710" s="7">
        <v>32.25176187227008</v>
      </c>
      <c r="M1710" s="7">
        <v>30.49732416536073</v>
      </c>
      <c r="N1710" s="7">
        <v>1.75443770690935</v>
      </c>
      <c r="O1710" s="7">
        <v>5.4398197340586457E-2</v>
      </c>
      <c r="P1710" s="7">
        <v>295</v>
      </c>
      <c r="Q1710" s="7">
        <v>50</v>
      </c>
      <c r="R1710" s="7">
        <v>8</v>
      </c>
      <c r="S1710" s="7"/>
      <c r="T1710" s="7" t="s">
        <v>28</v>
      </c>
      <c r="U1710" s="8">
        <v>0</v>
      </c>
      <c r="V1710" t="s">
        <v>49</v>
      </c>
    </row>
    <row r="1711" spans="1:22" x14ac:dyDescent="0.3">
      <c r="A1711" s="9">
        <v>21431048</v>
      </c>
      <c r="B1711" s="10">
        <v>45503.902083333334</v>
      </c>
      <c r="C1711" s="11" t="s">
        <v>46</v>
      </c>
      <c r="D1711" s="11" t="s">
        <v>23</v>
      </c>
      <c r="E1711" s="11" t="s">
        <v>24</v>
      </c>
      <c r="F1711" s="11" t="s">
        <v>25</v>
      </c>
      <c r="G1711" s="11" t="s">
        <v>26</v>
      </c>
      <c r="H1711" s="11" t="s">
        <v>27</v>
      </c>
      <c r="I1711" s="11">
        <v>1</v>
      </c>
      <c r="J1711" s="11">
        <v>37.91532837988116</v>
      </c>
      <c r="K1711" s="11">
        <v>44.736694261998267</v>
      </c>
      <c r="L1711" s="11">
        <v>44.736694261998267</v>
      </c>
      <c r="M1711" s="11">
        <v>37.91532837988116</v>
      </c>
      <c r="N1711" s="11">
        <v>6.8213658821171066</v>
      </c>
      <c r="O1711" s="11">
        <v>0.15247809420535433</v>
      </c>
      <c r="P1711" s="11">
        <v>370</v>
      </c>
      <c r="Q1711" s="11">
        <v>75</v>
      </c>
      <c r="R1711" s="11">
        <v>6</v>
      </c>
      <c r="S1711" s="11"/>
      <c r="T1711" s="11" t="s">
        <v>28</v>
      </c>
      <c r="U1711" s="12">
        <v>0</v>
      </c>
      <c r="V1711" t="s">
        <v>51</v>
      </c>
    </row>
    <row r="1712" spans="1:22" x14ac:dyDescent="0.3">
      <c r="A1712" s="9">
        <v>46447410</v>
      </c>
      <c r="B1712" s="10">
        <v>45300.271527777775</v>
      </c>
      <c r="C1712" s="11" t="s">
        <v>22</v>
      </c>
      <c r="D1712" s="11" t="s">
        <v>40</v>
      </c>
      <c r="E1712" s="11" t="s">
        <v>37</v>
      </c>
      <c r="F1712" s="11" t="s">
        <v>25</v>
      </c>
      <c r="G1712" s="11" t="s">
        <v>26</v>
      </c>
      <c r="H1712" s="11" t="s">
        <v>50</v>
      </c>
      <c r="I1712" s="11">
        <v>4</v>
      </c>
      <c r="J1712" s="11">
        <v>164.86123765653059</v>
      </c>
      <c r="K1712" s="11">
        <v>238.52279625121076</v>
      </c>
      <c r="L1712" s="11">
        <v>954.09118500484306</v>
      </c>
      <c r="M1712" s="11">
        <v>659.44495062612236</v>
      </c>
      <c r="N1712" s="11">
        <v>294.64623437872069</v>
      </c>
      <c r="O1712" s="11">
        <v>0.30882397721474081</v>
      </c>
      <c r="P1712" s="11">
        <v>265</v>
      </c>
      <c r="Q1712" s="11">
        <v>41</v>
      </c>
      <c r="R1712" s="11">
        <v>11</v>
      </c>
      <c r="S1712" s="11">
        <v>57</v>
      </c>
      <c r="T1712" s="11" t="s">
        <v>28</v>
      </c>
      <c r="U1712" s="12">
        <v>0</v>
      </c>
      <c r="V1712" t="s">
        <v>58</v>
      </c>
    </row>
    <row r="1713" spans="1:22" x14ac:dyDescent="0.3">
      <c r="A1713" s="5">
        <v>81604318</v>
      </c>
      <c r="B1713" s="6">
        <v>45321.095833333333</v>
      </c>
      <c r="C1713" s="7" t="s">
        <v>44</v>
      </c>
      <c r="D1713" s="7" t="s">
        <v>23</v>
      </c>
      <c r="E1713" s="7" t="s">
        <v>24</v>
      </c>
      <c r="F1713" s="7" t="s">
        <v>25</v>
      </c>
      <c r="G1713" s="7" t="s">
        <v>32</v>
      </c>
      <c r="H1713" s="7" t="s">
        <v>42</v>
      </c>
      <c r="I1713" s="7">
        <v>1</v>
      </c>
      <c r="J1713" s="7">
        <v>62.133986530425595</v>
      </c>
      <c r="K1713" s="7">
        <v>87.067593205843352</v>
      </c>
      <c r="L1713" s="7">
        <v>87.067593205843352</v>
      </c>
      <c r="M1713" s="7">
        <v>62.133986530425595</v>
      </c>
      <c r="N1713" s="7">
        <v>24.933606675417757</v>
      </c>
      <c r="O1713" s="7">
        <v>0.28637068922383385</v>
      </c>
      <c r="P1713" s="7">
        <v>344</v>
      </c>
      <c r="Q1713" s="7">
        <v>78</v>
      </c>
      <c r="R1713" s="7">
        <v>6</v>
      </c>
      <c r="S1713" s="7">
        <v>58</v>
      </c>
      <c r="T1713" s="7" t="s">
        <v>28</v>
      </c>
      <c r="U1713" s="8">
        <v>0</v>
      </c>
      <c r="V1713" t="s">
        <v>58</v>
      </c>
    </row>
    <row r="1714" spans="1:22" x14ac:dyDescent="0.3">
      <c r="A1714" s="5">
        <v>52988881</v>
      </c>
      <c r="B1714" s="6">
        <v>45454.429861111108</v>
      </c>
      <c r="C1714" s="7" t="s">
        <v>44</v>
      </c>
      <c r="D1714" s="7" t="s">
        <v>40</v>
      </c>
      <c r="E1714" s="7" t="s">
        <v>37</v>
      </c>
      <c r="F1714" s="7" t="s">
        <v>25</v>
      </c>
      <c r="G1714" s="7" t="s">
        <v>26</v>
      </c>
      <c r="H1714" s="7" t="s">
        <v>50</v>
      </c>
      <c r="I1714" s="7">
        <v>1</v>
      </c>
      <c r="J1714" s="7">
        <v>162.96349520583689</v>
      </c>
      <c r="K1714" s="7">
        <v>195.80275750783733</v>
      </c>
      <c r="L1714" s="7">
        <v>195.80275750783733</v>
      </c>
      <c r="M1714" s="7">
        <v>162.96349520583689</v>
      </c>
      <c r="N1714" s="7">
        <v>32.839262302000435</v>
      </c>
      <c r="O1714" s="7">
        <v>0.16771603587189515</v>
      </c>
      <c r="P1714" s="7">
        <v>380</v>
      </c>
      <c r="Q1714" s="7">
        <v>35</v>
      </c>
      <c r="R1714" s="7">
        <v>10</v>
      </c>
      <c r="S1714" s="7">
        <v>53</v>
      </c>
      <c r="T1714" s="7" t="s">
        <v>28</v>
      </c>
      <c r="U1714" s="8">
        <v>1</v>
      </c>
      <c r="V1714" t="s">
        <v>45</v>
      </c>
    </row>
    <row r="1715" spans="1:22" x14ac:dyDescent="0.3">
      <c r="A1715" s="5">
        <v>63065166</v>
      </c>
      <c r="B1715" s="6">
        <v>45559.469444444447</v>
      </c>
      <c r="C1715" s="7" t="s">
        <v>55</v>
      </c>
      <c r="D1715" s="7" t="s">
        <v>31</v>
      </c>
      <c r="E1715" s="7" t="s">
        <v>37</v>
      </c>
      <c r="F1715" s="7" t="s">
        <v>25</v>
      </c>
      <c r="G1715" s="7" t="s">
        <v>26</v>
      </c>
      <c r="H1715" s="7" t="s">
        <v>50</v>
      </c>
      <c r="I1715" s="7">
        <v>4</v>
      </c>
      <c r="J1715" s="7">
        <v>17.765244520180019</v>
      </c>
      <c r="K1715" s="7">
        <v>20.185575172865168</v>
      </c>
      <c r="L1715" s="7">
        <v>80.74230069146067</v>
      </c>
      <c r="M1715" s="7">
        <v>71.060978080720076</v>
      </c>
      <c r="N1715" s="7">
        <v>9.6813226107405939</v>
      </c>
      <c r="O1715" s="7">
        <v>0.1199039726120226</v>
      </c>
      <c r="P1715" s="7">
        <v>62</v>
      </c>
      <c r="Q1715" s="7">
        <v>62</v>
      </c>
      <c r="R1715" s="7">
        <v>12</v>
      </c>
      <c r="S1715" s="7"/>
      <c r="T1715" s="7" t="s">
        <v>34</v>
      </c>
      <c r="U1715" s="8">
        <v>0</v>
      </c>
      <c r="V1715" t="s">
        <v>38</v>
      </c>
    </row>
    <row r="1716" spans="1:22" x14ac:dyDescent="0.3">
      <c r="A1716" s="5">
        <v>32352536</v>
      </c>
      <c r="B1716" s="6">
        <v>45357.78402777778</v>
      </c>
      <c r="C1716" s="7" t="s">
        <v>44</v>
      </c>
      <c r="D1716" s="7" t="s">
        <v>23</v>
      </c>
      <c r="E1716" s="7" t="s">
        <v>47</v>
      </c>
      <c r="F1716" s="7" t="s">
        <v>25</v>
      </c>
      <c r="G1716" s="7" t="s">
        <v>32</v>
      </c>
      <c r="H1716" s="7" t="s">
        <v>42</v>
      </c>
      <c r="I1716" s="7">
        <v>3</v>
      </c>
      <c r="J1716" s="7">
        <v>148.62989708203213</v>
      </c>
      <c r="K1716" s="7">
        <v>156.70407697161605</v>
      </c>
      <c r="L1716" s="7">
        <v>470.11223091484817</v>
      </c>
      <c r="M1716" s="7">
        <v>445.88969124609639</v>
      </c>
      <c r="N1716" s="7">
        <v>24.222539668751779</v>
      </c>
      <c r="O1716" s="7">
        <v>5.1525014828085226E-2</v>
      </c>
      <c r="P1716" s="7">
        <v>432</v>
      </c>
      <c r="Q1716" s="7">
        <v>63</v>
      </c>
      <c r="R1716" s="7">
        <v>11</v>
      </c>
      <c r="S1716" s="7">
        <v>23</v>
      </c>
      <c r="T1716" s="7" t="s">
        <v>28</v>
      </c>
      <c r="U1716" s="8">
        <v>0</v>
      </c>
      <c r="V1716" t="s">
        <v>49</v>
      </c>
    </row>
    <row r="1717" spans="1:22" x14ac:dyDescent="0.3">
      <c r="A1717" s="9">
        <v>27620915</v>
      </c>
      <c r="B1717" s="10">
        <v>45397.51666666667</v>
      </c>
      <c r="C1717" s="11" t="s">
        <v>44</v>
      </c>
      <c r="D1717" s="11" t="s">
        <v>31</v>
      </c>
      <c r="E1717" s="11" t="s">
        <v>24</v>
      </c>
      <c r="F1717" s="11" t="s">
        <v>25</v>
      </c>
      <c r="G1717" s="11" t="s">
        <v>26</v>
      </c>
      <c r="H1717" s="11" t="s">
        <v>27</v>
      </c>
      <c r="I1717" s="11">
        <v>4</v>
      </c>
      <c r="J1717" s="11">
        <v>183.96557882657208</v>
      </c>
      <c r="K1717" s="11">
        <v>210.97197685757607</v>
      </c>
      <c r="L1717" s="11">
        <v>843.88790743030427</v>
      </c>
      <c r="M1717" s="11">
        <v>735.86231530628834</v>
      </c>
      <c r="N1717" s="11">
        <v>108.02559212401593</v>
      </c>
      <c r="O1717" s="11">
        <v>0.12800940880046635</v>
      </c>
      <c r="P1717" s="11">
        <v>78</v>
      </c>
      <c r="Q1717" s="11">
        <v>32</v>
      </c>
      <c r="R1717" s="11">
        <v>6</v>
      </c>
      <c r="S1717" s="11"/>
      <c r="T1717" s="11" t="s">
        <v>34</v>
      </c>
      <c r="U1717" s="12">
        <v>1</v>
      </c>
      <c r="V1717" t="s">
        <v>35</v>
      </c>
    </row>
    <row r="1718" spans="1:22" x14ac:dyDescent="0.3">
      <c r="A1718" s="5">
        <v>88003325</v>
      </c>
      <c r="B1718" s="6">
        <v>45338.157638888886</v>
      </c>
      <c r="C1718" s="7" t="s">
        <v>54</v>
      </c>
      <c r="D1718" s="7" t="s">
        <v>31</v>
      </c>
      <c r="E1718" s="7" t="s">
        <v>37</v>
      </c>
      <c r="F1718" s="7" t="s">
        <v>25</v>
      </c>
      <c r="G1718" s="7" t="s">
        <v>32</v>
      </c>
      <c r="H1718" s="7" t="s">
        <v>42</v>
      </c>
      <c r="I1718" s="7">
        <v>1</v>
      </c>
      <c r="J1718" s="7">
        <v>53.502201985827249</v>
      </c>
      <c r="K1718" s="7">
        <v>72.683340843041819</v>
      </c>
      <c r="L1718" s="7">
        <v>72.683340843041819</v>
      </c>
      <c r="M1718" s="7">
        <v>53.502201985827249</v>
      </c>
      <c r="N1718" s="7">
        <v>19.18113885721457</v>
      </c>
      <c r="O1718" s="7">
        <v>0.26390007166340695</v>
      </c>
      <c r="P1718" s="7">
        <v>405</v>
      </c>
      <c r="Q1718" s="7">
        <v>62</v>
      </c>
      <c r="R1718" s="7">
        <v>13</v>
      </c>
      <c r="S1718" s="7">
        <v>46</v>
      </c>
      <c r="T1718" s="7" t="s">
        <v>28</v>
      </c>
      <c r="U1718" s="8">
        <v>1</v>
      </c>
      <c r="V1718" t="s">
        <v>56</v>
      </c>
    </row>
    <row r="1719" spans="1:22" x14ac:dyDescent="0.3">
      <c r="A1719" s="9">
        <v>73561370</v>
      </c>
      <c r="B1719" s="10">
        <v>45414.586111111108</v>
      </c>
      <c r="C1719" s="11" t="s">
        <v>44</v>
      </c>
      <c r="D1719" s="11" t="s">
        <v>40</v>
      </c>
      <c r="E1719" s="11" t="s">
        <v>47</v>
      </c>
      <c r="F1719" s="11" t="s">
        <v>25</v>
      </c>
      <c r="G1719" s="11" t="s">
        <v>32</v>
      </c>
      <c r="H1719" s="11" t="s">
        <v>42</v>
      </c>
      <c r="I1719" s="11">
        <v>1</v>
      </c>
      <c r="J1719" s="11">
        <v>29.641086672619064</v>
      </c>
      <c r="K1719" s="11">
        <v>41.823542603064247</v>
      </c>
      <c r="L1719" s="11">
        <v>41.823542603064247</v>
      </c>
      <c r="M1719" s="11">
        <v>29.641086672619064</v>
      </c>
      <c r="N1719" s="11">
        <v>12.182455930445183</v>
      </c>
      <c r="O1719" s="11">
        <v>0.2912822580828584</v>
      </c>
      <c r="P1719" s="11">
        <v>283</v>
      </c>
      <c r="Q1719" s="11">
        <v>54</v>
      </c>
      <c r="R1719" s="11">
        <v>7</v>
      </c>
      <c r="S1719" s="11">
        <v>33</v>
      </c>
      <c r="T1719" s="11" t="s">
        <v>34</v>
      </c>
      <c r="U1719" s="12">
        <v>1</v>
      </c>
      <c r="V1719" t="s">
        <v>52</v>
      </c>
    </row>
    <row r="1720" spans="1:22" x14ac:dyDescent="0.3">
      <c r="A1720" s="9">
        <v>97758479</v>
      </c>
      <c r="B1720" s="10">
        <v>45297.322916666664</v>
      </c>
      <c r="C1720" s="11" t="s">
        <v>44</v>
      </c>
      <c r="D1720" s="11" t="s">
        <v>40</v>
      </c>
      <c r="E1720" s="11" t="s">
        <v>47</v>
      </c>
      <c r="F1720" s="11" t="s">
        <v>25</v>
      </c>
      <c r="G1720" s="11" t="s">
        <v>26</v>
      </c>
      <c r="H1720" s="11" t="s">
        <v>33</v>
      </c>
      <c r="I1720" s="11">
        <v>2</v>
      </c>
      <c r="J1720" s="11">
        <v>75.858768897994068</v>
      </c>
      <c r="K1720" s="11">
        <v>97.765913932575245</v>
      </c>
      <c r="L1720" s="11">
        <v>195.53182786515049</v>
      </c>
      <c r="M1720" s="11">
        <v>151.71753779598814</v>
      </c>
      <c r="N1720" s="11">
        <v>43.814290069162354</v>
      </c>
      <c r="O1720" s="11">
        <v>0.22407753534314168</v>
      </c>
      <c r="P1720" s="11">
        <v>259</v>
      </c>
      <c r="Q1720" s="11">
        <v>72</v>
      </c>
      <c r="R1720" s="11">
        <v>11</v>
      </c>
      <c r="S1720" s="11">
        <v>51</v>
      </c>
      <c r="T1720" s="11" t="s">
        <v>28</v>
      </c>
      <c r="U1720" s="12">
        <v>0</v>
      </c>
      <c r="V1720" t="s">
        <v>58</v>
      </c>
    </row>
    <row r="1721" spans="1:22" x14ac:dyDescent="0.3">
      <c r="A1721" s="5">
        <v>95165750</v>
      </c>
      <c r="B1721" s="6">
        <v>45351.20416666667</v>
      </c>
      <c r="C1721" s="7" t="s">
        <v>30</v>
      </c>
      <c r="D1721" s="7" t="s">
        <v>23</v>
      </c>
      <c r="E1721" s="7" t="s">
        <v>24</v>
      </c>
      <c r="F1721" s="7" t="s">
        <v>25</v>
      </c>
      <c r="G1721" s="7" t="s">
        <v>26</v>
      </c>
      <c r="H1721" s="7" t="s">
        <v>42</v>
      </c>
      <c r="I1721" s="7">
        <v>2</v>
      </c>
      <c r="J1721" s="7">
        <v>99.218308503395292</v>
      </c>
      <c r="K1721" s="7">
        <v>116.39056889852836</v>
      </c>
      <c r="L1721" s="7">
        <v>232.78113779705672</v>
      </c>
      <c r="M1721" s="7">
        <v>198.43661700679058</v>
      </c>
      <c r="N1721" s="7">
        <v>34.344520790266131</v>
      </c>
      <c r="O1721" s="7">
        <v>0.14753996442876904</v>
      </c>
      <c r="P1721" s="7">
        <v>346</v>
      </c>
      <c r="Q1721" s="7">
        <v>56</v>
      </c>
      <c r="R1721" s="7">
        <v>5</v>
      </c>
      <c r="S1721" s="7"/>
      <c r="T1721" s="7" t="s">
        <v>34</v>
      </c>
      <c r="U1721" s="8">
        <v>0</v>
      </c>
      <c r="V1721" t="s">
        <v>56</v>
      </c>
    </row>
    <row r="1722" spans="1:22" x14ac:dyDescent="0.3">
      <c r="A1722" s="5">
        <v>10028479</v>
      </c>
      <c r="B1722" s="6">
        <v>45433.700694444444</v>
      </c>
      <c r="C1722" s="7" t="s">
        <v>46</v>
      </c>
      <c r="D1722" s="7" t="s">
        <v>40</v>
      </c>
      <c r="E1722" s="7" t="s">
        <v>41</v>
      </c>
      <c r="F1722" s="7" t="s">
        <v>25</v>
      </c>
      <c r="G1722" s="7" t="s">
        <v>26</v>
      </c>
      <c r="H1722" s="7" t="s">
        <v>50</v>
      </c>
      <c r="I1722" s="7">
        <v>5</v>
      </c>
      <c r="J1722" s="7">
        <v>109.46625158858242</v>
      </c>
      <c r="K1722" s="7">
        <v>151.21131196479854</v>
      </c>
      <c r="L1722" s="7">
        <v>756.05655982399276</v>
      </c>
      <c r="M1722" s="7">
        <v>547.33125794291209</v>
      </c>
      <c r="N1722" s="7">
        <v>208.72530188108067</v>
      </c>
      <c r="O1722" s="7">
        <v>0.27607101501727749</v>
      </c>
      <c r="P1722" s="7">
        <v>82</v>
      </c>
      <c r="Q1722" s="7">
        <v>64</v>
      </c>
      <c r="R1722" s="7">
        <v>11</v>
      </c>
      <c r="S1722" s="7">
        <v>49</v>
      </c>
      <c r="T1722" s="7" t="s">
        <v>34</v>
      </c>
      <c r="U1722" s="8">
        <v>0</v>
      </c>
      <c r="V1722" t="s">
        <v>52</v>
      </c>
    </row>
    <row r="1723" spans="1:22" x14ac:dyDescent="0.3">
      <c r="A1723" s="5">
        <v>18877332</v>
      </c>
      <c r="B1723" s="6">
        <v>45633.095138888886</v>
      </c>
      <c r="C1723" s="7" t="s">
        <v>30</v>
      </c>
      <c r="D1723" s="7" t="s">
        <v>40</v>
      </c>
      <c r="E1723" s="7" t="s">
        <v>41</v>
      </c>
      <c r="F1723" s="7" t="s">
        <v>25</v>
      </c>
      <c r="G1723" s="7" t="s">
        <v>32</v>
      </c>
      <c r="H1723" s="7" t="s">
        <v>42</v>
      </c>
      <c r="I1723" s="7">
        <v>5</v>
      </c>
      <c r="J1723" s="7">
        <v>42.238026654573268</v>
      </c>
      <c r="K1723" s="7">
        <v>59.51851476781011</v>
      </c>
      <c r="L1723" s="7">
        <v>297.59257383905054</v>
      </c>
      <c r="M1723" s="7">
        <v>211.19013327286635</v>
      </c>
      <c r="N1723" s="7">
        <v>86.402440566184197</v>
      </c>
      <c r="O1723" s="7">
        <v>0.29033802642170076</v>
      </c>
      <c r="P1723" s="7">
        <v>279</v>
      </c>
      <c r="Q1723" s="7">
        <v>26</v>
      </c>
      <c r="R1723" s="7">
        <v>6</v>
      </c>
      <c r="S1723" s="7">
        <v>24</v>
      </c>
      <c r="T1723" s="7" t="s">
        <v>28</v>
      </c>
      <c r="U1723" s="8">
        <v>0</v>
      </c>
      <c r="V1723" t="s">
        <v>29</v>
      </c>
    </row>
    <row r="1724" spans="1:22" x14ac:dyDescent="0.3">
      <c r="A1724" s="5">
        <v>44949535</v>
      </c>
      <c r="B1724" s="6">
        <v>45375.838194444441</v>
      </c>
      <c r="C1724" s="7" t="s">
        <v>36</v>
      </c>
      <c r="D1724" s="7" t="s">
        <v>23</v>
      </c>
      <c r="E1724" s="7" t="s">
        <v>24</v>
      </c>
      <c r="F1724" s="7" t="s">
        <v>25</v>
      </c>
      <c r="G1724" s="7" t="s">
        <v>26</v>
      </c>
      <c r="H1724" s="7" t="s">
        <v>50</v>
      </c>
      <c r="I1724" s="7">
        <v>5</v>
      </c>
      <c r="J1724" s="7">
        <v>191.29853985746047</v>
      </c>
      <c r="K1724" s="7">
        <v>218.9557464396178</v>
      </c>
      <c r="L1724" s="7">
        <v>1094.7787321980891</v>
      </c>
      <c r="M1724" s="7">
        <v>956.49269928730234</v>
      </c>
      <c r="N1724" s="7">
        <v>138.28603291078673</v>
      </c>
      <c r="O1724" s="7">
        <v>0.12631413896133789</v>
      </c>
      <c r="P1724" s="7">
        <v>495</v>
      </c>
      <c r="Q1724" s="7">
        <v>69</v>
      </c>
      <c r="R1724" s="7">
        <v>13</v>
      </c>
      <c r="S1724" s="7">
        <v>18</v>
      </c>
      <c r="T1724" s="7" t="s">
        <v>28</v>
      </c>
      <c r="U1724" s="8">
        <v>0</v>
      </c>
      <c r="V1724" t="s">
        <v>49</v>
      </c>
    </row>
    <row r="1725" spans="1:22" x14ac:dyDescent="0.3">
      <c r="A1725" s="5">
        <v>26932881</v>
      </c>
      <c r="B1725" s="6">
        <v>45448.550694444442</v>
      </c>
      <c r="C1725" s="7" t="s">
        <v>46</v>
      </c>
      <c r="D1725" s="7" t="s">
        <v>31</v>
      </c>
      <c r="E1725" s="7" t="s">
        <v>37</v>
      </c>
      <c r="F1725" s="7" t="s">
        <v>25</v>
      </c>
      <c r="G1725" s="7" t="s">
        <v>32</v>
      </c>
      <c r="H1725" s="7" t="s">
        <v>42</v>
      </c>
      <c r="I1725" s="7">
        <v>5</v>
      </c>
      <c r="J1725" s="7">
        <v>182.04883812160179</v>
      </c>
      <c r="K1725" s="7">
        <v>262.39187044586652</v>
      </c>
      <c r="L1725" s="7">
        <v>1311.9593522293326</v>
      </c>
      <c r="M1725" s="7">
        <v>910.24419060800892</v>
      </c>
      <c r="N1725" s="7">
        <v>401.71516162132366</v>
      </c>
      <c r="O1725" s="7">
        <v>0.3061948229864847</v>
      </c>
      <c r="P1725" s="7">
        <v>296</v>
      </c>
      <c r="Q1725" s="7">
        <v>49</v>
      </c>
      <c r="R1725" s="7">
        <v>13</v>
      </c>
      <c r="S1725" s="7">
        <v>18</v>
      </c>
      <c r="T1725" s="7" t="s">
        <v>34</v>
      </c>
      <c r="U1725" s="8">
        <v>1</v>
      </c>
      <c r="V1725" t="s">
        <v>45</v>
      </c>
    </row>
    <row r="1726" spans="1:22" x14ac:dyDescent="0.3">
      <c r="A1726" s="9">
        <v>83237865</v>
      </c>
      <c r="B1726" s="10">
        <v>45645.893750000003</v>
      </c>
      <c r="C1726" s="11" t="s">
        <v>39</v>
      </c>
      <c r="D1726" s="11" t="s">
        <v>23</v>
      </c>
      <c r="E1726" s="11" t="s">
        <v>37</v>
      </c>
      <c r="F1726" s="11" t="s">
        <v>25</v>
      </c>
      <c r="G1726" s="11" t="s">
        <v>26</v>
      </c>
      <c r="H1726" s="11" t="s">
        <v>27</v>
      </c>
      <c r="I1726" s="11">
        <v>3</v>
      </c>
      <c r="J1726" s="11">
        <v>51.400071603502681</v>
      </c>
      <c r="K1726" s="11">
        <v>65.627968006269214</v>
      </c>
      <c r="L1726" s="11">
        <v>196.88390401880764</v>
      </c>
      <c r="M1726" s="11">
        <v>154.20021481050804</v>
      </c>
      <c r="N1726" s="11">
        <v>42.683689208299597</v>
      </c>
      <c r="O1726" s="11">
        <v>0.2167962354313239</v>
      </c>
      <c r="P1726" s="11">
        <v>336</v>
      </c>
      <c r="Q1726" s="11">
        <v>78</v>
      </c>
      <c r="R1726" s="11">
        <v>5</v>
      </c>
      <c r="S1726" s="11"/>
      <c r="T1726" s="11" t="s">
        <v>48</v>
      </c>
      <c r="U1726" s="12">
        <v>0</v>
      </c>
      <c r="V1726" t="s">
        <v>29</v>
      </c>
    </row>
    <row r="1727" spans="1:22" x14ac:dyDescent="0.3">
      <c r="A1727" s="9">
        <v>15764208</v>
      </c>
      <c r="B1727" s="10">
        <v>45629.039583333331</v>
      </c>
      <c r="C1727" s="11" t="s">
        <v>30</v>
      </c>
      <c r="D1727" s="11" t="s">
        <v>31</v>
      </c>
      <c r="E1727" s="11" t="s">
        <v>41</v>
      </c>
      <c r="F1727" s="11" t="s">
        <v>25</v>
      </c>
      <c r="G1727" s="11" t="s">
        <v>26</v>
      </c>
      <c r="H1727" s="11" t="s">
        <v>42</v>
      </c>
      <c r="I1727" s="11">
        <v>5</v>
      </c>
      <c r="J1727" s="11">
        <v>170.21505165719381</v>
      </c>
      <c r="K1727" s="11">
        <v>191.40054266980911</v>
      </c>
      <c r="L1727" s="11">
        <v>957.00271334904551</v>
      </c>
      <c r="M1727" s="11">
        <v>851.07525828596908</v>
      </c>
      <c r="N1727" s="11">
        <v>105.92745506307642</v>
      </c>
      <c r="O1727" s="11">
        <v>0.1106866820600557</v>
      </c>
      <c r="P1727" s="11">
        <v>115</v>
      </c>
      <c r="Q1727" s="11">
        <v>68</v>
      </c>
      <c r="R1727" s="11">
        <v>14</v>
      </c>
      <c r="S1727" s="11">
        <v>21</v>
      </c>
      <c r="T1727" s="11" t="s">
        <v>28</v>
      </c>
      <c r="U1727" s="12">
        <v>0</v>
      </c>
      <c r="V1727" t="s">
        <v>29</v>
      </c>
    </row>
    <row r="1728" spans="1:22" x14ac:dyDescent="0.3">
      <c r="A1728" s="5">
        <v>53595719</v>
      </c>
      <c r="B1728" s="6">
        <v>45298.586111111108</v>
      </c>
      <c r="C1728" s="7" t="s">
        <v>22</v>
      </c>
      <c r="D1728" s="7" t="s">
        <v>23</v>
      </c>
      <c r="E1728" s="7" t="s">
        <v>37</v>
      </c>
      <c r="F1728" s="7" t="s">
        <v>25</v>
      </c>
      <c r="G1728" s="7" t="s">
        <v>26</v>
      </c>
      <c r="H1728" s="7" t="s">
        <v>50</v>
      </c>
      <c r="I1728" s="7">
        <v>1</v>
      </c>
      <c r="J1728" s="7">
        <v>61.05318501901089</v>
      </c>
      <c r="K1728" s="7">
        <v>66.205317187115554</v>
      </c>
      <c r="L1728" s="7">
        <v>66.205317187115554</v>
      </c>
      <c r="M1728" s="7">
        <v>61.05318501901089</v>
      </c>
      <c r="N1728" s="7">
        <v>5.1521321681046643</v>
      </c>
      <c r="O1728" s="7">
        <v>7.7820519363168889E-2</v>
      </c>
      <c r="P1728" s="7">
        <v>106</v>
      </c>
      <c r="Q1728" s="7">
        <v>56</v>
      </c>
      <c r="R1728" s="7">
        <v>13</v>
      </c>
      <c r="S1728" s="7"/>
      <c r="T1728" s="7" t="s">
        <v>28</v>
      </c>
      <c r="U1728" s="8">
        <v>0</v>
      </c>
      <c r="V1728" t="s">
        <v>58</v>
      </c>
    </row>
    <row r="1729" spans="1:22" x14ac:dyDescent="0.3">
      <c r="A1729" s="5">
        <v>86991311</v>
      </c>
      <c r="B1729" s="6">
        <v>45536.176388888889</v>
      </c>
      <c r="C1729" s="7" t="s">
        <v>39</v>
      </c>
      <c r="D1729" s="7" t="s">
        <v>40</v>
      </c>
      <c r="E1729" s="7" t="s">
        <v>47</v>
      </c>
      <c r="F1729" s="7" t="s">
        <v>25</v>
      </c>
      <c r="G1729" s="7" t="s">
        <v>32</v>
      </c>
      <c r="H1729" s="7" t="s">
        <v>27</v>
      </c>
      <c r="I1729" s="7">
        <v>4</v>
      </c>
      <c r="J1729" s="7">
        <v>68.171408073338014</v>
      </c>
      <c r="K1729" s="7">
        <v>94.811605176415895</v>
      </c>
      <c r="L1729" s="7">
        <v>379.24642070566358</v>
      </c>
      <c r="M1729" s="7">
        <v>272.68563229335206</v>
      </c>
      <c r="N1729" s="7">
        <v>106.56078841231152</v>
      </c>
      <c r="O1729" s="7">
        <v>0.28098034047106873</v>
      </c>
      <c r="P1729" s="7">
        <v>290</v>
      </c>
      <c r="Q1729" s="7">
        <v>78</v>
      </c>
      <c r="R1729" s="7">
        <v>4</v>
      </c>
      <c r="S1729" s="7">
        <v>48</v>
      </c>
      <c r="T1729" s="7" t="s">
        <v>34</v>
      </c>
      <c r="U1729" s="8">
        <v>0</v>
      </c>
      <c r="V1729" t="s">
        <v>38</v>
      </c>
    </row>
    <row r="1730" spans="1:22" x14ac:dyDescent="0.3">
      <c r="A1730" s="9">
        <v>41328450</v>
      </c>
      <c r="B1730" s="10">
        <v>45626.568055555559</v>
      </c>
      <c r="C1730" s="11" t="s">
        <v>44</v>
      </c>
      <c r="D1730" s="11" t="s">
        <v>31</v>
      </c>
      <c r="E1730" s="11" t="s">
        <v>24</v>
      </c>
      <c r="F1730" s="11" t="s">
        <v>25</v>
      </c>
      <c r="G1730" s="11" t="s">
        <v>26</v>
      </c>
      <c r="H1730" s="11" t="s">
        <v>42</v>
      </c>
      <c r="I1730" s="11">
        <v>4</v>
      </c>
      <c r="J1730" s="11">
        <v>189.0716224781101</v>
      </c>
      <c r="K1730" s="11">
        <v>249.40998159212492</v>
      </c>
      <c r="L1730" s="11">
        <v>997.63992636849969</v>
      </c>
      <c r="M1730" s="11">
        <v>756.2864899124404</v>
      </c>
      <c r="N1730" s="11">
        <v>241.35343645605928</v>
      </c>
      <c r="O1730" s="11">
        <v>0.2419243958435062</v>
      </c>
      <c r="P1730" s="11">
        <v>359</v>
      </c>
      <c r="Q1730" s="11">
        <v>28</v>
      </c>
      <c r="R1730" s="11">
        <v>5</v>
      </c>
      <c r="S1730" s="11">
        <v>25</v>
      </c>
      <c r="T1730" s="11" t="s">
        <v>28</v>
      </c>
      <c r="U1730" s="12">
        <v>1</v>
      </c>
      <c r="V1730" t="s">
        <v>53</v>
      </c>
    </row>
    <row r="1731" spans="1:22" x14ac:dyDescent="0.3">
      <c r="A1731" s="9">
        <v>92569551</v>
      </c>
      <c r="B1731" s="10">
        <v>45393.191666666666</v>
      </c>
      <c r="C1731" s="11" t="s">
        <v>39</v>
      </c>
      <c r="D1731" s="11" t="s">
        <v>31</v>
      </c>
      <c r="E1731" s="11" t="s">
        <v>47</v>
      </c>
      <c r="F1731" s="11" t="s">
        <v>25</v>
      </c>
      <c r="G1731" s="11" t="s">
        <v>26</v>
      </c>
      <c r="H1731" s="11" t="s">
        <v>42</v>
      </c>
      <c r="I1731" s="11">
        <v>4</v>
      </c>
      <c r="J1731" s="11">
        <v>19.253618418139148</v>
      </c>
      <c r="K1731" s="11">
        <v>25.64705472829619</v>
      </c>
      <c r="L1731" s="11">
        <v>102.58821891318476</v>
      </c>
      <c r="M1731" s="11">
        <v>77.014473672556591</v>
      </c>
      <c r="N1731" s="11">
        <v>25.57374524062817</v>
      </c>
      <c r="O1731" s="11">
        <v>0.24928540052215881</v>
      </c>
      <c r="P1731" s="11">
        <v>118</v>
      </c>
      <c r="Q1731" s="11">
        <v>71</v>
      </c>
      <c r="R1731" s="11">
        <v>13</v>
      </c>
      <c r="S1731" s="11">
        <v>21</v>
      </c>
      <c r="T1731" s="11" t="s">
        <v>28</v>
      </c>
      <c r="U1731" s="12">
        <v>1</v>
      </c>
      <c r="V1731" t="s">
        <v>35</v>
      </c>
    </row>
    <row r="1732" spans="1:22" x14ac:dyDescent="0.3">
      <c r="A1732" s="5">
        <v>82124590</v>
      </c>
      <c r="B1732" s="6">
        <v>45431.302777777775</v>
      </c>
      <c r="C1732" s="7" t="s">
        <v>55</v>
      </c>
      <c r="D1732" s="7" t="s">
        <v>40</v>
      </c>
      <c r="E1732" s="7" t="s">
        <v>41</v>
      </c>
      <c r="F1732" s="7" t="s">
        <v>25</v>
      </c>
      <c r="G1732" s="7" t="s">
        <v>32</v>
      </c>
      <c r="H1732" s="7" t="s">
        <v>42</v>
      </c>
      <c r="I1732" s="7">
        <v>3</v>
      </c>
      <c r="J1732" s="7">
        <v>51.754430910115126</v>
      </c>
      <c r="K1732" s="7">
        <v>69.217966905477027</v>
      </c>
      <c r="L1732" s="7">
        <v>207.65390071643108</v>
      </c>
      <c r="M1732" s="7">
        <v>155.26329273034537</v>
      </c>
      <c r="N1732" s="7">
        <v>52.390607986085712</v>
      </c>
      <c r="O1732" s="7">
        <v>0.25229773100978009</v>
      </c>
      <c r="P1732" s="7">
        <v>418</v>
      </c>
      <c r="Q1732" s="7">
        <v>36</v>
      </c>
      <c r="R1732" s="7">
        <v>6</v>
      </c>
      <c r="S1732" s="7"/>
      <c r="T1732" s="7" t="s">
        <v>34</v>
      </c>
      <c r="U1732" s="8">
        <v>0</v>
      </c>
      <c r="V1732" t="s">
        <v>52</v>
      </c>
    </row>
    <row r="1733" spans="1:22" x14ac:dyDescent="0.3">
      <c r="A1733" s="9">
        <v>61837611</v>
      </c>
      <c r="B1733" s="10">
        <v>45303.561805555553</v>
      </c>
      <c r="C1733" s="11" t="s">
        <v>30</v>
      </c>
      <c r="D1733" s="11" t="s">
        <v>23</v>
      </c>
      <c r="E1733" s="11" t="s">
        <v>24</v>
      </c>
      <c r="F1733" s="11" t="s">
        <v>25</v>
      </c>
      <c r="G1733" s="11" t="s">
        <v>32</v>
      </c>
      <c r="H1733" s="11" t="s">
        <v>42</v>
      </c>
      <c r="I1733" s="11">
        <v>1</v>
      </c>
      <c r="J1733" s="11">
        <v>196.85530894034255</v>
      </c>
      <c r="K1733" s="11">
        <v>276.55501879023387</v>
      </c>
      <c r="L1733" s="11">
        <v>276.55501879023387</v>
      </c>
      <c r="M1733" s="11">
        <v>196.85530894034255</v>
      </c>
      <c r="N1733" s="11">
        <v>79.69970984989132</v>
      </c>
      <c r="O1733" s="11">
        <v>0.28818753750530668</v>
      </c>
      <c r="P1733" s="11">
        <v>114</v>
      </c>
      <c r="Q1733" s="11">
        <v>43</v>
      </c>
      <c r="R1733" s="11">
        <v>12</v>
      </c>
      <c r="S1733" s="11">
        <v>22</v>
      </c>
      <c r="T1733" s="11" t="s">
        <v>28</v>
      </c>
      <c r="U1733" s="12">
        <v>0</v>
      </c>
      <c r="V1733" t="s">
        <v>58</v>
      </c>
    </row>
    <row r="1734" spans="1:22" x14ac:dyDescent="0.3">
      <c r="A1734" s="5">
        <v>67348288</v>
      </c>
      <c r="B1734" s="6">
        <v>45444.518055555556</v>
      </c>
      <c r="C1734" s="7" t="s">
        <v>39</v>
      </c>
      <c r="D1734" s="7" t="s">
        <v>40</v>
      </c>
      <c r="E1734" s="7" t="s">
        <v>37</v>
      </c>
      <c r="F1734" s="7" t="s">
        <v>25</v>
      </c>
      <c r="G1734" s="7" t="s">
        <v>32</v>
      </c>
      <c r="H1734" s="7" t="s">
        <v>33</v>
      </c>
      <c r="I1734" s="7">
        <v>5</v>
      </c>
      <c r="J1734" s="7">
        <v>100.8081877862849</v>
      </c>
      <c r="K1734" s="7">
        <v>109.75394500558086</v>
      </c>
      <c r="L1734" s="7">
        <v>548.76972502790431</v>
      </c>
      <c r="M1734" s="7">
        <v>504.04093893142453</v>
      </c>
      <c r="N1734" s="7">
        <v>44.72878609647978</v>
      </c>
      <c r="O1734" s="7">
        <v>8.1507386534862822E-2</v>
      </c>
      <c r="P1734" s="7">
        <v>405</v>
      </c>
      <c r="Q1734" s="7">
        <v>72</v>
      </c>
      <c r="R1734" s="7">
        <v>10</v>
      </c>
      <c r="S1734" s="7">
        <v>33</v>
      </c>
      <c r="T1734" s="7" t="s">
        <v>28</v>
      </c>
      <c r="U1734" s="8">
        <v>0</v>
      </c>
      <c r="V1734" t="s">
        <v>45</v>
      </c>
    </row>
    <row r="1735" spans="1:22" x14ac:dyDescent="0.3">
      <c r="A1735" s="5">
        <v>50672011</v>
      </c>
      <c r="B1735" s="6">
        <v>45429.034722222219</v>
      </c>
      <c r="C1735" s="7" t="s">
        <v>30</v>
      </c>
      <c r="D1735" s="7" t="s">
        <v>23</v>
      </c>
      <c r="E1735" s="7" t="s">
        <v>24</v>
      </c>
      <c r="F1735" s="7" t="s">
        <v>25</v>
      </c>
      <c r="G1735" s="7" t="s">
        <v>26</v>
      </c>
      <c r="H1735" s="7" t="s">
        <v>42</v>
      </c>
      <c r="I1735" s="7">
        <v>5</v>
      </c>
      <c r="J1735" s="7">
        <v>168.00032778496174</v>
      </c>
      <c r="K1735" s="7">
        <v>205.71772697737728</v>
      </c>
      <c r="L1735" s="7">
        <v>1028.5886348868864</v>
      </c>
      <c r="M1735" s="7">
        <v>840.00163892480873</v>
      </c>
      <c r="N1735" s="7">
        <v>188.58699596207771</v>
      </c>
      <c r="O1735" s="7">
        <v>0.18334540122817569</v>
      </c>
      <c r="P1735" s="7">
        <v>166</v>
      </c>
      <c r="Q1735" s="7">
        <v>24</v>
      </c>
      <c r="R1735" s="7">
        <v>11</v>
      </c>
      <c r="S1735" s="7">
        <v>49</v>
      </c>
      <c r="T1735" s="7" t="s">
        <v>28</v>
      </c>
      <c r="U1735" s="8">
        <v>1</v>
      </c>
      <c r="V1735" t="s">
        <v>52</v>
      </c>
    </row>
    <row r="1736" spans="1:22" x14ac:dyDescent="0.3">
      <c r="A1736" s="9">
        <v>21546918</v>
      </c>
      <c r="B1736" s="10">
        <v>45477.361805555556</v>
      </c>
      <c r="C1736" s="11" t="s">
        <v>30</v>
      </c>
      <c r="D1736" s="11" t="s">
        <v>40</v>
      </c>
      <c r="E1736" s="11" t="s">
        <v>41</v>
      </c>
      <c r="F1736" s="11" t="s">
        <v>25</v>
      </c>
      <c r="G1736" s="11" t="s">
        <v>26</v>
      </c>
      <c r="H1736" s="11" t="s">
        <v>33</v>
      </c>
      <c r="I1736" s="11">
        <v>4</v>
      </c>
      <c r="J1736" s="11">
        <v>92.992251755143641</v>
      </c>
      <c r="K1736" s="11">
        <v>124.26235126719328</v>
      </c>
      <c r="L1736" s="11">
        <v>497.04940506877313</v>
      </c>
      <c r="M1736" s="11">
        <v>371.96900702057457</v>
      </c>
      <c r="N1736" s="11">
        <v>125.08039804819856</v>
      </c>
      <c r="O1736" s="11">
        <v>0.2516458057743618</v>
      </c>
      <c r="P1736" s="11">
        <v>202</v>
      </c>
      <c r="Q1736" s="11">
        <v>68</v>
      </c>
      <c r="R1736" s="11">
        <v>9</v>
      </c>
      <c r="S1736" s="11"/>
      <c r="T1736" s="11" t="s">
        <v>28</v>
      </c>
      <c r="U1736" s="12">
        <v>1</v>
      </c>
      <c r="V1736" t="s">
        <v>51</v>
      </c>
    </row>
    <row r="1737" spans="1:22" x14ac:dyDescent="0.3">
      <c r="A1737" s="5">
        <v>73955591</v>
      </c>
      <c r="B1737" s="6">
        <v>45357.296527777777</v>
      </c>
      <c r="C1737" s="7" t="s">
        <v>36</v>
      </c>
      <c r="D1737" s="7" t="s">
        <v>31</v>
      </c>
      <c r="E1737" s="7" t="s">
        <v>37</v>
      </c>
      <c r="F1737" s="7" t="s">
        <v>25</v>
      </c>
      <c r="G1737" s="7" t="s">
        <v>26</v>
      </c>
      <c r="H1737" s="7" t="s">
        <v>50</v>
      </c>
      <c r="I1737" s="7">
        <v>4</v>
      </c>
      <c r="J1737" s="7">
        <v>122.75975920508928</v>
      </c>
      <c r="K1737" s="7">
        <v>173.37719259869434</v>
      </c>
      <c r="L1737" s="7">
        <v>693.50877039477734</v>
      </c>
      <c r="M1737" s="7">
        <v>491.03903682035713</v>
      </c>
      <c r="N1737" s="7">
        <v>202.46973357442022</v>
      </c>
      <c r="O1737" s="7">
        <v>0.29194978090783924</v>
      </c>
      <c r="P1737" s="7">
        <v>237</v>
      </c>
      <c r="Q1737" s="7">
        <v>79</v>
      </c>
      <c r="R1737" s="7">
        <v>9</v>
      </c>
      <c r="S1737" s="7">
        <v>19</v>
      </c>
      <c r="T1737" s="7" t="s">
        <v>28</v>
      </c>
      <c r="U1737" s="8">
        <v>0</v>
      </c>
      <c r="V1737" t="s">
        <v>49</v>
      </c>
    </row>
    <row r="1738" spans="1:22" x14ac:dyDescent="0.3">
      <c r="A1738" s="5">
        <v>48403077</v>
      </c>
      <c r="B1738" s="6">
        <v>45632.24722222222</v>
      </c>
      <c r="C1738" s="7" t="s">
        <v>44</v>
      </c>
      <c r="D1738" s="7" t="s">
        <v>40</v>
      </c>
      <c r="E1738" s="7" t="s">
        <v>47</v>
      </c>
      <c r="F1738" s="7" t="s">
        <v>25</v>
      </c>
      <c r="G1738" s="7" t="s">
        <v>26</v>
      </c>
      <c r="H1738" s="7" t="s">
        <v>27</v>
      </c>
      <c r="I1738" s="7">
        <v>3</v>
      </c>
      <c r="J1738" s="7">
        <v>76.539355098287871</v>
      </c>
      <c r="K1738" s="7">
        <v>101.9715237506002</v>
      </c>
      <c r="L1738" s="7">
        <v>305.91457125180057</v>
      </c>
      <c r="M1738" s="7">
        <v>229.61806529486361</v>
      </c>
      <c r="N1738" s="7">
        <v>76.296505956936954</v>
      </c>
      <c r="O1738" s="7">
        <v>0.2494046152974411</v>
      </c>
      <c r="P1738" s="7">
        <v>94</v>
      </c>
      <c r="Q1738" s="7">
        <v>41</v>
      </c>
      <c r="R1738" s="7">
        <v>12</v>
      </c>
      <c r="S1738" s="7">
        <v>57</v>
      </c>
      <c r="T1738" s="7" t="s">
        <v>28</v>
      </c>
      <c r="U1738" s="8">
        <v>0</v>
      </c>
      <c r="V1738" t="s">
        <v>29</v>
      </c>
    </row>
    <row r="1739" spans="1:22" x14ac:dyDescent="0.3">
      <c r="A1739" s="5">
        <v>21130445</v>
      </c>
      <c r="B1739" s="6">
        <v>45498.085416666669</v>
      </c>
      <c r="C1739" s="7" t="s">
        <v>22</v>
      </c>
      <c r="D1739" s="7" t="s">
        <v>31</v>
      </c>
      <c r="E1739" s="7" t="s">
        <v>41</v>
      </c>
      <c r="F1739" s="7" t="s">
        <v>25</v>
      </c>
      <c r="G1739" s="7" t="s">
        <v>32</v>
      </c>
      <c r="H1739" s="7" t="s">
        <v>27</v>
      </c>
      <c r="I1739" s="7">
        <v>2</v>
      </c>
      <c r="J1739" s="7">
        <v>27.305873858683924</v>
      </c>
      <c r="K1739" s="7">
        <v>31.669863142258091</v>
      </c>
      <c r="L1739" s="7">
        <v>63.339726284516182</v>
      </c>
      <c r="M1739" s="7">
        <v>54.611747717367848</v>
      </c>
      <c r="N1739" s="7">
        <v>8.7279785671483339</v>
      </c>
      <c r="O1739" s="7">
        <v>0.13779627856209961</v>
      </c>
      <c r="P1739" s="7">
        <v>198</v>
      </c>
      <c r="Q1739" s="7">
        <v>26</v>
      </c>
      <c r="R1739" s="7">
        <v>12</v>
      </c>
      <c r="S1739" s="7"/>
      <c r="T1739" s="7" t="s">
        <v>34</v>
      </c>
      <c r="U1739" s="8">
        <v>0</v>
      </c>
      <c r="V1739" t="s">
        <v>51</v>
      </c>
    </row>
    <row r="1740" spans="1:22" x14ac:dyDescent="0.3">
      <c r="A1740" s="9">
        <v>57072254</v>
      </c>
      <c r="B1740" s="10">
        <v>45576.567361111112</v>
      </c>
      <c r="C1740" s="11" t="s">
        <v>39</v>
      </c>
      <c r="D1740" s="11" t="s">
        <v>23</v>
      </c>
      <c r="E1740" s="11" t="s">
        <v>37</v>
      </c>
      <c r="F1740" s="11" t="s">
        <v>25</v>
      </c>
      <c r="G1740" s="11" t="s">
        <v>32</v>
      </c>
      <c r="H1740" s="11" t="s">
        <v>27</v>
      </c>
      <c r="I1740" s="11">
        <v>2</v>
      </c>
      <c r="J1740" s="11">
        <v>181.40129909042332</v>
      </c>
      <c r="K1740" s="11">
        <v>240.99222777226331</v>
      </c>
      <c r="L1740" s="11">
        <v>481.98445554452661</v>
      </c>
      <c r="M1740" s="11">
        <v>362.80259818084664</v>
      </c>
      <c r="N1740" s="11">
        <v>119.18185736367997</v>
      </c>
      <c r="O1740" s="11">
        <v>0.24727323877910773</v>
      </c>
      <c r="P1740" s="11">
        <v>324</v>
      </c>
      <c r="Q1740" s="11">
        <v>76</v>
      </c>
      <c r="R1740" s="11">
        <v>7</v>
      </c>
      <c r="S1740" s="11"/>
      <c r="T1740" s="11" t="s">
        <v>28</v>
      </c>
      <c r="U1740" s="12">
        <v>0</v>
      </c>
      <c r="V1740" t="s">
        <v>43</v>
      </c>
    </row>
    <row r="1741" spans="1:22" x14ac:dyDescent="0.3">
      <c r="A1741" s="9">
        <v>72481517</v>
      </c>
      <c r="B1741" s="10">
        <v>45448.402777777781</v>
      </c>
      <c r="C1741" s="11" t="s">
        <v>30</v>
      </c>
      <c r="D1741" s="11" t="s">
        <v>40</v>
      </c>
      <c r="E1741" s="11" t="s">
        <v>37</v>
      </c>
      <c r="F1741" s="11" t="s">
        <v>25</v>
      </c>
      <c r="G1741" s="11" t="s">
        <v>26</v>
      </c>
      <c r="H1741" s="11" t="s">
        <v>27</v>
      </c>
      <c r="I1741" s="11">
        <v>2</v>
      </c>
      <c r="J1741" s="11">
        <v>164.68460976744052</v>
      </c>
      <c r="K1741" s="11">
        <v>231.00529454310103</v>
      </c>
      <c r="L1741" s="11">
        <v>462.01058908620206</v>
      </c>
      <c r="M1741" s="11">
        <v>329.36921953488104</v>
      </c>
      <c r="N1741" s="11">
        <v>132.64136955132102</v>
      </c>
      <c r="O1741" s="11">
        <v>0.28709595122845283</v>
      </c>
      <c r="P1741" s="11">
        <v>484</v>
      </c>
      <c r="Q1741" s="11">
        <v>21</v>
      </c>
      <c r="R1741" s="11">
        <v>14</v>
      </c>
      <c r="S1741" s="11"/>
      <c r="T1741" s="11" t="s">
        <v>48</v>
      </c>
      <c r="U1741" s="12">
        <v>0</v>
      </c>
      <c r="V1741" t="s">
        <v>45</v>
      </c>
    </row>
    <row r="1742" spans="1:22" x14ac:dyDescent="0.3">
      <c r="A1742" s="5">
        <v>22121022</v>
      </c>
      <c r="B1742" s="6">
        <v>45359.842361111114</v>
      </c>
      <c r="C1742" s="7" t="s">
        <v>54</v>
      </c>
      <c r="D1742" s="7" t="s">
        <v>31</v>
      </c>
      <c r="E1742" s="7" t="s">
        <v>41</v>
      </c>
      <c r="F1742" s="7" t="s">
        <v>25</v>
      </c>
      <c r="G1742" s="7" t="s">
        <v>26</v>
      </c>
      <c r="H1742" s="7" t="s">
        <v>42</v>
      </c>
      <c r="I1742" s="7">
        <v>1</v>
      </c>
      <c r="J1742" s="7">
        <v>167.23113196606181</v>
      </c>
      <c r="K1742" s="7">
        <v>228.20008357628498</v>
      </c>
      <c r="L1742" s="7">
        <v>228.20008357628498</v>
      </c>
      <c r="M1742" s="7">
        <v>167.23113196606181</v>
      </c>
      <c r="N1742" s="7">
        <v>60.968951610223172</v>
      </c>
      <c r="O1742" s="7">
        <v>0.26717322208973632</v>
      </c>
      <c r="P1742" s="7">
        <v>362</v>
      </c>
      <c r="Q1742" s="7">
        <v>76</v>
      </c>
      <c r="R1742" s="7">
        <v>3</v>
      </c>
      <c r="S1742" s="7">
        <v>41</v>
      </c>
      <c r="T1742" s="7" t="s">
        <v>28</v>
      </c>
      <c r="U1742" s="8">
        <v>1</v>
      </c>
      <c r="V1742" t="s">
        <v>49</v>
      </c>
    </row>
    <row r="1743" spans="1:22" x14ac:dyDescent="0.3">
      <c r="A1743" s="9">
        <v>74877783</v>
      </c>
      <c r="B1743" s="10">
        <v>45558.96875</v>
      </c>
      <c r="C1743" s="11" t="s">
        <v>54</v>
      </c>
      <c r="D1743" s="11" t="s">
        <v>31</v>
      </c>
      <c r="E1743" s="11" t="s">
        <v>37</v>
      </c>
      <c r="F1743" s="11" t="s">
        <v>25</v>
      </c>
      <c r="G1743" s="11" t="s">
        <v>32</v>
      </c>
      <c r="H1743" s="11" t="s">
        <v>50</v>
      </c>
      <c r="I1743" s="11">
        <v>1</v>
      </c>
      <c r="J1743" s="11">
        <v>184.87333645227784</v>
      </c>
      <c r="K1743" s="11">
        <v>260.24682866797565</v>
      </c>
      <c r="L1743" s="11">
        <v>260.24682866797565</v>
      </c>
      <c r="M1743" s="11">
        <v>184.87333645227784</v>
      </c>
      <c r="N1743" s="11">
        <v>75.373492215697809</v>
      </c>
      <c r="O1743" s="11">
        <v>0.28962309589508861</v>
      </c>
      <c r="P1743" s="11">
        <v>377</v>
      </c>
      <c r="Q1743" s="11">
        <v>24</v>
      </c>
      <c r="R1743" s="11">
        <v>9</v>
      </c>
      <c r="S1743" s="11">
        <v>64</v>
      </c>
      <c r="T1743" s="11" t="s">
        <v>34</v>
      </c>
      <c r="U1743" s="12">
        <v>0</v>
      </c>
      <c r="V1743" t="s">
        <v>38</v>
      </c>
    </row>
    <row r="1744" spans="1:22" x14ac:dyDescent="0.3">
      <c r="A1744" s="9">
        <v>89452031</v>
      </c>
      <c r="B1744" s="10">
        <v>45632.390277777777</v>
      </c>
      <c r="C1744" s="11" t="s">
        <v>36</v>
      </c>
      <c r="D1744" s="11" t="s">
        <v>31</v>
      </c>
      <c r="E1744" s="11" t="s">
        <v>47</v>
      </c>
      <c r="F1744" s="11" t="s">
        <v>25</v>
      </c>
      <c r="G1744" s="11" t="s">
        <v>32</v>
      </c>
      <c r="H1744" s="11" t="s">
        <v>33</v>
      </c>
      <c r="I1744" s="11">
        <v>1</v>
      </c>
      <c r="J1744" s="11">
        <v>103.1598087516503</v>
      </c>
      <c r="K1744" s="11">
        <v>134.36525256280427</v>
      </c>
      <c r="L1744" s="11">
        <v>134.36525256280427</v>
      </c>
      <c r="M1744" s="11">
        <v>103.1598087516503</v>
      </c>
      <c r="N1744" s="11">
        <v>31.20544381115397</v>
      </c>
      <c r="O1744" s="11">
        <v>0.23224340531468946</v>
      </c>
      <c r="P1744" s="11">
        <v>175</v>
      </c>
      <c r="Q1744" s="11">
        <v>48</v>
      </c>
      <c r="R1744" s="11">
        <v>4</v>
      </c>
      <c r="S1744" s="11"/>
      <c r="T1744" s="11" t="s">
        <v>28</v>
      </c>
      <c r="U1744" s="12">
        <v>1</v>
      </c>
      <c r="V1744" t="s">
        <v>29</v>
      </c>
    </row>
    <row r="1745" spans="1:22" x14ac:dyDescent="0.3">
      <c r="A1745" s="9">
        <v>44328760</v>
      </c>
      <c r="B1745" s="10">
        <v>45525.888888888891</v>
      </c>
      <c r="C1745" s="11" t="s">
        <v>22</v>
      </c>
      <c r="D1745" s="11" t="s">
        <v>23</v>
      </c>
      <c r="E1745" s="11" t="s">
        <v>47</v>
      </c>
      <c r="F1745" s="11" t="s">
        <v>25</v>
      </c>
      <c r="G1745" s="11" t="s">
        <v>32</v>
      </c>
      <c r="H1745" s="11" t="s">
        <v>33</v>
      </c>
      <c r="I1745" s="11">
        <v>1</v>
      </c>
      <c r="J1745" s="11">
        <v>80.158141140967899</v>
      </c>
      <c r="K1745" s="11">
        <v>111.59482630483366</v>
      </c>
      <c r="L1745" s="11">
        <v>111.59482630483366</v>
      </c>
      <c r="M1745" s="11">
        <v>80.158141140967899</v>
      </c>
      <c r="N1745" s="11">
        <v>31.436685163865761</v>
      </c>
      <c r="O1745" s="11">
        <v>0.281703786858299</v>
      </c>
      <c r="P1745" s="11">
        <v>226</v>
      </c>
      <c r="Q1745" s="11">
        <v>44</v>
      </c>
      <c r="R1745" s="11">
        <v>10</v>
      </c>
      <c r="S1745" s="11"/>
      <c r="T1745" s="11" t="s">
        <v>34</v>
      </c>
      <c r="U1745" s="12">
        <v>1</v>
      </c>
      <c r="V1745" t="s">
        <v>59</v>
      </c>
    </row>
    <row r="1746" spans="1:22" x14ac:dyDescent="0.3">
      <c r="A1746" s="5">
        <v>26729897</v>
      </c>
      <c r="B1746" s="6">
        <v>45385.113888888889</v>
      </c>
      <c r="C1746" s="7" t="s">
        <v>46</v>
      </c>
      <c r="D1746" s="7" t="s">
        <v>40</v>
      </c>
      <c r="E1746" s="7" t="s">
        <v>41</v>
      </c>
      <c r="F1746" s="7" t="s">
        <v>25</v>
      </c>
      <c r="G1746" s="7" t="s">
        <v>32</v>
      </c>
      <c r="H1746" s="7" t="s">
        <v>33</v>
      </c>
      <c r="I1746" s="7">
        <v>5</v>
      </c>
      <c r="J1746" s="7">
        <v>60.396498296300983</v>
      </c>
      <c r="K1746" s="7">
        <v>77.908866114826054</v>
      </c>
      <c r="L1746" s="7">
        <v>389.5443305741303</v>
      </c>
      <c r="M1746" s="7">
        <v>301.98249148150489</v>
      </c>
      <c r="N1746" s="7">
        <v>87.561839092625405</v>
      </c>
      <c r="O1746" s="7">
        <v>0.22478016549123511</v>
      </c>
      <c r="P1746" s="7">
        <v>262</v>
      </c>
      <c r="Q1746" s="7">
        <v>50</v>
      </c>
      <c r="R1746" s="7">
        <v>5</v>
      </c>
      <c r="S1746" s="7">
        <v>39</v>
      </c>
      <c r="T1746" s="7" t="s">
        <v>34</v>
      </c>
      <c r="U1746" s="8">
        <v>0</v>
      </c>
      <c r="V1746" t="s">
        <v>35</v>
      </c>
    </row>
    <row r="1747" spans="1:22" x14ac:dyDescent="0.3">
      <c r="A1747" s="5">
        <v>55706610</v>
      </c>
      <c r="B1747" s="6">
        <v>45362.2</v>
      </c>
      <c r="C1747" s="7" t="s">
        <v>22</v>
      </c>
      <c r="D1747" s="7" t="s">
        <v>23</v>
      </c>
      <c r="E1747" s="7" t="s">
        <v>41</v>
      </c>
      <c r="F1747" s="7" t="s">
        <v>25</v>
      </c>
      <c r="G1747" s="7" t="s">
        <v>32</v>
      </c>
      <c r="H1747" s="7" t="s">
        <v>27</v>
      </c>
      <c r="I1747" s="7">
        <v>2</v>
      </c>
      <c r="J1747" s="7">
        <v>103.49840719040222</v>
      </c>
      <c r="K1747" s="7">
        <v>119.93475335001592</v>
      </c>
      <c r="L1747" s="7">
        <v>239.86950670003185</v>
      </c>
      <c r="M1747" s="7">
        <v>206.99681438080444</v>
      </c>
      <c r="N1747" s="7">
        <v>32.872692319227411</v>
      </c>
      <c r="O1747" s="7">
        <v>0.13704406521474305</v>
      </c>
      <c r="P1747" s="7">
        <v>305</v>
      </c>
      <c r="Q1747" s="7">
        <v>57</v>
      </c>
      <c r="R1747" s="7">
        <v>11</v>
      </c>
      <c r="S1747" s="7"/>
      <c r="T1747" s="7" t="s">
        <v>28</v>
      </c>
      <c r="U1747" s="8">
        <v>0</v>
      </c>
      <c r="V1747" t="s">
        <v>49</v>
      </c>
    </row>
    <row r="1748" spans="1:22" x14ac:dyDescent="0.3">
      <c r="A1748" s="9">
        <v>20093997</v>
      </c>
      <c r="B1748" s="10">
        <v>45599.295138888891</v>
      </c>
      <c r="C1748" s="11" t="s">
        <v>46</v>
      </c>
      <c r="D1748" s="11" t="s">
        <v>23</v>
      </c>
      <c r="E1748" s="11" t="s">
        <v>47</v>
      </c>
      <c r="F1748" s="11" t="s">
        <v>25</v>
      </c>
      <c r="G1748" s="11" t="s">
        <v>32</v>
      </c>
      <c r="H1748" s="11" t="s">
        <v>50</v>
      </c>
      <c r="I1748" s="11">
        <v>5</v>
      </c>
      <c r="J1748" s="11">
        <v>73.942870267732729</v>
      </c>
      <c r="K1748" s="11">
        <v>94.138457951936928</v>
      </c>
      <c r="L1748" s="11">
        <v>470.69228975968463</v>
      </c>
      <c r="M1748" s="11">
        <v>369.71435133866362</v>
      </c>
      <c r="N1748" s="11">
        <v>100.97793842102101</v>
      </c>
      <c r="O1748" s="11">
        <v>0.21453068303408163</v>
      </c>
      <c r="P1748" s="11">
        <v>259</v>
      </c>
      <c r="Q1748" s="11">
        <v>27</v>
      </c>
      <c r="R1748" s="11">
        <v>8</v>
      </c>
      <c r="S1748" s="11">
        <v>63</v>
      </c>
      <c r="T1748" s="11" t="s">
        <v>34</v>
      </c>
      <c r="U1748" s="12">
        <v>0</v>
      </c>
      <c r="V1748" t="s">
        <v>53</v>
      </c>
    </row>
    <row r="1749" spans="1:22" x14ac:dyDescent="0.3">
      <c r="A1749" s="5">
        <v>86397954</v>
      </c>
      <c r="B1749" s="6">
        <v>45372.896527777775</v>
      </c>
      <c r="C1749" s="7" t="s">
        <v>55</v>
      </c>
      <c r="D1749" s="7" t="s">
        <v>40</v>
      </c>
      <c r="E1749" s="7" t="s">
        <v>41</v>
      </c>
      <c r="F1749" s="7" t="s">
        <v>25</v>
      </c>
      <c r="G1749" s="7" t="s">
        <v>32</v>
      </c>
      <c r="H1749" s="7" t="s">
        <v>33</v>
      </c>
      <c r="I1749" s="7">
        <v>3</v>
      </c>
      <c r="J1749" s="7">
        <v>169.58724448271681</v>
      </c>
      <c r="K1749" s="7">
        <v>211.09450746717766</v>
      </c>
      <c r="L1749" s="7">
        <v>633.28352240153299</v>
      </c>
      <c r="M1749" s="7">
        <v>508.76173344815044</v>
      </c>
      <c r="N1749" s="7">
        <v>124.52178895338255</v>
      </c>
      <c r="O1749" s="7">
        <v>0.19662881560722117</v>
      </c>
      <c r="P1749" s="7">
        <v>340</v>
      </c>
      <c r="Q1749" s="7">
        <v>42</v>
      </c>
      <c r="R1749" s="7">
        <v>3</v>
      </c>
      <c r="S1749" s="7">
        <v>30</v>
      </c>
      <c r="T1749" s="7" t="s">
        <v>34</v>
      </c>
      <c r="U1749" s="8">
        <v>0</v>
      </c>
      <c r="V1749" t="s">
        <v>49</v>
      </c>
    </row>
    <row r="1750" spans="1:22" x14ac:dyDescent="0.3">
      <c r="A1750" s="9">
        <v>69721408</v>
      </c>
      <c r="B1750" s="10">
        <v>45531.694444444445</v>
      </c>
      <c r="C1750" s="11" t="s">
        <v>46</v>
      </c>
      <c r="D1750" s="11" t="s">
        <v>23</v>
      </c>
      <c r="E1750" s="11" t="s">
        <v>24</v>
      </c>
      <c r="F1750" s="11" t="s">
        <v>25</v>
      </c>
      <c r="G1750" s="11" t="s">
        <v>26</v>
      </c>
      <c r="H1750" s="11" t="s">
        <v>50</v>
      </c>
      <c r="I1750" s="11">
        <v>3</v>
      </c>
      <c r="J1750" s="11">
        <v>29.906813471909597</v>
      </c>
      <c r="K1750" s="11">
        <v>35.521068090803013</v>
      </c>
      <c r="L1750" s="11">
        <v>106.56320427240904</v>
      </c>
      <c r="M1750" s="11">
        <v>89.720440415728788</v>
      </c>
      <c r="N1750" s="11">
        <v>16.84276385668025</v>
      </c>
      <c r="O1750" s="11">
        <v>0.15805421741659392</v>
      </c>
      <c r="P1750" s="11">
        <v>464</v>
      </c>
      <c r="Q1750" s="11">
        <v>54</v>
      </c>
      <c r="R1750" s="11">
        <v>9</v>
      </c>
      <c r="S1750" s="11"/>
      <c r="T1750" s="11" t="s">
        <v>28</v>
      </c>
      <c r="U1750" s="12">
        <v>0</v>
      </c>
      <c r="V1750" t="s">
        <v>59</v>
      </c>
    </row>
    <row r="1751" spans="1:22" x14ac:dyDescent="0.3">
      <c r="A1751" s="5">
        <v>92101903</v>
      </c>
      <c r="B1751" s="6">
        <v>45349.564583333333</v>
      </c>
      <c r="C1751" s="7" t="s">
        <v>30</v>
      </c>
      <c r="D1751" s="7" t="s">
        <v>31</v>
      </c>
      <c r="E1751" s="7" t="s">
        <v>37</v>
      </c>
      <c r="F1751" s="7" t="s">
        <v>25</v>
      </c>
      <c r="G1751" s="7" t="s">
        <v>26</v>
      </c>
      <c r="H1751" s="7" t="s">
        <v>27</v>
      </c>
      <c r="I1751" s="7">
        <v>4</v>
      </c>
      <c r="J1751" s="7">
        <v>156.37950763527047</v>
      </c>
      <c r="K1751" s="7">
        <v>212.24539164269947</v>
      </c>
      <c r="L1751" s="7">
        <v>848.9815665707979</v>
      </c>
      <c r="M1751" s="7">
        <v>625.51803054108188</v>
      </c>
      <c r="N1751" s="7">
        <v>223.46353602971601</v>
      </c>
      <c r="O1751" s="7">
        <v>0.26321364895156535</v>
      </c>
      <c r="P1751" s="7">
        <v>255</v>
      </c>
      <c r="Q1751" s="7">
        <v>64</v>
      </c>
      <c r="R1751" s="7">
        <v>3</v>
      </c>
      <c r="S1751" s="7">
        <v>61</v>
      </c>
      <c r="T1751" s="7" t="s">
        <v>34</v>
      </c>
      <c r="U1751" s="8">
        <v>0</v>
      </c>
      <c r="V1751" t="s">
        <v>56</v>
      </c>
    </row>
    <row r="1752" spans="1:22" x14ac:dyDescent="0.3">
      <c r="A1752" s="9">
        <v>29813515</v>
      </c>
      <c r="B1752" s="10">
        <v>45396.15</v>
      </c>
      <c r="C1752" s="11" t="s">
        <v>30</v>
      </c>
      <c r="D1752" s="11" t="s">
        <v>40</v>
      </c>
      <c r="E1752" s="11" t="s">
        <v>24</v>
      </c>
      <c r="F1752" s="11" t="s">
        <v>25</v>
      </c>
      <c r="G1752" s="11" t="s">
        <v>32</v>
      </c>
      <c r="H1752" s="11" t="s">
        <v>42</v>
      </c>
      <c r="I1752" s="11">
        <v>3</v>
      </c>
      <c r="J1752" s="11">
        <v>184.55445599581174</v>
      </c>
      <c r="K1752" s="11">
        <v>230.83373940939495</v>
      </c>
      <c r="L1752" s="11">
        <v>692.50121822818483</v>
      </c>
      <c r="M1752" s="11">
        <v>553.66336798743521</v>
      </c>
      <c r="N1752" s="11">
        <v>138.83785024074962</v>
      </c>
      <c r="O1752" s="11">
        <v>0.20048751769127054</v>
      </c>
      <c r="P1752" s="11">
        <v>499</v>
      </c>
      <c r="Q1752" s="11">
        <v>59</v>
      </c>
      <c r="R1752" s="11">
        <v>6</v>
      </c>
      <c r="S1752" s="11">
        <v>29</v>
      </c>
      <c r="T1752" s="11" t="s">
        <v>57</v>
      </c>
      <c r="U1752" s="12">
        <v>1</v>
      </c>
      <c r="V1752" t="s">
        <v>35</v>
      </c>
    </row>
    <row r="1753" spans="1:22" x14ac:dyDescent="0.3">
      <c r="A1753" s="5">
        <v>25145814</v>
      </c>
      <c r="B1753" s="6">
        <v>45588.225694444445</v>
      </c>
      <c r="C1753" s="7" t="s">
        <v>30</v>
      </c>
      <c r="D1753" s="7" t="s">
        <v>31</v>
      </c>
      <c r="E1753" s="7" t="s">
        <v>24</v>
      </c>
      <c r="F1753" s="7" t="s">
        <v>25</v>
      </c>
      <c r="G1753" s="7" t="s">
        <v>26</v>
      </c>
      <c r="H1753" s="7" t="s">
        <v>50</v>
      </c>
      <c r="I1753" s="7">
        <v>4</v>
      </c>
      <c r="J1753" s="7">
        <v>75.048052329339683</v>
      </c>
      <c r="K1753" s="7">
        <v>101.64636858368343</v>
      </c>
      <c r="L1753" s="7">
        <v>406.5854743347337</v>
      </c>
      <c r="M1753" s="7">
        <v>300.19220931735873</v>
      </c>
      <c r="N1753" s="7">
        <v>106.39326501737497</v>
      </c>
      <c r="O1753" s="7">
        <v>0.26167502710582208</v>
      </c>
      <c r="P1753" s="7">
        <v>452</v>
      </c>
      <c r="Q1753" s="7">
        <v>48</v>
      </c>
      <c r="R1753" s="7">
        <v>5</v>
      </c>
      <c r="S1753" s="7">
        <v>52</v>
      </c>
      <c r="T1753" s="7" t="s">
        <v>48</v>
      </c>
      <c r="U1753" s="8">
        <v>1</v>
      </c>
      <c r="V1753" t="s">
        <v>43</v>
      </c>
    </row>
    <row r="1754" spans="1:22" x14ac:dyDescent="0.3">
      <c r="A1754" s="5">
        <v>31174571</v>
      </c>
      <c r="B1754" s="6">
        <v>45459.112500000003</v>
      </c>
      <c r="C1754" s="7" t="s">
        <v>30</v>
      </c>
      <c r="D1754" s="7" t="s">
        <v>31</v>
      </c>
      <c r="E1754" s="7" t="s">
        <v>47</v>
      </c>
      <c r="F1754" s="7" t="s">
        <v>25</v>
      </c>
      <c r="G1754" s="7" t="s">
        <v>32</v>
      </c>
      <c r="H1754" s="7" t="s">
        <v>42</v>
      </c>
      <c r="I1754" s="7">
        <v>2</v>
      </c>
      <c r="J1754" s="7">
        <v>163.7376312343697</v>
      </c>
      <c r="K1754" s="7">
        <v>219.60141874175744</v>
      </c>
      <c r="L1754" s="7">
        <v>439.20283748351488</v>
      </c>
      <c r="M1754" s="7">
        <v>327.4752624687394</v>
      </c>
      <c r="N1754" s="7">
        <v>111.72757501477548</v>
      </c>
      <c r="O1754" s="7">
        <v>0.25438718851393827</v>
      </c>
      <c r="P1754" s="7">
        <v>493</v>
      </c>
      <c r="Q1754" s="7">
        <v>76</v>
      </c>
      <c r="R1754" s="7">
        <v>6</v>
      </c>
      <c r="S1754" s="7"/>
      <c r="T1754" s="7" t="s">
        <v>28</v>
      </c>
      <c r="U1754" s="8">
        <v>0</v>
      </c>
      <c r="V1754" t="s">
        <v>45</v>
      </c>
    </row>
    <row r="1755" spans="1:22" x14ac:dyDescent="0.3">
      <c r="A1755" s="5">
        <v>26000045</v>
      </c>
      <c r="B1755" s="6">
        <v>45306.549305555556</v>
      </c>
      <c r="C1755" s="7" t="s">
        <v>44</v>
      </c>
      <c r="D1755" s="7" t="s">
        <v>31</v>
      </c>
      <c r="E1755" s="7" t="s">
        <v>37</v>
      </c>
      <c r="F1755" s="7" t="s">
        <v>25</v>
      </c>
      <c r="G1755" s="7" t="s">
        <v>26</v>
      </c>
      <c r="H1755" s="7" t="s">
        <v>50</v>
      </c>
      <c r="I1755" s="7">
        <v>5</v>
      </c>
      <c r="J1755" s="7">
        <v>100.15841931260302</v>
      </c>
      <c r="K1755" s="7">
        <v>117.92797147137999</v>
      </c>
      <c r="L1755" s="7">
        <v>589.63985735689994</v>
      </c>
      <c r="M1755" s="7">
        <v>500.79209656301509</v>
      </c>
      <c r="N1755" s="7">
        <v>88.847760793884845</v>
      </c>
      <c r="O1755" s="7">
        <v>0.15068140269918467</v>
      </c>
      <c r="P1755" s="7">
        <v>115</v>
      </c>
      <c r="Q1755" s="7">
        <v>52</v>
      </c>
      <c r="R1755" s="7">
        <v>3</v>
      </c>
      <c r="S1755" s="7"/>
      <c r="T1755" s="7" t="s">
        <v>28</v>
      </c>
      <c r="U1755" s="8">
        <v>0</v>
      </c>
      <c r="V1755" t="s">
        <v>58</v>
      </c>
    </row>
    <row r="1756" spans="1:22" x14ac:dyDescent="0.3">
      <c r="A1756" s="9">
        <v>80012931</v>
      </c>
      <c r="B1756" s="10">
        <v>45405.481249999997</v>
      </c>
      <c r="C1756" s="11" t="s">
        <v>39</v>
      </c>
      <c r="D1756" s="11" t="s">
        <v>23</v>
      </c>
      <c r="E1756" s="11" t="s">
        <v>47</v>
      </c>
      <c r="F1756" s="11" t="s">
        <v>25</v>
      </c>
      <c r="G1756" s="11" t="s">
        <v>32</v>
      </c>
      <c r="H1756" s="11" t="s">
        <v>50</v>
      </c>
      <c r="I1756" s="11">
        <v>3</v>
      </c>
      <c r="J1756" s="11">
        <v>112.53035154273203</v>
      </c>
      <c r="K1756" s="11">
        <v>131.56234202654957</v>
      </c>
      <c r="L1756" s="11">
        <v>394.68702607964872</v>
      </c>
      <c r="M1756" s="11">
        <v>337.5910546281961</v>
      </c>
      <c r="N1756" s="11">
        <v>57.095971451452613</v>
      </c>
      <c r="O1756" s="11">
        <v>0.14466138403021769</v>
      </c>
      <c r="P1756" s="11">
        <v>274</v>
      </c>
      <c r="Q1756" s="11">
        <v>23</v>
      </c>
      <c r="R1756" s="11">
        <v>6</v>
      </c>
      <c r="S1756" s="11"/>
      <c r="T1756" s="11" t="s">
        <v>34</v>
      </c>
      <c r="U1756" s="12">
        <v>0</v>
      </c>
      <c r="V1756" t="s">
        <v>35</v>
      </c>
    </row>
    <row r="1757" spans="1:22" x14ac:dyDescent="0.3">
      <c r="A1757" s="5">
        <v>32667699</v>
      </c>
      <c r="B1757" s="6">
        <v>45514.675694444442</v>
      </c>
      <c r="C1757" s="7" t="s">
        <v>36</v>
      </c>
      <c r="D1757" s="7" t="s">
        <v>40</v>
      </c>
      <c r="E1757" s="7" t="s">
        <v>47</v>
      </c>
      <c r="F1757" s="7" t="s">
        <v>25</v>
      </c>
      <c r="G1757" s="7" t="s">
        <v>32</v>
      </c>
      <c r="H1757" s="7" t="s">
        <v>33</v>
      </c>
      <c r="I1757" s="7">
        <v>5</v>
      </c>
      <c r="J1757" s="7">
        <v>130.80245072617049</v>
      </c>
      <c r="K1757" s="7">
        <v>153.9412094003348</v>
      </c>
      <c r="L1757" s="7">
        <v>769.70604700167405</v>
      </c>
      <c r="M1757" s="7">
        <v>654.01225363085246</v>
      </c>
      <c r="N1757" s="7">
        <v>115.6937933708216</v>
      </c>
      <c r="O1757" s="7">
        <v>0.150309061259811</v>
      </c>
      <c r="P1757" s="7">
        <v>352</v>
      </c>
      <c r="Q1757" s="7">
        <v>50</v>
      </c>
      <c r="R1757" s="7">
        <v>6</v>
      </c>
      <c r="S1757" s="7"/>
      <c r="T1757" s="7" t="s">
        <v>34</v>
      </c>
      <c r="U1757" s="8">
        <v>0</v>
      </c>
      <c r="V1757" t="s">
        <v>59</v>
      </c>
    </row>
    <row r="1758" spans="1:22" x14ac:dyDescent="0.3">
      <c r="A1758" s="5">
        <v>16380291</v>
      </c>
      <c r="B1758" s="6">
        <v>45339.689583333333</v>
      </c>
      <c r="C1758" s="7" t="s">
        <v>30</v>
      </c>
      <c r="D1758" s="7" t="s">
        <v>40</v>
      </c>
      <c r="E1758" s="7" t="s">
        <v>47</v>
      </c>
      <c r="F1758" s="7" t="s">
        <v>25</v>
      </c>
      <c r="G1758" s="7" t="s">
        <v>32</v>
      </c>
      <c r="H1758" s="7" t="s">
        <v>27</v>
      </c>
      <c r="I1758" s="7">
        <v>1</v>
      </c>
      <c r="J1758" s="7">
        <v>75.068859980381262</v>
      </c>
      <c r="K1758" s="7">
        <v>107.94997446878239</v>
      </c>
      <c r="L1758" s="7">
        <v>107.94997446878239</v>
      </c>
      <c r="M1758" s="7">
        <v>75.068859980381262</v>
      </c>
      <c r="N1758" s="7">
        <v>32.881114488401124</v>
      </c>
      <c r="O1758" s="7">
        <v>0.30459585238632808</v>
      </c>
      <c r="P1758" s="7">
        <v>465</v>
      </c>
      <c r="Q1758" s="7">
        <v>69</v>
      </c>
      <c r="R1758" s="7">
        <v>3</v>
      </c>
      <c r="S1758" s="7"/>
      <c r="T1758" s="7" t="s">
        <v>34</v>
      </c>
      <c r="U1758" s="8">
        <v>0</v>
      </c>
      <c r="V1758" t="s">
        <v>56</v>
      </c>
    </row>
    <row r="1759" spans="1:22" x14ac:dyDescent="0.3">
      <c r="A1759" s="5">
        <v>33869192</v>
      </c>
      <c r="B1759" s="6">
        <v>45371.473611111112</v>
      </c>
      <c r="C1759" s="7" t="s">
        <v>55</v>
      </c>
      <c r="D1759" s="7" t="s">
        <v>40</v>
      </c>
      <c r="E1759" s="7" t="s">
        <v>47</v>
      </c>
      <c r="F1759" s="7" t="s">
        <v>25</v>
      </c>
      <c r="G1759" s="7" t="s">
        <v>26</v>
      </c>
      <c r="H1759" s="7" t="s">
        <v>27</v>
      </c>
      <c r="I1759" s="7">
        <v>1</v>
      </c>
      <c r="J1759" s="7">
        <v>86.122780978974092</v>
      </c>
      <c r="K1759" s="7">
        <v>100.44681499082859</v>
      </c>
      <c r="L1759" s="7">
        <v>100.44681499082859</v>
      </c>
      <c r="M1759" s="7">
        <v>86.122780978974092</v>
      </c>
      <c r="N1759" s="7">
        <v>14.324034011854494</v>
      </c>
      <c r="O1759" s="7">
        <v>0.14260316778747406</v>
      </c>
      <c r="P1759" s="7">
        <v>445</v>
      </c>
      <c r="Q1759" s="7">
        <v>23</v>
      </c>
      <c r="R1759" s="7">
        <v>3</v>
      </c>
      <c r="S1759" s="7">
        <v>22</v>
      </c>
      <c r="T1759" s="7" t="s">
        <v>34</v>
      </c>
      <c r="U1759" s="8">
        <v>0</v>
      </c>
      <c r="V1759" t="s">
        <v>49</v>
      </c>
    </row>
    <row r="1760" spans="1:22" x14ac:dyDescent="0.3">
      <c r="A1760" s="5">
        <v>78513327</v>
      </c>
      <c r="B1760" s="6">
        <v>45483.563888888886</v>
      </c>
      <c r="C1760" s="7" t="s">
        <v>36</v>
      </c>
      <c r="D1760" s="7" t="s">
        <v>31</v>
      </c>
      <c r="E1760" s="7" t="s">
        <v>37</v>
      </c>
      <c r="F1760" s="7" t="s">
        <v>25</v>
      </c>
      <c r="G1760" s="7" t="s">
        <v>32</v>
      </c>
      <c r="H1760" s="7" t="s">
        <v>27</v>
      </c>
      <c r="I1760" s="7">
        <v>1</v>
      </c>
      <c r="J1760" s="7">
        <v>45.956321442360746</v>
      </c>
      <c r="K1760" s="7">
        <v>55.430807538085389</v>
      </c>
      <c r="L1760" s="7">
        <v>55.430807538085389</v>
      </c>
      <c r="M1760" s="7">
        <v>45.956321442360746</v>
      </c>
      <c r="N1760" s="7">
        <v>9.4744860957246431</v>
      </c>
      <c r="O1760" s="7">
        <v>0.17092455471111287</v>
      </c>
      <c r="P1760" s="7">
        <v>465</v>
      </c>
      <c r="Q1760" s="7">
        <v>41</v>
      </c>
      <c r="R1760" s="7">
        <v>9</v>
      </c>
      <c r="S1760" s="7"/>
      <c r="T1760" s="7" t="s">
        <v>28</v>
      </c>
      <c r="U1760" s="8">
        <v>0</v>
      </c>
      <c r="V1760" t="s">
        <v>51</v>
      </c>
    </row>
    <row r="1761" spans="1:22" x14ac:dyDescent="0.3">
      <c r="A1761" s="9">
        <v>13500576</v>
      </c>
      <c r="B1761" s="10">
        <v>45601.712500000001</v>
      </c>
      <c r="C1761" s="11" t="s">
        <v>55</v>
      </c>
      <c r="D1761" s="11" t="s">
        <v>23</v>
      </c>
      <c r="E1761" s="11" t="s">
        <v>37</v>
      </c>
      <c r="F1761" s="11" t="s">
        <v>25</v>
      </c>
      <c r="G1761" s="11" t="s">
        <v>26</v>
      </c>
      <c r="H1761" s="11" t="s">
        <v>42</v>
      </c>
      <c r="I1761" s="11">
        <v>3</v>
      </c>
      <c r="J1761" s="11">
        <v>104.8436331636191</v>
      </c>
      <c r="K1761" s="11">
        <v>142.12151037725781</v>
      </c>
      <c r="L1761" s="11">
        <v>426.36453113177345</v>
      </c>
      <c r="M1761" s="11">
        <v>314.53089949085734</v>
      </c>
      <c r="N1761" s="11">
        <v>111.83363164091611</v>
      </c>
      <c r="O1761" s="11">
        <v>0.26229581373491989</v>
      </c>
      <c r="P1761" s="11">
        <v>129</v>
      </c>
      <c r="Q1761" s="11">
        <v>77</v>
      </c>
      <c r="R1761" s="11">
        <v>9</v>
      </c>
      <c r="S1761" s="11">
        <v>18</v>
      </c>
      <c r="T1761" s="11" t="s">
        <v>28</v>
      </c>
      <c r="U1761" s="12">
        <v>0</v>
      </c>
      <c r="V1761" t="s">
        <v>53</v>
      </c>
    </row>
    <row r="1762" spans="1:22" x14ac:dyDescent="0.3">
      <c r="A1762" s="5">
        <v>31969780</v>
      </c>
      <c r="B1762" s="6">
        <v>45369.834027777775</v>
      </c>
      <c r="C1762" s="7" t="s">
        <v>46</v>
      </c>
      <c r="D1762" s="7" t="s">
        <v>31</v>
      </c>
      <c r="E1762" s="7" t="s">
        <v>47</v>
      </c>
      <c r="F1762" s="7" t="s">
        <v>25</v>
      </c>
      <c r="G1762" s="7" t="s">
        <v>32</v>
      </c>
      <c r="H1762" s="7" t="s">
        <v>33</v>
      </c>
      <c r="I1762" s="7">
        <v>1</v>
      </c>
      <c r="J1762" s="7">
        <v>112.03921684170696</v>
      </c>
      <c r="K1762" s="7">
        <v>126.08397188136135</v>
      </c>
      <c r="L1762" s="7">
        <v>126.08397188136135</v>
      </c>
      <c r="M1762" s="7">
        <v>112.03921684170696</v>
      </c>
      <c r="N1762" s="7">
        <v>14.04475503965439</v>
      </c>
      <c r="O1762" s="7">
        <v>0.11139207331499515</v>
      </c>
      <c r="P1762" s="7">
        <v>113</v>
      </c>
      <c r="Q1762" s="7">
        <v>24</v>
      </c>
      <c r="R1762" s="7">
        <v>14</v>
      </c>
      <c r="S1762" s="7">
        <v>57</v>
      </c>
      <c r="T1762" s="7" t="s">
        <v>48</v>
      </c>
      <c r="U1762" s="8">
        <v>1</v>
      </c>
      <c r="V1762" t="s">
        <v>49</v>
      </c>
    </row>
    <row r="1763" spans="1:22" x14ac:dyDescent="0.3">
      <c r="A1763" s="9">
        <v>17358571</v>
      </c>
      <c r="B1763" s="10">
        <v>45544.504861111112</v>
      </c>
      <c r="C1763" s="11" t="s">
        <v>44</v>
      </c>
      <c r="D1763" s="11" t="s">
        <v>40</v>
      </c>
      <c r="E1763" s="11" t="s">
        <v>41</v>
      </c>
      <c r="F1763" s="11" t="s">
        <v>25</v>
      </c>
      <c r="G1763" s="11" t="s">
        <v>32</v>
      </c>
      <c r="H1763" s="11" t="s">
        <v>33</v>
      </c>
      <c r="I1763" s="11">
        <v>2</v>
      </c>
      <c r="J1763" s="11">
        <v>56.526859838528502</v>
      </c>
      <c r="K1763" s="11">
        <v>64.436348284238235</v>
      </c>
      <c r="L1763" s="11">
        <v>128.87269656847647</v>
      </c>
      <c r="M1763" s="11">
        <v>113.053719677057</v>
      </c>
      <c r="N1763" s="11">
        <v>15.818976891419467</v>
      </c>
      <c r="O1763" s="11">
        <v>0.12274886234737906</v>
      </c>
      <c r="P1763" s="11">
        <v>182</v>
      </c>
      <c r="Q1763" s="11">
        <v>57</v>
      </c>
      <c r="R1763" s="11">
        <v>4</v>
      </c>
      <c r="S1763" s="11">
        <v>51</v>
      </c>
      <c r="T1763" s="11" t="s">
        <v>28</v>
      </c>
      <c r="U1763" s="12">
        <v>0</v>
      </c>
      <c r="V1763" t="s">
        <v>38</v>
      </c>
    </row>
    <row r="1764" spans="1:22" x14ac:dyDescent="0.3">
      <c r="A1764" s="5">
        <v>52530940</v>
      </c>
      <c r="B1764" s="6">
        <v>45609.154861111114</v>
      </c>
      <c r="C1764" s="7" t="s">
        <v>22</v>
      </c>
      <c r="D1764" s="7" t="s">
        <v>40</v>
      </c>
      <c r="E1764" s="7" t="s">
        <v>24</v>
      </c>
      <c r="F1764" s="7" t="s">
        <v>25</v>
      </c>
      <c r="G1764" s="7" t="s">
        <v>26</v>
      </c>
      <c r="H1764" s="7" t="s">
        <v>33</v>
      </c>
      <c r="I1764" s="7">
        <v>2</v>
      </c>
      <c r="J1764" s="7">
        <v>185.36465913513834</v>
      </c>
      <c r="K1764" s="7">
        <v>237.99710731397499</v>
      </c>
      <c r="L1764" s="7">
        <v>475.99421462794999</v>
      </c>
      <c r="M1764" s="7">
        <v>370.72931827027668</v>
      </c>
      <c r="N1764" s="7">
        <v>105.26489635767331</v>
      </c>
      <c r="O1764" s="7">
        <v>0.22114742810466975</v>
      </c>
      <c r="P1764" s="7">
        <v>173</v>
      </c>
      <c r="Q1764" s="7">
        <v>58</v>
      </c>
      <c r="R1764" s="7">
        <v>8</v>
      </c>
      <c r="S1764" s="7">
        <v>59</v>
      </c>
      <c r="T1764" s="7" t="s">
        <v>34</v>
      </c>
      <c r="U1764" s="8">
        <v>0</v>
      </c>
      <c r="V1764" t="s">
        <v>53</v>
      </c>
    </row>
    <row r="1765" spans="1:22" x14ac:dyDescent="0.3">
      <c r="A1765" s="9">
        <v>80621824</v>
      </c>
      <c r="B1765" s="10">
        <v>45329.103472222225</v>
      </c>
      <c r="C1765" s="11" t="s">
        <v>39</v>
      </c>
      <c r="D1765" s="11" t="s">
        <v>40</v>
      </c>
      <c r="E1765" s="11" t="s">
        <v>41</v>
      </c>
      <c r="F1765" s="11" t="s">
        <v>25</v>
      </c>
      <c r="G1765" s="11" t="s">
        <v>26</v>
      </c>
      <c r="H1765" s="11" t="s">
        <v>42</v>
      </c>
      <c r="I1765" s="11">
        <v>2</v>
      </c>
      <c r="J1765" s="11">
        <v>89.676018855900054</v>
      </c>
      <c r="K1765" s="11">
        <v>95.269427005211128</v>
      </c>
      <c r="L1765" s="11">
        <v>190.53885401042226</v>
      </c>
      <c r="M1765" s="11">
        <v>179.35203771180011</v>
      </c>
      <c r="N1765" s="11">
        <v>11.186816298622148</v>
      </c>
      <c r="O1765" s="11">
        <v>5.8711470459511854E-2</v>
      </c>
      <c r="P1765" s="11">
        <v>317</v>
      </c>
      <c r="Q1765" s="11">
        <v>65</v>
      </c>
      <c r="R1765" s="11">
        <v>3</v>
      </c>
      <c r="S1765" s="11"/>
      <c r="T1765" s="11" t="s">
        <v>28</v>
      </c>
      <c r="U1765" s="12">
        <v>0</v>
      </c>
      <c r="V1765" t="s">
        <v>56</v>
      </c>
    </row>
    <row r="1766" spans="1:22" x14ac:dyDescent="0.3">
      <c r="A1766" s="9">
        <v>68938279</v>
      </c>
      <c r="B1766" s="10">
        <v>45592.550694444442</v>
      </c>
      <c r="C1766" s="11" t="s">
        <v>54</v>
      </c>
      <c r="D1766" s="11" t="s">
        <v>23</v>
      </c>
      <c r="E1766" s="11" t="s">
        <v>24</v>
      </c>
      <c r="F1766" s="11" t="s">
        <v>25</v>
      </c>
      <c r="G1766" s="11" t="s">
        <v>32</v>
      </c>
      <c r="H1766" s="11" t="s">
        <v>42</v>
      </c>
      <c r="I1766" s="11">
        <v>2</v>
      </c>
      <c r="J1766" s="11">
        <v>71.103011906187106</v>
      </c>
      <c r="K1766" s="11">
        <v>80.178352162847261</v>
      </c>
      <c r="L1766" s="11">
        <v>160.35670432569452</v>
      </c>
      <c r="M1766" s="11">
        <v>142.20602381237421</v>
      </c>
      <c r="N1766" s="11">
        <v>18.15068051332031</v>
      </c>
      <c r="O1766" s="11">
        <v>0.11318940851051129</v>
      </c>
      <c r="P1766" s="11">
        <v>67</v>
      </c>
      <c r="Q1766" s="11">
        <v>46</v>
      </c>
      <c r="R1766" s="11">
        <v>6</v>
      </c>
      <c r="S1766" s="11">
        <v>55</v>
      </c>
      <c r="T1766" s="11" t="s">
        <v>34</v>
      </c>
      <c r="U1766" s="12">
        <v>0</v>
      </c>
      <c r="V1766" t="s">
        <v>43</v>
      </c>
    </row>
    <row r="1767" spans="1:22" x14ac:dyDescent="0.3">
      <c r="A1767" s="9">
        <v>31389793</v>
      </c>
      <c r="B1767" s="10">
        <v>45396.688194444447</v>
      </c>
      <c r="C1767" s="11" t="s">
        <v>55</v>
      </c>
      <c r="D1767" s="11" t="s">
        <v>31</v>
      </c>
      <c r="E1767" s="11" t="s">
        <v>41</v>
      </c>
      <c r="F1767" s="11" t="s">
        <v>25</v>
      </c>
      <c r="G1767" s="11" t="s">
        <v>32</v>
      </c>
      <c r="H1767" s="11" t="s">
        <v>42</v>
      </c>
      <c r="I1767" s="11">
        <v>4</v>
      </c>
      <c r="J1767" s="11">
        <v>157.52449855539084</v>
      </c>
      <c r="K1767" s="11">
        <v>200.81280953387477</v>
      </c>
      <c r="L1767" s="11">
        <v>803.25123813549908</v>
      </c>
      <c r="M1767" s="11">
        <v>630.09799422156334</v>
      </c>
      <c r="N1767" s="11">
        <v>173.15324391393574</v>
      </c>
      <c r="O1767" s="11">
        <v>0.21556548647949525</v>
      </c>
      <c r="P1767" s="11">
        <v>185</v>
      </c>
      <c r="Q1767" s="11">
        <v>41</v>
      </c>
      <c r="R1767" s="11">
        <v>13</v>
      </c>
      <c r="S1767" s="11"/>
      <c r="T1767" s="11" t="s">
        <v>34</v>
      </c>
      <c r="U1767" s="12">
        <v>1</v>
      </c>
      <c r="V1767" t="s">
        <v>35</v>
      </c>
    </row>
    <row r="1768" spans="1:22" x14ac:dyDescent="0.3">
      <c r="A1768" s="5">
        <v>86635421</v>
      </c>
      <c r="B1768" s="6">
        <v>45457.3</v>
      </c>
      <c r="C1768" s="7" t="s">
        <v>46</v>
      </c>
      <c r="D1768" s="7" t="s">
        <v>23</v>
      </c>
      <c r="E1768" s="7" t="s">
        <v>24</v>
      </c>
      <c r="F1768" s="7" t="s">
        <v>25</v>
      </c>
      <c r="G1768" s="7" t="s">
        <v>32</v>
      </c>
      <c r="H1768" s="7" t="s">
        <v>33</v>
      </c>
      <c r="I1768" s="7">
        <v>5</v>
      </c>
      <c r="J1768" s="7">
        <v>70.564647390037692</v>
      </c>
      <c r="K1768" s="7">
        <v>82.021648437407038</v>
      </c>
      <c r="L1768" s="7">
        <v>410.10824218703522</v>
      </c>
      <c r="M1768" s="7">
        <v>352.82323695018846</v>
      </c>
      <c r="N1768" s="7">
        <v>57.285005236846757</v>
      </c>
      <c r="O1768" s="7">
        <v>0.13968264800374625</v>
      </c>
      <c r="P1768" s="7">
        <v>385</v>
      </c>
      <c r="Q1768" s="7">
        <v>63</v>
      </c>
      <c r="R1768" s="7">
        <v>4</v>
      </c>
      <c r="S1768" s="7">
        <v>51</v>
      </c>
      <c r="T1768" s="7" t="s">
        <v>34</v>
      </c>
      <c r="U1768" s="8">
        <v>1</v>
      </c>
      <c r="V1768" t="s">
        <v>45</v>
      </c>
    </row>
    <row r="1769" spans="1:22" x14ac:dyDescent="0.3">
      <c r="A1769" s="9">
        <v>85851517</v>
      </c>
      <c r="B1769" s="10">
        <v>45607.238888888889</v>
      </c>
      <c r="C1769" s="11" t="s">
        <v>39</v>
      </c>
      <c r="D1769" s="11" t="s">
        <v>23</v>
      </c>
      <c r="E1769" s="11" t="s">
        <v>37</v>
      </c>
      <c r="F1769" s="11" t="s">
        <v>25</v>
      </c>
      <c r="G1769" s="11" t="s">
        <v>32</v>
      </c>
      <c r="H1769" s="11" t="s">
        <v>33</v>
      </c>
      <c r="I1769" s="11">
        <v>1</v>
      </c>
      <c r="J1769" s="11">
        <v>92.483752214194922</v>
      </c>
      <c r="K1769" s="11">
        <v>102.09546061678842</v>
      </c>
      <c r="L1769" s="11">
        <v>102.09546061678842</v>
      </c>
      <c r="M1769" s="11">
        <v>92.483752214194922</v>
      </c>
      <c r="N1769" s="11">
        <v>9.6117084025934929</v>
      </c>
      <c r="O1769" s="11">
        <v>9.4144326736236489E-2</v>
      </c>
      <c r="P1769" s="11">
        <v>232</v>
      </c>
      <c r="Q1769" s="11">
        <v>45</v>
      </c>
      <c r="R1769" s="11">
        <v>6</v>
      </c>
      <c r="S1769" s="11">
        <v>61</v>
      </c>
      <c r="T1769" s="11" t="s">
        <v>28</v>
      </c>
      <c r="U1769" s="12">
        <v>0</v>
      </c>
      <c r="V1769" t="s">
        <v>53</v>
      </c>
    </row>
    <row r="1770" spans="1:22" x14ac:dyDescent="0.3">
      <c r="A1770" s="5">
        <v>82203942</v>
      </c>
      <c r="B1770" s="6">
        <v>45622.29583333333</v>
      </c>
      <c r="C1770" s="7" t="s">
        <v>30</v>
      </c>
      <c r="D1770" s="7" t="s">
        <v>40</v>
      </c>
      <c r="E1770" s="7" t="s">
        <v>41</v>
      </c>
      <c r="F1770" s="7" t="s">
        <v>25</v>
      </c>
      <c r="G1770" s="7" t="s">
        <v>26</v>
      </c>
      <c r="H1770" s="7" t="s">
        <v>50</v>
      </c>
      <c r="I1770" s="7">
        <v>4</v>
      </c>
      <c r="J1770" s="7">
        <v>53.144511114877801</v>
      </c>
      <c r="K1770" s="7">
        <v>56.122007341944169</v>
      </c>
      <c r="L1770" s="7">
        <v>224.48802936777668</v>
      </c>
      <c r="M1770" s="7">
        <v>212.5780444595112</v>
      </c>
      <c r="N1770" s="7">
        <v>11.909984908265471</v>
      </c>
      <c r="O1770" s="7">
        <v>5.3053986628184314E-2</v>
      </c>
      <c r="P1770" s="7">
        <v>401</v>
      </c>
      <c r="Q1770" s="7">
        <v>28</v>
      </c>
      <c r="R1770" s="7">
        <v>4</v>
      </c>
      <c r="S1770" s="7">
        <v>58</v>
      </c>
      <c r="T1770" s="7" t="s">
        <v>28</v>
      </c>
      <c r="U1770" s="8">
        <v>1</v>
      </c>
      <c r="V1770" t="s">
        <v>53</v>
      </c>
    </row>
    <row r="1771" spans="1:22" x14ac:dyDescent="0.3">
      <c r="A1771" s="9">
        <v>24120202</v>
      </c>
      <c r="B1771" s="10">
        <v>45523.920138888891</v>
      </c>
      <c r="C1771" s="11" t="s">
        <v>44</v>
      </c>
      <c r="D1771" s="11" t="s">
        <v>31</v>
      </c>
      <c r="E1771" s="11" t="s">
        <v>37</v>
      </c>
      <c r="F1771" s="11" t="s">
        <v>25</v>
      </c>
      <c r="G1771" s="11" t="s">
        <v>32</v>
      </c>
      <c r="H1771" s="11" t="s">
        <v>33</v>
      </c>
      <c r="I1771" s="11">
        <v>4</v>
      </c>
      <c r="J1771" s="11">
        <v>194.95097526948274</v>
      </c>
      <c r="K1771" s="11">
        <v>268.63912798949866</v>
      </c>
      <c r="L1771" s="11">
        <v>1074.5565119579946</v>
      </c>
      <c r="M1771" s="11">
        <v>779.80390107793096</v>
      </c>
      <c r="N1771" s="11">
        <v>294.75261088006368</v>
      </c>
      <c r="O1771" s="11">
        <v>0.27430163755927789</v>
      </c>
      <c r="P1771" s="11">
        <v>137</v>
      </c>
      <c r="Q1771" s="11">
        <v>63</v>
      </c>
      <c r="R1771" s="11">
        <v>13</v>
      </c>
      <c r="S1771" s="11">
        <v>38</v>
      </c>
      <c r="T1771" s="11" t="s">
        <v>28</v>
      </c>
      <c r="U1771" s="12">
        <v>0</v>
      </c>
      <c r="V1771" t="s">
        <v>59</v>
      </c>
    </row>
    <row r="1772" spans="1:22" x14ac:dyDescent="0.3">
      <c r="A1772" s="5">
        <v>76184223</v>
      </c>
      <c r="B1772" s="6">
        <v>45420.422222222223</v>
      </c>
      <c r="C1772" s="7" t="s">
        <v>22</v>
      </c>
      <c r="D1772" s="7" t="s">
        <v>31</v>
      </c>
      <c r="E1772" s="7" t="s">
        <v>41</v>
      </c>
      <c r="F1772" s="7" t="s">
        <v>25</v>
      </c>
      <c r="G1772" s="7" t="s">
        <v>26</v>
      </c>
      <c r="H1772" s="7" t="s">
        <v>50</v>
      </c>
      <c r="I1772" s="7">
        <v>2</v>
      </c>
      <c r="J1772" s="7">
        <v>49.750644857858589</v>
      </c>
      <c r="K1772" s="7">
        <v>56.654598147526727</v>
      </c>
      <c r="L1772" s="7">
        <v>113.30919629505345</v>
      </c>
      <c r="M1772" s="7">
        <v>99.501289715717178</v>
      </c>
      <c r="N1772" s="7">
        <v>13.807906579336276</v>
      </c>
      <c r="O1772" s="7">
        <v>0.12186042290319435</v>
      </c>
      <c r="P1772" s="7">
        <v>229</v>
      </c>
      <c r="Q1772" s="7">
        <v>61</v>
      </c>
      <c r="R1772" s="7">
        <v>12</v>
      </c>
      <c r="S1772" s="7"/>
      <c r="T1772" s="7" t="s">
        <v>48</v>
      </c>
      <c r="U1772" s="8">
        <v>0</v>
      </c>
      <c r="V1772" t="s">
        <v>52</v>
      </c>
    </row>
    <row r="1773" spans="1:22" x14ac:dyDescent="0.3">
      <c r="A1773" s="9">
        <v>49327135</v>
      </c>
      <c r="B1773" s="10">
        <v>45615.23333333333</v>
      </c>
      <c r="C1773" s="11" t="s">
        <v>39</v>
      </c>
      <c r="D1773" s="11" t="s">
        <v>40</v>
      </c>
      <c r="E1773" s="11" t="s">
        <v>24</v>
      </c>
      <c r="F1773" s="11" t="s">
        <v>25</v>
      </c>
      <c r="G1773" s="11" t="s">
        <v>26</v>
      </c>
      <c r="H1773" s="11" t="s">
        <v>42</v>
      </c>
      <c r="I1773" s="11">
        <v>5</v>
      </c>
      <c r="J1773" s="11">
        <v>180.87334024312159</v>
      </c>
      <c r="K1773" s="11">
        <v>254.18816222397797</v>
      </c>
      <c r="L1773" s="11">
        <v>1270.9408111198898</v>
      </c>
      <c r="M1773" s="11">
        <v>904.36670121560792</v>
      </c>
      <c r="N1773" s="11">
        <v>366.57410990428184</v>
      </c>
      <c r="O1773" s="11">
        <v>0.28842736553661769</v>
      </c>
      <c r="P1773" s="11">
        <v>240</v>
      </c>
      <c r="Q1773" s="11">
        <v>42</v>
      </c>
      <c r="R1773" s="11">
        <v>7</v>
      </c>
      <c r="S1773" s="11"/>
      <c r="T1773" s="11" t="s">
        <v>28</v>
      </c>
      <c r="U1773" s="12">
        <v>0</v>
      </c>
      <c r="V1773" t="s">
        <v>53</v>
      </c>
    </row>
    <row r="1774" spans="1:22" x14ac:dyDescent="0.3">
      <c r="A1774" s="5">
        <v>70540731</v>
      </c>
      <c r="B1774" s="6">
        <v>45383.499305555553</v>
      </c>
      <c r="C1774" s="7" t="s">
        <v>39</v>
      </c>
      <c r="D1774" s="7" t="s">
        <v>23</v>
      </c>
      <c r="E1774" s="7" t="s">
        <v>47</v>
      </c>
      <c r="F1774" s="7" t="s">
        <v>25</v>
      </c>
      <c r="G1774" s="7" t="s">
        <v>32</v>
      </c>
      <c r="H1774" s="7" t="s">
        <v>27</v>
      </c>
      <c r="I1774" s="7">
        <v>4</v>
      </c>
      <c r="J1774" s="7">
        <v>160.30613883325276</v>
      </c>
      <c r="K1774" s="7">
        <v>231.44078189636997</v>
      </c>
      <c r="L1774" s="7">
        <v>925.76312758547988</v>
      </c>
      <c r="M1774" s="7">
        <v>641.22455533301104</v>
      </c>
      <c r="N1774" s="7">
        <v>284.53857225246884</v>
      </c>
      <c r="O1774" s="7">
        <v>0.30735569799003049</v>
      </c>
      <c r="P1774" s="7">
        <v>195</v>
      </c>
      <c r="Q1774" s="7">
        <v>37</v>
      </c>
      <c r="R1774" s="7">
        <v>6</v>
      </c>
      <c r="S1774" s="7"/>
      <c r="T1774" s="7" t="s">
        <v>34</v>
      </c>
      <c r="U1774" s="8">
        <v>0</v>
      </c>
      <c r="V1774" t="s">
        <v>35</v>
      </c>
    </row>
    <row r="1775" spans="1:22" x14ac:dyDescent="0.3">
      <c r="A1775" s="9">
        <v>30569621</v>
      </c>
      <c r="B1775" s="10">
        <v>45618.602083333331</v>
      </c>
      <c r="C1775" s="11" t="s">
        <v>30</v>
      </c>
      <c r="D1775" s="11" t="s">
        <v>31</v>
      </c>
      <c r="E1775" s="11" t="s">
        <v>24</v>
      </c>
      <c r="F1775" s="11" t="s">
        <v>25</v>
      </c>
      <c r="G1775" s="11" t="s">
        <v>26</v>
      </c>
      <c r="H1775" s="11" t="s">
        <v>27</v>
      </c>
      <c r="I1775" s="11">
        <v>5</v>
      </c>
      <c r="J1775" s="11">
        <v>61.743878648489492</v>
      </c>
      <c r="K1775" s="11">
        <v>87.572781075705265</v>
      </c>
      <c r="L1775" s="11">
        <v>437.86390537852634</v>
      </c>
      <c r="M1775" s="11">
        <v>308.71939324244744</v>
      </c>
      <c r="N1775" s="11">
        <v>129.1445121360789</v>
      </c>
      <c r="O1775" s="11">
        <v>0.29494212824972532</v>
      </c>
      <c r="P1775" s="11">
        <v>422</v>
      </c>
      <c r="Q1775" s="11">
        <v>74</v>
      </c>
      <c r="R1775" s="11">
        <v>8</v>
      </c>
      <c r="S1775" s="11"/>
      <c r="T1775" s="11" t="s">
        <v>34</v>
      </c>
      <c r="U1775" s="12">
        <v>0</v>
      </c>
      <c r="V1775" t="s">
        <v>53</v>
      </c>
    </row>
    <row r="1776" spans="1:22" x14ac:dyDescent="0.3">
      <c r="A1776" s="9">
        <v>28174594</v>
      </c>
      <c r="B1776" s="10">
        <v>45312.226388888892</v>
      </c>
      <c r="C1776" s="11" t="s">
        <v>46</v>
      </c>
      <c r="D1776" s="11" t="s">
        <v>40</v>
      </c>
      <c r="E1776" s="11" t="s">
        <v>47</v>
      </c>
      <c r="F1776" s="11" t="s">
        <v>25</v>
      </c>
      <c r="G1776" s="11" t="s">
        <v>32</v>
      </c>
      <c r="H1776" s="11" t="s">
        <v>33</v>
      </c>
      <c r="I1776" s="11">
        <v>2</v>
      </c>
      <c r="J1776" s="11">
        <v>69.03531877054192</v>
      </c>
      <c r="K1776" s="11">
        <v>93.257440140015291</v>
      </c>
      <c r="L1776" s="11">
        <v>186.51488028003058</v>
      </c>
      <c r="M1776" s="11">
        <v>138.07063754108384</v>
      </c>
      <c r="N1776" s="11">
        <v>48.444242738946741</v>
      </c>
      <c r="O1776" s="11">
        <v>0.25973392935841527</v>
      </c>
      <c r="P1776" s="11">
        <v>366</v>
      </c>
      <c r="Q1776" s="11">
        <v>38</v>
      </c>
      <c r="R1776" s="11">
        <v>9</v>
      </c>
      <c r="S1776" s="11">
        <v>32</v>
      </c>
      <c r="T1776" s="11" t="s">
        <v>57</v>
      </c>
      <c r="U1776" s="12">
        <v>0</v>
      </c>
      <c r="V1776" t="s">
        <v>58</v>
      </c>
    </row>
    <row r="1777" spans="1:22" x14ac:dyDescent="0.3">
      <c r="A1777" s="5">
        <v>86822997</v>
      </c>
      <c r="B1777" s="6">
        <v>45386.400000000001</v>
      </c>
      <c r="C1777" s="7" t="s">
        <v>55</v>
      </c>
      <c r="D1777" s="7" t="s">
        <v>23</v>
      </c>
      <c r="E1777" s="7" t="s">
        <v>47</v>
      </c>
      <c r="F1777" s="7" t="s">
        <v>25</v>
      </c>
      <c r="G1777" s="7" t="s">
        <v>32</v>
      </c>
      <c r="H1777" s="7" t="s">
        <v>27</v>
      </c>
      <c r="I1777" s="7">
        <v>1</v>
      </c>
      <c r="J1777" s="7">
        <v>78.425357114632305</v>
      </c>
      <c r="K1777" s="7">
        <v>111.86602526525219</v>
      </c>
      <c r="L1777" s="7">
        <v>111.86602526525219</v>
      </c>
      <c r="M1777" s="7">
        <v>78.425357114632305</v>
      </c>
      <c r="N1777" s="7">
        <v>33.440668150619885</v>
      </c>
      <c r="O1777" s="7">
        <v>0.29893498111984157</v>
      </c>
      <c r="P1777" s="7">
        <v>277</v>
      </c>
      <c r="Q1777" s="7">
        <v>74</v>
      </c>
      <c r="R1777" s="7">
        <v>3</v>
      </c>
      <c r="S1777" s="7">
        <v>32</v>
      </c>
      <c r="T1777" s="7" t="s">
        <v>28</v>
      </c>
      <c r="U1777" s="8">
        <v>0</v>
      </c>
      <c r="V1777" t="s">
        <v>35</v>
      </c>
    </row>
    <row r="1778" spans="1:22" x14ac:dyDescent="0.3">
      <c r="A1778" s="9">
        <v>79331805</v>
      </c>
      <c r="B1778" s="10">
        <v>45649.23541666667</v>
      </c>
      <c r="C1778" s="11" t="s">
        <v>39</v>
      </c>
      <c r="D1778" s="11" t="s">
        <v>23</v>
      </c>
      <c r="E1778" s="11" t="s">
        <v>41</v>
      </c>
      <c r="F1778" s="11" t="s">
        <v>25</v>
      </c>
      <c r="G1778" s="11" t="s">
        <v>32</v>
      </c>
      <c r="H1778" s="11" t="s">
        <v>50</v>
      </c>
      <c r="I1778" s="11">
        <v>2</v>
      </c>
      <c r="J1778" s="11">
        <v>70.648559484887073</v>
      </c>
      <c r="K1778" s="11">
        <v>76.827892806112246</v>
      </c>
      <c r="L1778" s="11">
        <v>153.65578561222449</v>
      </c>
      <c r="M1778" s="11">
        <v>141.29711896977415</v>
      </c>
      <c r="N1778" s="11">
        <v>12.358666642450345</v>
      </c>
      <c r="O1778" s="11">
        <v>8.0430857798218292E-2</v>
      </c>
      <c r="P1778" s="11">
        <v>230</v>
      </c>
      <c r="Q1778" s="11">
        <v>74</v>
      </c>
      <c r="R1778" s="11">
        <v>10</v>
      </c>
      <c r="S1778" s="11"/>
      <c r="T1778" s="11" t="s">
        <v>28</v>
      </c>
      <c r="U1778" s="12">
        <v>1</v>
      </c>
      <c r="V1778" t="s">
        <v>29</v>
      </c>
    </row>
    <row r="1779" spans="1:22" x14ac:dyDescent="0.3">
      <c r="A1779" s="5">
        <v>74255862</v>
      </c>
      <c r="B1779" s="6">
        <v>45652.809027777781</v>
      </c>
      <c r="C1779" s="7" t="s">
        <v>54</v>
      </c>
      <c r="D1779" s="7" t="s">
        <v>40</v>
      </c>
      <c r="E1779" s="7" t="s">
        <v>24</v>
      </c>
      <c r="F1779" s="7" t="s">
        <v>25</v>
      </c>
      <c r="G1779" s="7" t="s">
        <v>32</v>
      </c>
      <c r="H1779" s="7" t="s">
        <v>33</v>
      </c>
      <c r="I1779" s="7">
        <v>1</v>
      </c>
      <c r="J1779" s="7">
        <v>135.32391384945066</v>
      </c>
      <c r="K1779" s="7">
        <v>158.50587857974025</v>
      </c>
      <c r="L1779" s="7">
        <v>158.50587857974025</v>
      </c>
      <c r="M1779" s="7">
        <v>135.32391384945066</v>
      </c>
      <c r="N1779" s="7">
        <v>23.181964730289593</v>
      </c>
      <c r="O1779" s="7">
        <v>0.14625302820316119</v>
      </c>
      <c r="P1779" s="7">
        <v>199</v>
      </c>
      <c r="Q1779" s="7">
        <v>60</v>
      </c>
      <c r="R1779" s="7">
        <v>3</v>
      </c>
      <c r="S1779" s="7">
        <v>45</v>
      </c>
      <c r="T1779" s="7" t="s">
        <v>34</v>
      </c>
      <c r="U1779" s="8">
        <v>0</v>
      </c>
      <c r="V1779" t="s">
        <v>29</v>
      </c>
    </row>
    <row r="1780" spans="1:22" x14ac:dyDescent="0.3">
      <c r="A1780" s="9">
        <v>22565245</v>
      </c>
      <c r="B1780" s="10">
        <v>45396.995138888888</v>
      </c>
      <c r="C1780" s="11" t="s">
        <v>39</v>
      </c>
      <c r="D1780" s="11" t="s">
        <v>31</v>
      </c>
      <c r="E1780" s="11" t="s">
        <v>47</v>
      </c>
      <c r="F1780" s="11" t="s">
        <v>25</v>
      </c>
      <c r="G1780" s="11" t="s">
        <v>32</v>
      </c>
      <c r="H1780" s="11" t="s">
        <v>27</v>
      </c>
      <c r="I1780" s="11">
        <v>2</v>
      </c>
      <c r="J1780" s="11">
        <v>73.704244543479433</v>
      </c>
      <c r="K1780" s="11">
        <v>89.924228648455681</v>
      </c>
      <c r="L1780" s="11">
        <v>179.84845729691136</v>
      </c>
      <c r="M1780" s="11">
        <v>147.40848908695887</v>
      </c>
      <c r="N1780" s="11">
        <v>32.439968209952497</v>
      </c>
      <c r="O1780" s="11">
        <v>0.18037390310441995</v>
      </c>
      <c r="P1780" s="11">
        <v>71</v>
      </c>
      <c r="Q1780" s="11">
        <v>45</v>
      </c>
      <c r="R1780" s="11">
        <v>5</v>
      </c>
      <c r="S1780" s="11">
        <v>21</v>
      </c>
      <c r="T1780" s="11" t="s">
        <v>34</v>
      </c>
      <c r="U1780" s="12">
        <v>0</v>
      </c>
      <c r="V1780" t="s">
        <v>35</v>
      </c>
    </row>
    <row r="1781" spans="1:22" x14ac:dyDescent="0.3">
      <c r="A1781" s="5">
        <v>70741604</v>
      </c>
      <c r="B1781" s="6">
        <v>45474.359722222223</v>
      </c>
      <c r="C1781" s="7" t="s">
        <v>30</v>
      </c>
      <c r="D1781" s="7" t="s">
        <v>31</v>
      </c>
      <c r="E1781" s="7" t="s">
        <v>41</v>
      </c>
      <c r="F1781" s="7" t="s">
        <v>25</v>
      </c>
      <c r="G1781" s="7" t="s">
        <v>26</v>
      </c>
      <c r="H1781" s="7" t="s">
        <v>42</v>
      </c>
      <c r="I1781" s="7">
        <v>2</v>
      </c>
      <c r="J1781" s="7">
        <v>144.07223335741543</v>
      </c>
      <c r="K1781" s="7">
        <v>152.75343895444877</v>
      </c>
      <c r="L1781" s="7">
        <v>305.50687790889754</v>
      </c>
      <c r="M1781" s="7">
        <v>288.14446671483086</v>
      </c>
      <c r="N1781" s="7">
        <v>17.362411194066681</v>
      </c>
      <c r="O1781" s="7">
        <v>5.6831490383807887E-2</v>
      </c>
      <c r="P1781" s="7">
        <v>461</v>
      </c>
      <c r="Q1781" s="7">
        <v>58</v>
      </c>
      <c r="R1781" s="7">
        <v>6</v>
      </c>
      <c r="S1781" s="7"/>
      <c r="T1781" s="7" t="s">
        <v>28</v>
      </c>
      <c r="U1781" s="8">
        <v>1</v>
      </c>
      <c r="V1781" t="s">
        <v>51</v>
      </c>
    </row>
    <row r="1782" spans="1:22" x14ac:dyDescent="0.3">
      <c r="A1782" s="5">
        <v>61309144</v>
      </c>
      <c r="B1782" s="6">
        <v>45587.863888888889</v>
      </c>
      <c r="C1782" s="7" t="s">
        <v>39</v>
      </c>
      <c r="D1782" s="7" t="s">
        <v>31</v>
      </c>
      <c r="E1782" s="7" t="s">
        <v>24</v>
      </c>
      <c r="F1782" s="7" t="s">
        <v>25</v>
      </c>
      <c r="G1782" s="7" t="s">
        <v>32</v>
      </c>
      <c r="H1782" s="7" t="s">
        <v>33</v>
      </c>
      <c r="I1782" s="7">
        <v>3</v>
      </c>
      <c r="J1782" s="7">
        <v>96.515698295405528</v>
      </c>
      <c r="K1782" s="7">
        <v>109.70865223085279</v>
      </c>
      <c r="L1782" s="7">
        <v>329.12595669255836</v>
      </c>
      <c r="M1782" s="7">
        <v>289.5470948862166</v>
      </c>
      <c r="N1782" s="7">
        <v>39.578861806341763</v>
      </c>
      <c r="O1782" s="7">
        <v>0.12025445274531474</v>
      </c>
      <c r="P1782" s="7">
        <v>50</v>
      </c>
      <c r="Q1782" s="7">
        <v>58</v>
      </c>
      <c r="R1782" s="7">
        <v>3</v>
      </c>
      <c r="S1782" s="7"/>
      <c r="T1782" s="7" t="s">
        <v>34</v>
      </c>
      <c r="U1782" s="8">
        <v>0</v>
      </c>
      <c r="V1782" t="s">
        <v>43</v>
      </c>
    </row>
    <row r="1783" spans="1:22" x14ac:dyDescent="0.3">
      <c r="A1783" s="9">
        <v>20450537</v>
      </c>
      <c r="B1783" s="10">
        <v>45615.180555555555</v>
      </c>
      <c r="C1783" s="11" t="s">
        <v>55</v>
      </c>
      <c r="D1783" s="11" t="s">
        <v>23</v>
      </c>
      <c r="E1783" s="11" t="s">
        <v>37</v>
      </c>
      <c r="F1783" s="11" t="s">
        <v>25</v>
      </c>
      <c r="G1783" s="11" t="s">
        <v>26</v>
      </c>
      <c r="H1783" s="11" t="s">
        <v>33</v>
      </c>
      <c r="I1783" s="11">
        <v>4</v>
      </c>
      <c r="J1783" s="11">
        <v>100.13576998247409</v>
      </c>
      <c r="K1783" s="11">
        <v>137.03888130791188</v>
      </c>
      <c r="L1783" s="11">
        <v>548.15552523164752</v>
      </c>
      <c r="M1783" s="11">
        <v>400.54307992989635</v>
      </c>
      <c r="N1783" s="11">
        <v>147.61244530175117</v>
      </c>
      <c r="O1783" s="11">
        <v>0.26928935038896296</v>
      </c>
      <c r="P1783" s="11">
        <v>295</v>
      </c>
      <c r="Q1783" s="11">
        <v>33</v>
      </c>
      <c r="R1783" s="11">
        <v>13</v>
      </c>
      <c r="S1783" s="11"/>
      <c r="T1783" s="11" t="s">
        <v>28</v>
      </c>
      <c r="U1783" s="12">
        <v>1</v>
      </c>
      <c r="V1783" t="s">
        <v>53</v>
      </c>
    </row>
    <row r="1784" spans="1:22" x14ac:dyDescent="0.3">
      <c r="A1784" s="5">
        <v>22435587</v>
      </c>
      <c r="B1784" s="6">
        <v>45633.401388888888</v>
      </c>
      <c r="C1784" s="7" t="s">
        <v>46</v>
      </c>
      <c r="D1784" s="7" t="s">
        <v>31</v>
      </c>
      <c r="E1784" s="7" t="s">
        <v>37</v>
      </c>
      <c r="F1784" s="7" t="s">
        <v>25</v>
      </c>
      <c r="G1784" s="7" t="s">
        <v>32</v>
      </c>
      <c r="H1784" s="7" t="s">
        <v>42</v>
      </c>
      <c r="I1784" s="7">
        <v>5</v>
      </c>
      <c r="J1784" s="7">
        <v>53.647150649541331</v>
      </c>
      <c r="K1784" s="7">
        <v>72.311228354487284</v>
      </c>
      <c r="L1784" s="7">
        <v>361.55614177243643</v>
      </c>
      <c r="M1784" s="7">
        <v>268.23575324770667</v>
      </c>
      <c r="N1784" s="7">
        <v>93.320388524729765</v>
      </c>
      <c r="O1784" s="7">
        <v>0.25810760140112804</v>
      </c>
      <c r="P1784" s="7">
        <v>444</v>
      </c>
      <c r="Q1784" s="7">
        <v>35</v>
      </c>
      <c r="R1784" s="7">
        <v>12</v>
      </c>
      <c r="S1784" s="7"/>
      <c r="T1784" s="7" t="s">
        <v>28</v>
      </c>
      <c r="U1784" s="8">
        <v>0</v>
      </c>
      <c r="V1784" t="s">
        <v>29</v>
      </c>
    </row>
    <row r="1785" spans="1:22" x14ac:dyDescent="0.3">
      <c r="A1785" s="9">
        <v>73017565</v>
      </c>
      <c r="B1785" s="10">
        <v>45305.262499999997</v>
      </c>
      <c r="C1785" s="11" t="s">
        <v>36</v>
      </c>
      <c r="D1785" s="11" t="s">
        <v>40</v>
      </c>
      <c r="E1785" s="11" t="s">
        <v>37</v>
      </c>
      <c r="F1785" s="11" t="s">
        <v>25</v>
      </c>
      <c r="G1785" s="11" t="s">
        <v>26</v>
      </c>
      <c r="H1785" s="11" t="s">
        <v>27</v>
      </c>
      <c r="I1785" s="11">
        <v>2</v>
      </c>
      <c r="J1785" s="11">
        <v>64.933123708735536</v>
      </c>
      <c r="K1785" s="11">
        <v>72.705736813802616</v>
      </c>
      <c r="L1785" s="11">
        <v>145.41147362760523</v>
      </c>
      <c r="M1785" s="11">
        <v>129.86624741747107</v>
      </c>
      <c r="N1785" s="11">
        <v>15.54522621013416</v>
      </c>
      <c r="O1785" s="11">
        <v>0.10690508680178193</v>
      </c>
      <c r="P1785" s="11">
        <v>469</v>
      </c>
      <c r="Q1785" s="11">
        <v>54</v>
      </c>
      <c r="R1785" s="11">
        <v>4</v>
      </c>
      <c r="S1785" s="11">
        <v>31</v>
      </c>
      <c r="T1785" s="11" t="s">
        <v>34</v>
      </c>
      <c r="U1785" s="12">
        <v>0</v>
      </c>
      <c r="V1785" t="s">
        <v>58</v>
      </c>
    </row>
    <row r="1786" spans="1:22" x14ac:dyDescent="0.3">
      <c r="A1786" s="5">
        <v>67173273</v>
      </c>
      <c r="B1786" s="6">
        <v>45645.365972222222</v>
      </c>
      <c r="C1786" s="7" t="s">
        <v>54</v>
      </c>
      <c r="D1786" s="7" t="s">
        <v>40</v>
      </c>
      <c r="E1786" s="7" t="s">
        <v>24</v>
      </c>
      <c r="F1786" s="7" t="s">
        <v>25</v>
      </c>
      <c r="G1786" s="7" t="s">
        <v>32</v>
      </c>
      <c r="H1786" s="7" t="s">
        <v>50</v>
      </c>
      <c r="I1786" s="7">
        <v>5</v>
      </c>
      <c r="J1786" s="7">
        <v>197.06453325028019</v>
      </c>
      <c r="K1786" s="7">
        <v>212.50961426700658</v>
      </c>
      <c r="L1786" s="7">
        <v>1062.548071335033</v>
      </c>
      <c r="M1786" s="7">
        <v>985.32266625140096</v>
      </c>
      <c r="N1786" s="7">
        <v>77.22540508363204</v>
      </c>
      <c r="O1786" s="7">
        <v>7.2679445915894023E-2</v>
      </c>
      <c r="P1786" s="7">
        <v>136</v>
      </c>
      <c r="Q1786" s="7">
        <v>67</v>
      </c>
      <c r="R1786" s="7">
        <v>6</v>
      </c>
      <c r="S1786" s="7">
        <v>55</v>
      </c>
      <c r="T1786" s="7" t="s">
        <v>34</v>
      </c>
      <c r="U1786" s="8">
        <v>1</v>
      </c>
      <c r="V1786" t="s">
        <v>29</v>
      </c>
    </row>
    <row r="1787" spans="1:22" x14ac:dyDescent="0.3">
      <c r="A1787" s="5">
        <v>98928408</v>
      </c>
      <c r="B1787" s="6">
        <v>45577.49722222222</v>
      </c>
      <c r="C1787" s="7" t="s">
        <v>22</v>
      </c>
      <c r="D1787" s="7" t="s">
        <v>40</v>
      </c>
      <c r="E1787" s="7" t="s">
        <v>37</v>
      </c>
      <c r="F1787" s="7" t="s">
        <v>25</v>
      </c>
      <c r="G1787" s="7" t="s">
        <v>32</v>
      </c>
      <c r="H1787" s="7" t="s">
        <v>50</v>
      </c>
      <c r="I1787" s="7">
        <v>1</v>
      </c>
      <c r="J1787" s="7">
        <v>15.708957232643705</v>
      </c>
      <c r="K1787" s="7">
        <v>20.51825911767305</v>
      </c>
      <c r="L1787" s="7">
        <v>20.51825911767305</v>
      </c>
      <c r="M1787" s="7">
        <v>15.708957232643705</v>
      </c>
      <c r="N1787" s="7">
        <v>4.8093018850293454</v>
      </c>
      <c r="O1787" s="7">
        <v>0.23439132225827755</v>
      </c>
      <c r="P1787" s="7">
        <v>490</v>
      </c>
      <c r="Q1787" s="7">
        <v>69</v>
      </c>
      <c r="R1787" s="7">
        <v>4</v>
      </c>
      <c r="S1787" s="7">
        <v>40</v>
      </c>
      <c r="T1787" s="7" t="s">
        <v>28</v>
      </c>
      <c r="U1787" s="8">
        <v>1</v>
      </c>
      <c r="V1787" t="s">
        <v>43</v>
      </c>
    </row>
    <row r="1788" spans="1:22" x14ac:dyDescent="0.3">
      <c r="A1788" s="5">
        <v>77590984</v>
      </c>
      <c r="B1788" s="6">
        <v>45558.35</v>
      </c>
      <c r="C1788" s="7" t="s">
        <v>39</v>
      </c>
      <c r="D1788" s="7" t="s">
        <v>31</v>
      </c>
      <c r="E1788" s="7" t="s">
        <v>47</v>
      </c>
      <c r="F1788" s="7" t="s">
        <v>25</v>
      </c>
      <c r="G1788" s="7" t="s">
        <v>32</v>
      </c>
      <c r="H1788" s="7" t="s">
        <v>42</v>
      </c>
      <c r="I1788" s="7">
        <v>1</v>
      </c>
      <c r="J1788" s="7">
        <v>147.84680218460926</v>
      </c>
      <c r="K1788" s="7">
        <v>178.06514641069228</v>
      </c>
      <c r="L1788" s="7">
        <v>178.06514641069228</v>
      </c>
      <c r="M1788" s="7">
        <v>147.84680218460926</v>
      </c>
      <c r="N1788" s="7">
        <v>30.218344226083019</v>
      </c>
      <c r="O1788" s="7">
        <v>0.16970386869751</v>
      </c>
      <c r="P1788" s="7">
        <v>499</v>
      </c>
      <c r="Q1788" s="7">
        <v>23</v>
      </c>
      <c r="R1788" s="7">
        <v>7</v>
      </c>
      <c r="S1788" s="7"/>
      <c r="T1788" s="7" t="s">
        <v>34</v>
      </c>
      <c r="U1788" s="8">
        <v>1</v>
      </c>
      <c r="V1788" t="s">
        <v>38</v>
      </c>
    </row>
    <row r="1789" spans="1:22" x14ac:dyDescent="0.3">
      <c r="A1789" s="5">
        <v>46961749</v>
      </c>
      <c r="B1789" s="6">
        <v>45485.413888888892</v>
      </c>
      <c r="C1789" s="7" t="s">
        <v>54</v>
      </c>
      <c r="D1789" s="7" t="s">
        <v>23</v>
      </c>
      <c r="E1789" s="7" t="s">
        <v>37</v>
      </c>
      <c r="F1789" s="7" t="s">
        <v>25</v>
      </c>
      <c r="G1789" s="7" t="s">
        <v>26</v>
      </c>
      <c r="H1789" s="7" t="s">
        <v>42</v>
      </c>
      <c r="I1789" s="7">
        <v>1</v>
      </c>
      <c r="J1789" s="7">
        <v>93.713813504148916</v>
      </c>
      <c r="K1789" s="7">
        <v>99.391481965306227</v>
      </c>
      <c r="L1789" s="7">
        <v>99.391481965306227</v>
      </c>
      <c r="M1789" s="7">
        <v>93.713813504148916</v>
      </c>
      <c r="N1789" s="7">
        <v>5.6776684611573103</v>
      </c>
      <c r="O1789" s="7">
        <v>5.712429625648572E-2</v>
      </c>
      <c r="P1789" s="7">
        <v>249</v>
      </c>
      <c r="Q1789" s="7">
        <v>40</v>
      </c>
      <c r="R1789" s="7">
        <v>14</v>
      </c>
      <c r="S1789" s="7"/>
      <c r="T1789" s="7" t="s">
        <v>28</v>
      </c>
      <c r="U1789" s="8">
        <v>0</v>
      </c>
      <c r="V1789" t="s">
        <v>51</v>
      </c>
    </row>
    <row r="1790" spans="1:22" x14ac:dyDescent="0.3">
      <c r="A1790" s="5">
        <v>91074886</v>
      </c>
      <c r="B1790" s="6">
        <v>45505.09652777778</v>
      </c>
      <c r="C1790" s="7" t="s">
        <v>55</v>
      </c>
      <c r="D1790" s="7" t="s">
        <v>40</v>
      </c>
      <c r="E1790" s="7" t="s">
        <v>47</v>
      </c>
      <c r="F1790" s="7" t="s">
        <v>25</v>
      </c>
      <c r="G1790" s="7" t="s">
        <v>26</v>
      </c>
      <c r="H1790" s="7" t="s">
        <v>33</v>
      </c>
      <c r="I1790" s="7">
        <v>1</v>
      </c>
      <c r="J1790" s="7">
        <v>195.45329919710977</v>
      </c>
      <c r="K1790" s="7">
        <v>262.08093138305031</v>
      </c>
      <c r="L1790" s="7">
        <v>262.08093138305031</v>
      </c>
      <c r="M1790" s="7">
        <v>195.45329919710977</v>
      </c>
      <c r="N1790" s="7">
        <v>66.627632185940541</v>
      </c>
      <c r="O1790" s="7">
        <v>0.25422540981647923</v>
      </c>
      <c r="P1790" s="7">
        <v>178</v>
      </c>
      <c r="Q1790" s="7">
        <v>73</v>
      </c>
      <c r="R1790" s="7">
        <v>5</v>
      </c>
      <c r="S1790" s="7"/>
      <c r="T1790" s="7" t="s">
        <v>34</v>
      </c>
      <c r="U1790" s="8">
        <v>0</v>
      </c>
      <c r="V1790" t="s">
        <v>59</v>
      </c>
    </row>
    <row r="1791" spans="1:22" x14ac:dyDescent="0.3">
      <c r="A1791" s="5">
        <v>10217151</v>
      </c>
      <c r="B1791" s="6">
        <v>45536.336111111108</v>
      </c>
      <c r="C1791" s="7" t="s">
        <v>54</v>
      </c>
      <c r="D1791" s="7" t="s">
        <v>40</v>
      </c>
      <c r="E1791" s="7" t="s">
        <v>24</v>
      </c>
      <c r="F1791" s="7" t="s">
        <v>25</v>
      </c>
      <c r="G1791" s="7" t="s">
        <v>26</v>
      </c>
      <c r="H1791" s="7" t="s">
        <v>50</v>
      </c>
      <c r="I1791" s="7">
        <v>3</v>
      </c>
      <c r="J1791" s="7">
        <v>106.46067472423348</v>
      </c>
      <c r="K1791" s="7">
        <v>146.73580097909576</v>
      </c>
      <c r="L1791" s="7">
        <v>440.20740293728727</v>
      </c>
      <c r="M1791" s="7">
        <v>319.38202417270043</v>
      </c>
      <c r="N1791" s="7">
        <v>120.82537876458684</v>
      </c>
      <c r="O1791" s="7">
        <v>0.27447375477644986</v>
      </c>
      <c r="P1791" s="7">
        <v>254</v>
      </c>
      <c r="Q1791" s="7">
        <v>35</v>
      </c>
      <c r="R1791" s="7">
        <v>8</v>
      </c>
      <c r="S1791" s="7"/>
      <c r="T1791" s="7" t="s">
        <v>34</v>
      </c>
      <c r="U1791" s="8">
        <v>1</v>
      </c>
      <c r="V1791" t="s">
        <v>38</v>
      </c>
    </row>
    <row r="1792" spans="1:22" x14ac:dyDescent="0.3">
      <c r="A1792" s="9">
        <v>14048655</v>
      </c>
      <c r="B1792" s="10">
        <v>45496.780555555553</v>
      </c>
      <c r="C1792" s="11" t="s">
        <v>55</v>
      </c>
      <c r="D1792" s="11" t="s">
        <v>40</v>
      </c>
      <c r="E1792" s="11" t="s">
        <v>24</v>
      </c>
      <c r="F1792" s="11" t="s">
        <v>25</v>
      </c>
      <c r="G1792" s="11" t="s">
        <v>26</v>
      </c>
      <c r="H1792" s="11" t="s">
        <v>27</v>
      </c>
      <c r="I1792" s="11">
        <v>1</v>
      </c>
      <c r="J1792" s="11">
        <v>73.23995825324549</v>
      </c>
      <c r="K1792" s="11">
        <v>77.121135371847629</v>
      </c>
      <c r="L1792" s="11">
        <v>77.121135371847629</v>
      </c>
      <c r="M1792" s="11">
        <v>73.23995825324549</v>
      </c>
      <c r="N1792" s="11">
        <v>3.8811771186021389</v>
      </c>
      <c r="O1792" s="11">
        <v>5.0325725884203303E-2</v>
      </c>
      <c r="P1792" s="11">
        <v>262</v>
      </c>
      <c r="Q1792" s="11">
        <v>45</v>
      </c>
      <c r="R1792" s="11">
        <v>12</v>
      </c>
      <c r="S1792" s="11">
        <v>18</v>
      </c>
      <c r="T1792" s="11" t="s">
        <v>34</v>
      </c>
      <c r="U1792" s="12">
        <v>0</v>
      </c>
      <c r="V1792" t="s">
        <v>51</v>
      </c>
    </row>
    <row r="1793" spans="1:22" x14ac:dyDescent="0.3">
      <c r="A1793" s="5">
        <v>72235704</v>
      </c>
      <c r="B1793" s="6">
        <v>45426.351388888892</v>
      </c>
      <c r="C1793" s="7" t="s">
        <v>22</v>
      </c>
      <c r="D1793" s="7" t="s">
        <v>40</v>
      </c>
      <c r="E1793" s="7" t="s">
        <v>47</v>
      </c>
      <c r="F1793" s="7" t="s">
        <v>25</v>
      </c>
      <c r="G1793" s="7" t="s">
        <v>26</v>
      </c>
      <c r="H1793" s="7" t="s">
        <v>42</v>
      </c>
      <c r="I1793" s="7">
        <v>4</v>
      </c>
      <c r="J1793" s="7">
        <v>41.702613419413609</v>
      </c>
      <c r="K1793" s="7">
        <v>46.5977952011513</v>
      </c>
      <c r="L1793" s="7">
        <v>186.3911808046052</v>
      </c>
      <c r="M1793" s="7">
        <v>166.81045367765444</v>
      </c>
      <c r="N1793" s="7">
        <v>19.580727126950762</v>
      </c>
      <c r="O1793" s="7">
        <v>0.10505178969533616</v>
      </c>
      <c r="P1793" s="7">
        <v>118</v>
      </c>
      <c r="Q1793" s="7">
        <v>58</v>
      </c>
      <c r="R1793" s="7">
        <v>11</v>
      </c>
      <c r="S1793" s="7">
        <v>49</v>
      </c>
      <c r="T1793" s="7" t="s">
        <v>34</v>
      </c>
      <c r="U1793" s="8">
        <v>0</v>
      </c>
      <c r="V1793" t="s">
        <v>52</v>
      </c>
    </row>
    <row r="1794" spans="1:22" x14ac:dyDescent="0.3">
      <c r="A1794" s="9">
        <v>37910650</v>
      </c>
      <c r="B1794" s="10">
        <v>45578.581944444442</v>
      </c>
      <c r="C1794" s="11" t="s">
        <v>30</v>
      </c>
      <c r="D1794" s="11" t="s">
        <v>23</v>
      </c>
      <c r="E1794" s="11" t="s">
        <v>24</v>
      </c>
      <c r="F1794" s="11" t="s">
        <v>25</v>
      </c>
      <c r="G1794" s="11" t="s">
        <v>32</v>
      </c>
      <c r="H1794" s="11" t="s">
        <v>42</v>
      </c>
      <c r="I1794" s="11">
        <v>3</v>
      </c>
      <c r="J1794" s="11">
        <v>149.44060041876338</v>
      </c>
      <c r="K1794" s="11">
        <v>200.23127645682194</v>
      </c>
      <c r="L1794" s="11">
        <v>600.69382937046589</v>
      </c>
      <c r="M1794" s="11">
        <v>448.32180125629014</v>
      </c>
      <c r="N1794" s="11">
        <v>152.37202811417575</v>
      </c>
      <c r="O1794" s="11">
        <v>0.25366005219974275</v>
      </c>
      <c r="P1794" s="11">
        <v>429</v>
      </c>
      <c r="Q1794" s="11">
        <v>25</v>
      </c>
      <c r="R1794" s="11">
        <v>12</v>
      </c>
      <c r="S1794" s="11">
        <v>40</v>
      </c>
      <c r="T1794" s="11" t="s">
        <v>28</v>
      </c>
      <c r="U1794" s="12">
        <v>0</v>
      </c>
      <c r="V1794" t="s">
        <v>43</v>
      </c>
    </row>
    <row r="1795" spans="1:22" x14ac:dyDescent="0.3">
      <c r="A1795" s="5">
        <v>28614144</v>
      </c>
      <c r="B1795" s="6">
        <v>45423.586111111108</v>
      </c>
      <c r="C1795" s="7" t="s">
        <v>46</v>
      </c>
      <c r="D1795" s="7" t="s">
        <v>40</v>
      </c>
      <c r="E1795" s="7" t="s">
        <v>47</v>
      </c>
      <c r="F1795" s="7" t="s">
        <v>25</v>
      </c>
      <c r="G1795" s="7" t="s">
        <v>26</v>
      </c>
      <c r="H1795" s="7" t="s">
        <v>33</v>
      </c>
      <c r="I1795" s="7">
        <v>4</v>
      </c>
      <c r="J1795" s="7">
        <v>20.84540094966826</v>
      </c>
      <c r="K1795" s="7">
        <v>23.25461310405046</v>
      </c>
      <c r="L1795" s="7">
        <v>93.018452416201839</v>
      </c>
      <c r="M1795" s="7">
        <v>83.381603798673041</v>
      </c>
      <c r="N1795" s="7">
        <v>9.6368486175287984</v>
      </c>
      <c r="O1795" s="7">
        <v>0.1036014722585329</v>
      </c>
      <c r="P1795" s="7">
        <v>110</v>
      </c>
      <c r="Q1795" s="7">
        <v>26</v>
      </c>
      <c r="R1795" s="7">
        <v>4</v>
      </c>
      <c r="S1795" s="7">
        <v>24</v>
      </c>
      <c r="T1795" s="7" t="s">
        <v>34</v>
      </c>
      <c r="U1795" s="8">
        <v>0</v>
      </c>
      <c r="V1795" t="s">
        <v>52</v>
      </c>
    </row>
    <row r="1796" spans="1:22" x14ac:dyDescent="0.3">
      <c r="A1796" s="9">
        <v>29810874</v>
      </c>
      <c r="B1796" s="10">
        <v>45470.520833333336</v>
      </c>
      <c r="C1796" s="11" t="s">
        <v>30</v>
      </c>
      <c r="D1796" s="11" t="s">
        <v>40</v>
      </c>
      <c r="E1796" s="11" t="s">
        <v>24</v>
      </c>
      <c r="F1796" s="11" t="s">
        <v>25</v>
      </c>
      <c r="G1796" s="11" t="s">
        <v>32</v>
      </c>
      <c r="H1796" s="11" t="s">
        <v>27</v>
      </c>
      <c r="I1796" s="11">
        <v>3</v>
      </c>
      <c r="J1796" s="11">
        <v>22.656671291809097</v>
      </c>
      <c r="K1796" s="11">
        <v>25.663664909258419</v>
      </c>
      <c r="L1796" s="11">
        <v>76.990994727775259</v>
      </c>
      <c r="M1796" s="11">
        <v>67.970013875427298</v>
      </c>
      <c r="N1796" s="11">
        <v>9.0209808523479609</v>
      </c>
      <c r="O1796" s="11">
        <v>0.11716929862049896</v>
      </c>
      <c r="P1796" s="11">
        <v>122</v>
      </c>
      <c r="Q1796" s="11">
        <v>24</v>
      </c>
      <c r="R1796" s="11">
        <v>7</v>
      </c>
      <c r="S1796" s="11">
        <v>57</v>
      </c>
      <c r="T1796" s="11" t="s">
        <v>48</v>
      </c>
      <c r="U1796" s="12">
        <v>1</v>
      </c>
      <c r="V1796" t="s">
        <v>45</v>
      </c>
    </row>
    <row r="1797" spans="1:22" x14ac:dyDescent="0.3">
      <c r="A1797" s="5">
        <v>29863457</v>
      </c>
      <c r="B1797" s="6">
        <v>45462.615972222222</v>
      </c>
      <c r="C1797" s="7" t="s">
        <v>39</v>
      </c>
      <c r="D1797" s="7" t="s">
        <v>40</v>
      </c>
      <c r="E1797" s="7" t="s">
        <v>37</v>
      </c>
      <c r="F1797" s="7" t="s">
        <v>25</v>
      </c>
      <c r="G1797" s="7" t="s">
        <v>32</v>
      </c>
      <c r="H1797" s="7" t="s">
        <v>27</v>
      </c>
      <c r="I1797" s="7">
        <v>2</v>
      </c>
      <c r="J1797" s="7">
        <v>62.101060181540333</v>
      </c>
      <c r="K1797" s="7">
        <v>73.855951824183663</v>
      </c>
      <c r="L1797" s="7">
        <v>147.71190364836733</v>
      </c>
      <c r="M1797" s="7">
        <v>124.20212036308067</v>
      </c>
      <c r="N1797" s="7">
        <v>23.509783285286659</v>
      </c>
      <c r="O1797" s="7">
        <v>0.15915970686595721</v>
      </c>
      <c r="P1797" s="7">
        <v>151</v>
      </c>
      <c r="Q1797" s="7">
        <v>20</v>
      </c>
      <c r="R1797" s="7">
        <v>7</v>
      </c>
      <c r="S1797" s="7"/>
      <c r="T1797" s="7" t="s">
        <v>34</v>
      </c>
      <c r="U1797" s="8">
        <v>0</v>
      </c>
      <c r="V1797" t="s">
        <v>45</v>
      </c>
    </row>
    <row r="1798" spans="1:22" x14ac:dyDescent="0.3">
      <c r="A1798" s="5">
        <v>68543879</v>
      </c>
      <c r="B1798" s="6">
        <v>45610.102083333331</v>
      </c>
      <c r="C1798" s="7" t="s">
        <v>55</v>
      </c>
      <c r="D1798" s="7" t="s">
        <v>31</v>
      </c>
      <c r="E1798" s="7" t="s">
        <v>41</v>
      </c>
      <c r="F1798" s="7" t="s">
        <v>25</v>
      </c>
      <c r="G1798" s="7" t="s">
        <v>26</v>
      </c>
      <c r="H1798" s="7" t="s">
        <v>50</v>
      </c>
      <c r="I1798" s="7">
        <v>5</v>
      </c>
      <c r="J1798" s="7">
        <v>95.858066905341545</v>
      </c>
      <c r="K1798" s="7">
        <v>106.68630597235011</v>
      </c>
      <c r="L1798" s="7">
        <v>533.43152986175051</v>
      </c>
      <c r="M1798" s="7">
        <v>479.29033452670774</v>
      </c>
      <c r="N1798" s="7">
        <v>54.141195335042767</v>
      </c>
      <c r="O1798" s="7">
        <v>0.10149605395293103</v>
      </c>
      <c r="P1798" s="7">
        <v>176</v>
      </c>
      <c r="Q1798" s="7">
        <v>64</v>
      </c>
      <c r="R1798" s="7">
        <v>3</v>
      </c>
      <c r="S1798" s="7"/>
      <c r="T1798" s="7" t="s">
        <v>34</v>
      </c>
      <c r="U1798" s="8">
        <v>0</v>
      </c>
      <c r="V1798" t="s">
        <v>53</v>
      </c>
    </row>
    <row r="1799" spans="1:22" x14ac:dyDescent="0.3">
      <c r="A1799" s="9">
        <v>14568619</v>
      </c>
      <c r="B1799" s="10">
        <v>45383.416666666664</v>
      </c>
      <c r="C1799" s="11" t="s">
        <v>46</v>
      </c>
      <c r="D1799" s="11" t="s">
        <v>31</v>
      </c>
      <c r="E1799" s="11" t="s">
        <v>41</v>
      </c>
      <c r="F1799" s="11" t="s">
        <v>25</v>
      </c>
      <c r="G1799" s="11" t="s">
        <v>32</v>
      </c>
      <c r="H1799" s="11" t="s">
        <v>27</v>
      </c>
      <c r="I1799" s="11">
        <v>4</v>
      </c>
      <c r="J1799" s="11">
        <v>28.81480632210301</v>
      </c>
      <c r="K1799" s="11">
        <v>30.512350080256969</v>
      </c>
      <c r="L1799" s="11">
        <v>122.04940032102787</v>
      </c>
      <c r="M1799" s="11">
        <v>115.25922528841204</v>
      </c>
      <c r="N1799" s="11">
        <v>6.790175032615835</v>
      </c>
      <c r="O1799" s="11">
        <v>5.5634644781175191E-2</v>
      </c>
      <c r="P1799" s="11">
        <v>123</v>
      </c>
      <c r="Q1799" s="11">
        <v>61</v>
      </c>
      <c r="R1799" s="11">
        <v>4</v>
      </c>
      <c r="S1799" s="11">
        <v>50</v>
      </c>
      <c r="T1799" s="11" t="s">
        <v>34</v>
      </c>
      <c r="U1799" s="12">
        <v>1</v>
      </c>
      <c r="V1799" t="s">
        <v>35</v>
      </c>
    </row>
    <row r="1800" spans="1:22" x14ac:dyDescent="0.3">
      <c r="A1800" s="5">
        <v>44825243</v>
      </c>
      <c r="B1800" s="6">
        <v>45356.0625</v>
      </c>
      <c r="C1800" s="7" t="s">
        <v>39</v>
      </c>
      <c r="D1800" s="7" t="s">
        <v>31</v>
      </c>
      <c r="E1800" s="7" t="s">
        <v>41</v>
      </c>
      <c r="F1800" s="7" t="s">
        <v>25</v>
      </c>
      <c r="G1800" s="7" t="s">
        <v>26</v>
      </c>
      <c r="H1800" s="7" t="s">
        <v>42</v>
      </c>
      <c r="I1800" s="7">
        <v>5</v>
      </c>
      <c r="J1800" s="7">
        <v>47.107733871866046</v>
      </c>
      <c r="K1800" s="7">
        <v>49.998398690675259</v>
      </c>
      <c r="L1800" s="7">
        <v>249.9919934533763</v>
      </c>
      <c r="M1800" s="7">
        <v>235.53866935933024</v>
      </c>
      <c r="N1800" s="7">
        <v>14.453324094046053</v>
      </c>
      <c r="O1800" s="7">
        <v>5.7815147974895481E-2</v>
      </c>
      <c r="P1800" s="7">
        <v>138</v>
      </c>
      <c r="Q1800" s="7">
        <v>63</v>
      </c>
      <c r="R1800" s="7">
        <v>8</v>
      </c>
      <c r="S1800" s="7">
        <v>29</v>
      </c>
      <c r="T1800" s="7" t="s">
        <v>34</v>
      </c>
      <c r="U1800" s="8">
        <v>0</v>
      </c>
      <c r="V1800" t="s">
        <v>49</v>
      </c>
    </row>
    <row r="1801" spans="1:22" x14ac:dyDescent="0.3">
      <c r="A1801" s="5">
        <v>31784775</v>
      </c>
      <c r="B1801" s="6">
        <v>45543.643750000003</v>
      </c>
      <c r="C1801" s="7" t="s">
        <v>46</v>
      </c>
      <c r="D1801" s="7" t="s">
        <v>31</v>
      </c>
      <c r="E1801" s="7" t="s">
        <v>41</v>
      </c>
      <c r="F1801" s="7" t="s">
        <v>25</v>
      </c>
      <c r="G1801" s="7" t="s">
        <v>26</v>
      </c>
      <c r="H1801" s="7" t="s">
        <v>33</v>
      </c>
      <c r="I1801" s="7">
        <v>3</v>
      </c>
      <c r="J1801" s="7">
        <v>14.147699555300719</v>
      </c>
      <c r="K1801" s="7">
        <v>19.986053311795501</v>
      </c>
      <c r="L1801" s="7">
        <v>59.958159935386504</v>
      </c>
      <c r="M1801" s="7">
        <v>42.443098665902156</v>
      </c>
      <c r="N1801" s="7">
        <v>17.515061269484349</v>
      </c>
      <c r="O1801" s="7">
        <v>0.29212139412482524</v>
      </c>
      <c r="P1801" s="7">
        <v>182</v>
      </c>
      <c r="Q1801" s="7">
        <v>78</v>
      </c>
      <c r="R1801" s="7">
        <v>3</v>
      </c>
      <c r="S1801" s="7">
        <v>52</v>
      </c>
      <c r="T1801" s="7" t="s">
        <v>34</v>
      </c>
      <c r="U1801" s="8">
        <v>0</v>
      </c>
      <c r="V1801" t="s">
        <v>38</v>
      </c>
    </row>
    <row r="1802" spans="1:22" x14ac:dyDescent="0.3">
      <c r="A1802" s="9">
        <v>23604940</v>
      </c>
      <c r="B1802" s="10">
        <v>45463.627083333333</v>
      </c>
      <c r="C1802" s="11" t="s">
        <v>30</v>
      </c>
      <c r="D1802" s="11" t="s">
        <v>31</v>
      </c>
      <c r="E1802" s="11" t="s">
        <v>47</v>
      </c>
      <c r="F1802" s="11" t="s">
        <v>25</v>
      </c>
      <c r="G1802" s="11" t="s">
        <v>26</v>
      </c>
      <c r="H1802" s="11" t="s">
        <v>27</v>
      </c>
      <c r="I1802" s="11">
        <v>1</v>
      </c>
      <c r="J1802" s="11">
        <v>159.78049610052636</v>
      </c>
      <c r="K1802" s="11">
        <v>210.55089531070055</v>
      </c>
      <c r="L1802" s="11">
        <v>210.55089531070055</v>
      </c>
      <c r="M1802" s="11">
        <v>159.78049610052636</v>
      </c>
      <c r="N1802" s="11">
        <v>50.77039921017419</v>
      </c>
      <c r="O1802" s="11">
        <v>0.24113124351836443</v>
      </c>
      <c r="P1802" s="11">
        <v>304</v>
      </c>
      <c r="Q1802" s="11">
        <v>61</v>
      </c>
      <c r="R1802" s="11">
        <v>6</v>
      </c>
      <c r="S1802" s="11">
        <v>56</v>
      </c>
      <c r="T1802" s="11" t="s">
        <v>34</v>
      </c>
      <c r="U1802" s="12">
        <v>0</v>
      </c>
      <c r="V1802" t="s">
        <v>45</v>
      </c>
    </row>
    <row r="1803" spans="1:22" x14ac:dyDescent="0.3">
      <c r="A1803" s="9">
        <v>78508551</v>
      </c>
      <c r="B1803" s="10">
        <v>45585.265277777777</v>
      </c>
      <c r="C1803" s="11" t="s">
        <v>22</v>
      </c>
      <c r="D1803" s="11" t="s">
        <v>31</v>
      </c>
      <c r="E1803" s="11" t="s">
        <v>41</v>
      </c>
      <c r="F1803" s="11" t="s">
        <v>25</v>
      </c>
      <c r="G1803" s="11" t="s">
        <v>26</v>
      </c>
      <c r="H1803" s="11" t="s">
        <v>27</v>
      </c>
      <c r="I1803" s="11">
        <v>5</v>
      </c>
      <c r="J1803" s="11">
        <v>14.902327326443215</v>
      </c>
      <c r="K1803" s="11">
        <v>17.046142278672583</v>
      </c>
      <c r="L1803" s="11">
        <v>85.230711393362924</v>
      </c>
      <c r="M1803" s="11">
        <v>74.511636632216081</v>
      </c>
      <c r="N1803" s="11">
        <v>10.719074761146842</v>
      </c>
      <c r="O1803" s="11">
        <v>0.12576540293879979</v>
      </c>
      <c r="P1803" s="11">
        <v>470</v>
      </c>
      <c r="Q1803" s="11">
        <v>22</v>
      </c>
      <c r="R1803" s="11">
        <v>5</v>
      </c>
      <c r="S1803" s="11">
        <v>38</v>
      </c>
      <c r="T1803" s="11" t="s">
        <v>28</v>
      </c>
      <c r="U1803" s="12">
        <v>0</v>
      </c>
      <c r="V1803" t="s">
        <v>43</v>
      </c>
    </row>
    <row r="1804" spans="1:22" x14ac:dyDescent="0.3">
      <c r="A1804" s="9">
        <v>20498633</v>
      </c>
      <c r="B1804" s="10">
        <v>45630.899305555555</v>
      </c>
      <c r="C1804" s="11" t="s">
        <v>44</v>
      </c>
      <c r="D1804" s="11" t="s">
        <v>23</v>
      </c>
      <c r="E1804" s="11" t="s">
        <v>37</v>
      </c>
      <c r="F1804" s="11" t="s">
        <v>25</v>
      </c>
      <c r="G1804" s="11" t="s">
        <v>26</v>
      </c>
      <c r="H1804" s="11" t="s">
        <v>33</v>
      </c>
      <c r="I1804" s="11">
        <v>3</v>
      </c>
      <c r="J1804" s="11">
        <v>40.608331338972675</v>
      </c>
      <c r="K1804" s="11">
        <v>58.536188345117139</v>
      </c>
      <c r="L1804" s="11">
        <v>175.60856503535143</v>
      </c>
      <c r="M1804" s="11">
        <v>121.82499401691803</v>
      </c>
      <c r="N1804" s="11">
        <v>53.783571018433406</v>
      </c>
      <c r="O1804" s="11">
        <v>0.30626963444298028</v>
      </c>
      <c r="P1804" s="11">
        <v>357</v>
      </c>
      <c r="Q1804" s="11">
        <v>53</v>
      </c>
      <c r="R1804" s="11">
        <v>11</v>
      </c>
      <c r="S1804" s="11">
        <v>41</v>
      </c>
      <c r="T1804" s="11" t="s">
        <v>28</v>
      </c>
      <c r="U1804" s="12">
        <v>0</v>
      </c>
      <c r="V1804" t="s">
        <v>29</v>
      </c>
    </row>
    <row r="1805" spans="1:22" x14ac:dyDescent="0.3">
      <c r="A1805" s="9">
        <v>56339012</v>
      </c>
      <c r="B1805" s="10">
        <v>45437.618055555555</v>
      </c>
      <c r="C1805" s="11" t="s">
        <v>22</v>
      </c>
      <c r="D1805" s="11" t="s">
        <v>31</v>
      </c>
      <c r="E1805" s="11" t="s">
        <v>47</v>
      </c>
      <c r="F1805" s="11" t="s">
        <v>25</v>
      </c>
      <c r="G1805" s="11" t="s">
        <v>32</v>
      </c>
      <c r="H1805" s="11" t="s">
        <v>33</v>
      </c>
      <c r="I1805" s="11">
        <v>2</v>
      </c>
      <c r="J1805" s="11">
        <v>104.07865680269263</v>
      </c>
      <c r="K1805" s="11">
        <v>142.39367380166181</v>
      </c>
      <c r="L1805" s="11">
        <v>284.78734760332361</v>
      </c>
      <c r="M1805" s="11">
        <v>208.15731360538527</v>
      </c>
      <c r="N1805" s="11">
        <v>76.630033997938341</v>
      </c>
      <c r="O1805" s="11">
        <v>0.26907808455267213</v>
      </c>
      <c r="P1805" s="11">
        <v>419</v>
      </c>
      <c r="Q1805" s="11">
        <v>65</v>
      </c>
      <c r="R1805" s="11">
        <v>3</v>
      </c>
      <c r="S1805" s="11"/>
      <c r="T1805" s="11" t="s">
        <v>28</v>
      </c>
      <c r="U1805" s="12">
        <v>0</v>
      </c>
      <c r="V1805" t="s">
        <v>52</v>
      </c>
    </row>
    <row r="1806" spans="1:22" x14ac:dyDescent="0.3">
      <c r="A1806" s="5">
        <v>55110668</v>
      </c>
      <c r="B1806" s="6">
        <v>45525.740972222222</v>
      </c>
      <c r="C1806" s="7" t="s">
        <v>39</v>
      </c>
      <c r="D1806" s="7" t="s">
        <v>40</v>
      </c>
      <c r="E1806" s="7" t="s">
        <v>41</v>
      </c>
      <c r="F1806" s="7" t="s">
        <v>25</v>
      </c>
      <c r="G1806" s="7" t="s">
        <v>32</v>
      </c>
      <c r="H1806" s="7" t="s">
        <v>27</v>
      </c>
      <c r="I1806" s="7">
        <v>5</v>
      </c>
      <c r="J1806" s="7">
        <v>165.95230288905461</v>
      </c>
      <c r="K1806" s="7">
        <v>231.78827542672613</v>
      </c>
      <c r="L1806" s="7">
        <v>1158.9413771336306</v>
      </c>
      <c r="M1806" s="7">
        <v>829.76151444527306</v>
      </c>
      <c r="N1806" s="7">
        <v>329.1798626883575</v>
      </c>
      <c r="O1806" s="7">
        <v>0.28403495567869586</v>
      </c>
      <c r="P1806" s="7">
        <v>453</v>
      </c>
      <c r="Q1806" s="7">
        <v>74</v>
      </c>
      <c r="R1806" s="7">
        <v>12</v>
      </c>
      <c r="S1806" s="7"/>
      <c r="T1806" s="7" t="s">
        <v>57</v>
      </c>
      <c r="U1806" s="8">
        <v>1</v>
      </c>
      <c r="V1806" t="s">
        <v>59</v>
      </c>
    </row>
    <row r="1807" spans="1:22" x14ac:dyDescent="0.3">
      <c r="A1807" s="5">
        <v>82878179</v>
      </c>
      <c r="B1807" s="6">
        <v>45377.603472222225</v>
      </c>
      <c r="C1807" s="7" t="s">
        <v>22</v>
      </c>
      <c r="D1807" s="7" t="s">
        <v>31</v>
      </c>
      <c r="E1807" s="7" t="s">
        <v>47</v>
      </c>
      <c r="F1807" s="7" t="s">
        <v>25</v>
      </c>
      <c r="G1807" s="7" t="s">
        <v>26</v>
      </c>
      <c r="H1807" s="7" t="s">
        <v>33</v>
      </c>
      <c r="I1807" s="7">
        <v>3</v>
      </c>
      <c r="J1807" s="7">
        <v>47.890836252398948</v>
      </c>
      <c r="K1807" s="7">
        <v>61.059608640483923</v>
      </c>
      <c r="L1807" s="7">
        <v>183.17882592145176</v>
      </c>
      <c r="M1807" s="7">
        <v>143.67250875719685</v>
      </c>
      <c r="N1807" s="7">
        <v>39.506317164254909</v>
      </c>
      <c r="O1807" s="7">
        <v>0.215670763067318</v>
      </c>
      <c r="P1807" s="7">
        <v>156</v>
      </c>
      <c r="Q1807" s="7">
        <v>71</v>
      </c>
      <c r="R1807" s="7">
        <v>9</v>
      </c>
      <c r="S1807" s="7">
        <v>48</v>
      </c>
      <c r="T1807" s="7" t="s">
        <v>34</v>
      </c>
      <c r="U1807" s="8">
        <v>0</v>
      </c>
      <c r="V1807" t="s">
        <v>49</v>
      </c>
    </row>
    <row r="1808" spans="1:22" x14ac:dyDescent="0.3">
      <c r="A1808" s="5">
        <v>32196168</v>
      </c>
      <c r="B1808" s="6">
        <v>45300.67291666667</v>
      </c>
      <c r="C1808" s="7" t="s">
        <v>39</v>
      </c>
      <c r="D1808" s="7" t="s">
        <v>40</v>
      </c>
      <c r="E1808" s="7" t="s">
        <v>24</v>
      </c>
      <c r="F1808" s="7" t="s">
        <v>25</v>
      </c>
      <c r="G1808" s="7" t="s">
        <v>32</v>
      </c>
      <c r="H1808" s="7" t="s">
        <v>27</v>
      </c>
      <c r="I1808" s="7">
        <v>4</v>
      </c>
      <c r="J1808" s="7">
        <v>172.27577438702326</v>
      </c>
      <c r="K1808" s="7">
        <v>200.21003642496356</v>
      </c>
      <c r="L1808" s="7">
        <v>800.84014569985425</v>
      </c>
      <c r="M1808" s="7">
        <v>689.10309754809305</v>
      </c>
      <c r="N1808" s="7">
        <v>111.7370481517612</v>
      </c>
      <c r="O1808" s="7">
        <v>0.13952478375583205</v>
      </c>
      <c r="P1808" s="7">
        <v>145</v>
      </c>
      <c r="Q1808" s="7">
        <v>50</v>
      </c>
      <c r="R1808" s="7">
        <v>12</v>
      </c>
      <c r="S1808" s="7"/>
      <c r="T1808" s="7" t="s">
        <v>28</v>
      </c>
      <c r="U1808" s="8">
        <v>0</v>
      </c>
      <c r="V1808" t="s">
        <v>58</v>
      </c>
    </row>
    <row r="1809" spans="1:22" x14ac:dyDescent="0.3">
      <c r="A1809" s="5">
        <v>46916152</v>
      </c>
      <c r="B1809" s="6">
        <v>45587.506249999999</v>
      </c>
      <c r="C1809" s="7" t="s">
        <v>54</v>
      </c>
      <c r="D1809" s="7" t="s">
        <v>40</v>
      </c>
      <c r="E1809" s="7" t="s">
        <v>37</v>
      </c>
      <c r="F1809" s="7" t="s">
        <v>25</v>
      </c>
      <c r="G1809" s="7" t="s">
        <v>26</v>
      </c>
      <c r="H1809" s="7" t="s">
        <v>42</v>
      </c>
      <c r="I1809" s="7">
        <v>1</v>
      </c>
      <c r="J1809" s="7">
        <v>140.81020900915902</v>
      </c>
      <c r="K1809" s="7">
        <v>170.80103595693768</v>
      </c>
      <c r="L1809" s="7">
        <v>170.80103595693768</v>
      </c>
      <c r="M1809" s="7">
        <v>140.81020900915902</v>
      </c>
      <c r="N1809" s="7">
        <v>29.990826947778658</v>
      </c>
      <c r="O1809" s="7">
        <v>0.17558925670298592</v>
      </c>
      <c r="P1809" s="7">
        <v>496</v>
      </c>
      <c r="Q1809" s="7">
        <v>49</v>
      </c>
      <c r="R1809" s="7">
        <v>5</v>
      </c>
      <c r="S1809" s="7"/>
      <c r="T1809" s="7" t="s">
        <v>34</v>
      </c>
      <c r="U1809" s="8">
        <v>0</v>
      </c>
      <c r="V1809" t="s">
        <v>43</v>
      </c>
    </row>
    <row r="1810" spans="1:22" x14ac:dyDescent="0.3">
      <c r="A1810" s="9">
        <v>41329218</v>
      </c>
      <c r="B1810" s="10">
        <v>45568.482638888891</v>
      </c>
      <c r="C1810" s="11" t="s">
        <v>44</v>
      </c>
      <c r="D1810" s="11" t="s">
        <v>23</v>
      </c>
      <c r="E1810" s="11" t="s">
        <v>47</v>
      </c>
      <c r="F1810" s="11" t="s">
        <v>25</v>
      </c>
      <c r="G1810" s="11" t="s">
        <v>32</v>
      </c>
      <c r="H1810" s="11" t="s">
        <v>33</v>
      </c>
      <c r="I1810" s="11">
        <v>1</v>
      </c>
      <c r="J1810" s="11">
        <v>104.03204580232301</v>
      </c>
      <c r="K1810" s="11">
        <v>148.7589911389872</v>
      </c>
      <c r="L1810" s="11">
        <v>148.7589911389872</v>
      </c>
      <c r="M1810" s="11">
        <v>104.03204580232301</v>
      </c>
      <c r="N1810" s="11">
        <v>44.726945336664187</v>
      </c>
      <c r="O1810" s="11">
        <v>0.30066717308451829</v>
      </c>
      <c r="P1810" s="11">
        <v>304</v>
      </c>
      <c r="Q1810" s="11">
        <v>38</v>
      </c>
      <c r="R1810" s="11">
        <v>11</v>
      </c>
      <c r="S1810" s="11">
        <v>35</v>
      </c>
      <c r="T1810" s="11" t="s">
        <v>34</v>
      </c>
      <c r="U1810" s="12">
        <v>0</v>
      </c>
      <c r="V1810" t="s">
        <v>43</v>
      </c>
    </row>
    <row r="1811" spans="1:22" x14ac:dyDescent="0.3">
      <c r="A1811" s="5">
        <v>83780852</v>
      </c>
      <c r="B1811" s="6">
        <v>45342.988194444442</v>
      </c>
      <c r="C1811" s="7" t="s">
        <v>36</v>
      </c>
      <c r="D1811" s="7" t="s">
        <v>31</v>
      </c>
      <c r="E1811" s="7" t="s">
        <v>47</v>
      </c>
      <c r="F1811" s="7" t="s">
        <v>25</v>
      </c>
      <c r="G1811" s="7" t="s">
        <v>26</v>
      </c>
      <c r="H1811" s="7" t="s">
        <v>27</v>
      </c>
      <c r="I1811" s="7">
        <v>2</v>
      </c>
      <c r="J1811" s="7">
        <v>48.786386494618533</v>
      </c>
      <c r="K1811" s="7">
        <v>65.825560807467227</v>
      </c>
      <c r="L1811" s="7">
        <v>131.65112161493445</v>
      </c>
      <c r="M1811" s="7">
        <v>97.572772989237066</v>
      </c>
      <c r="N1811" s="7">
        <v>34.078348625697387</v>
      </c>
      <c r="O1811" s="7">
        <v>0.25885346214803195</v>
      </c>
      <c r="P1811" s="7">
        <v>373</v>
      </c>
      <c r="Q1811" s="7">
        <v>77</v>
      </c>
      <c r="R1811" s="7">
        <v>13</v>
      </c>
      <c r="S1811" s="7">
        <v>35</v>
      </c>
      <c r="T1811" s="7" t="s">
        <v>34</v>
      </c>
      <c r="U1811" s="8">
        <v>0</v>
      </c>
      <c r="V1811" t="s">
        <v>56</v>
      </c>
    </row>
    <row r="1812" spans="1:22" x14ac:dyDescent="0.3">
      <c r="A1812" s="5">
        <v>30630365</v>
      </c>
      <c r="B1812" s="6">
        <v>45326.87777777778</v>
      </c>
      <c r="C1812" s="7" t="s">
        <v>30</v>
      </c>
      <c r="D1812" s="7" t="s">
        <v>31</v>
      </c>
      <c r="E1812" s="7" t="s">
        <v>41</v>
      </c>
      <c r="F1812" s="7" t="s">
        <v>25</v>
      </c>
      <c r="G1812" s="7" t="s">
        <v>26</v>
      </c>
      <c r="H1812" s="7" t="s">
        <v>42</v>
      </c>
      <c r="I1812" s="7">
        <v>1</v>
      </c>
      <c r="J1812" s="7">
        <v>101.58072302607539</v>
      </c>
      <c r="K1812" s="7">
        <v>135.48120518471637</v>
      </c>
      <c r="L1812" s="7">
        <v>135.48120518471637</v>
      </c>
      <c r="M1812" s="7">
        <v>101.58072302607539</v>
      </c>
      <c r="N1812" s="7">
        <v>33.900482158640983</v>
      </c>
      <c r="O1812" s="7">
        <v>0.25022276789183223</v>
      </c>
      <c r="P1812" s="7">
        <v>268</v>
      </c>
      <c r="Q1812" s="7">
        <v>30</v>
      </c>
      <c r="R1812" s="7">
        <v>6</v>
      </c>
      <c r="S1812" s="7">
        <v>35</v>
      </c>
      <c r="T1812" s="7" t="s">
        <v>34</v>
      </c>
      <c r="U1812" s="8">
        <v>1</v>
      </c>
      <c r="V1812" t="s">
        <v>56</v>
      </c>
    </row>
    <row r="1813" spans="1:22" x14ac:dyDescent="0.3">
      <c r="A1813" s="9">
        <v>37759596</v>
      </c>
      <c r="B1813" s="10">
        <v>45315.502083333333</v>
      </c>
      <c r="C1813" s="11" t="s">
        <v>54</v>
      </c>
      <c r="D1813" s="11" t="s">
        <v>40</v>
      </c>
      <c r="E1813" s="11" t="s">
        <v>37</v>
      </c>
      <c r="F1813" s="11" t="s">
        <v>25</v>
      </c>
      <c r="G1813" s="11" t="s">
        <v>26</v>
      </c>
      <c r="H1813" s="11" t="s">
        <v>50</v>
      </c>
      <c r="I1813" s="11">
        <v>2</v>
      </c>
      <c r="J1813" s="11">
        <v>81.593806078161748</v>
      </c>
      <c r="K1813" s="11">
        <v>96.647875341060725</v>
      </c>
      <c r="L1813" s="11">
        <v>193.29575068212145</v>
      </c>
      <c r="M1813" s="11">
        <v>163.1876121563235</v>
      </c>
      <c r="N1813" s="11">
        <v>30.108138525797955</v>
      </c>
      <c r="O1813" s="11">
        <v>0.1557620300474756</v>
      </c>
      <c r="P1813" s="11">
        <v>351</v>
      </c>
      <c r="Q1813" s="11">
        <v>51</v>
      </c>
      <c r="R1813" s="11">
        <v>7</v>
      </c>
      <c r="S1813" s="11">
        <v>31</v>
      </c>
      <c r="T1813" s="11" t="s">
        <v>28</v>
      </c>
      <c r="U1813" s="12">
        <v>1</v>
      </c>
      <c r="V1813" t="s">
        <v>58</v>
      </c>
    </row>
    <row r="1814" spans="1:22" x14ac:dyDescent="0.3">
      <c r="A1814" s="5">
        <v>71198405</v>
      </c>
      <c r="B1814" s="6">
        <v>45562.966666666667</v>
      </c>
      <c r="C1814" s="7" t="s">
        <v>46</v>
      </c>
      <c r="D1814" s="7" t="s">
        <v>40</v>
      </c>
      <c r="E1814" s="7" t="s">
        <v>24</v>
      </c>
      <c r="F1814" s="7" t="s">
        <v>25</v>
      </c>
      <c r="G1814" s="7" t="s">
        <v>26</v>
      </c>
      <c r="H1814" s="7" t="s">
        <v>33</v>
      </c>
      <c r="I1814" s="7">
        <v>5</v>
      </c>
      <c r="J1814" s="7">
        <v>109.77021192141144</v>
      </c>
      <c r="K1814" s="7">
        <v>117.89020161722082</v>
      </c>
      <c r="L1814" s="7">
        <v>589.45100808610414</v>
      </c>
      <c r="M1814" s="7">
        <v>548.85105960705721</v>
      </c>
      <c r="N1814" s="7">
        <v>40.59994847904693</v>
      </c>
      <c r="O1814" s="7">
        <v>6.8877562209743962E-2</v>
      </c>
      <c r="P1814" s="7">
        <v>137</v>
      </c>
      <c r="Q1814" s="7">
        <v>35</v>
      </c>
      <c r="R1814" s="7">
        <v>11</v>
      </c>
      <c r="S1814" s="7">
        <v>48</v>
      </c>
      <c r="T1814" s="7" t="s">
        <v>34</v>
      </c>
      <c r="U1814" s="8">
        <v>0</v>
      </c>
      <c r="V1814" t="s">
        <v>38</v>
      </c>
    </row>
    <row r="1815" spans="1:22" x14ac:dyDescent="0.3">
      <c r="A1815" s="5">
        <v>75928181</v>
      </c>
      <c r="B1815" s="6">
        <v>45579.770833333336</v>
      </c>
      <c r="C1815" s="7" t="s">
        <v>55</v>
      </c>
      <c r="D1815" s="7" t="s">
        <v>40</v>
      </c>
      <c r="E1815" s="7" t="s">
        <v>47</v>
      </c>
      <c r="F1815" s="7" t="s">
        <v>25</v>
      </c>
      <c r="G1815" s="7" t="s">
        <v>26</v>
      </c>
      <c r="H1815" s="7" t="s">
        <v>27</v>
      </c>
      <c r="I1815" s="7">
        <v>1</v>
      </c>
      <c r="J1815" s="7">
        <v>53.271182236705457</v>
      </c>
      <c r="K1815" s="7">
        <v>76.604376177306449</v>
      </c>
      <c r="L1815" s="7">
        <v>76.604376177306449</v>
      </c>
      <c r="M1815" s="7">
        <v>53.271182236705457</v>
      </c>
      <c r="N1815" s="7">
        <v>23.333193940600992</v>
      </c>
      <c r="O1815" s="7">
        <v>0.30459348545042131</v>
      </c>
      <c r="P1815" s="7">
        <v>186</v>
      </c>
      <c r="Q1815" s="7">
        <v>72</v>
      </c>
      <c r="R1815" s="7">
        <v>8</v>
      </c>
      <c r="S1815" s="7">
        <v>45</v>
      </c>
      <c r="T1815" s="7" t="s">
        <v>28</v>
      </c>
      <c r="U1815" s="8">
        <v>0</v>
      </c>
      <c r="V1815" t="s">
        <v>43</v>
      </c>
    </row>
    <row r="1816" spans="1:22" x14ac:dyDescent="0.3">
      <c r="A1816" s="9">
        <v>76702435</v>
      </c>
      <c r="B1816" s="10">
        <v>45318.404861111114</v>
      </c>
      <c r="C1816" s="11" t="s">
        <v>46</v>
      </c>
      <c r="D1816" s="11" t="s">
        <v>31</v>
      </c>
      <c r="E1816" s="11" t="s">
        <v>24</v>
      </c>
      <c r="F1816" s="11" t="s">
        <v>25</v>
      </c>
      <c r="G1816" s="11" t="s">
        <v>26</v>
      </c>
      <c r="H1816" s="11" t="s">
        <v>42</v>
      </c>
      <c r="I1816" s="11">
        <v>5</v>
      </c>
      <c r="J1816" s="11">
        <v>164.88232242933034</v>
      </c>
      <c r="K1816" s="11">
        <v>236.16450470315715</v>
      </c>
      <c r="L1816" s="11">
        <v>1180.8225235157856</v>
      </c>
      <c r="M1816" s="11">
        <v>824.41161214665169</v>
      </c>
      <c r="N1816" s="11">
        <v>356.41091136913394</v>
      </c>
      <c r="O1816" s="11">
        <v>0.3018327515535143</v>
      </c>
      <c r="P1816" s="11">
        <v>176</v>
      </c>
      <c r="Q1816" s="11">
        <v>52</v>
      </c>
      <c r="R1816" s="11">
        <v>12</v>
      </c>
      <c r="S1816" s="11"/>
      <c r="T1816" s="11" t="s">
        <v>34</v>
      </c>
      <c r="U1816" s="12">
        <v>0</v>
      </c>
      <c r="V1816" t="s">
        <v>58</v>
      </c>
    </row>
    <row r="1817" spans="1:22" x14ac:dyDescent="0.3">
      <c r="A1817" s="5">
        <v>60452373</v>
      </c>
      <c r="B1817" s="6">
        <v>45656.611111111109</v>
      </c>
      <c r="C1817" s="7" t="s">
        <v>36</v>
      </c>
      <c r="D1817" s="7" t="s">
        <v>40</v>
      </c>
      <c r="E1817" s="7" t="s">
        <v>41</v>
      </c>
      <c r="F1817" s="7" t="s">
        <v>25</v>
      </c>
      <c r="G1817" s="7" t="s">
        <v>32</v>
      </c>
      <c r="H1817" s="7" t="s">
        <v>33</v>
      </c>
      <c r="I1817" s="7">
        <v>3</v>
      </c>
      <c r="J1817" s="7">
        <v>20.785739074288152</v>
      </c>
      <c r="K1817" s="7">
        <v>28.514405546905483</v>
      </c>
      <c r="L1817" s="7">
        <v>85.543216640716452</v>
      </c>
      <c r="M1817" s="7">
        <v>62.357217222864456</v>
      </c>
      <c r="N1817" s="7">
        <v>23.185999417851995</v>
      </c>
      <c r="O1817" s="7">
        <v>0.27104427830009881</v>
      </c>
      <c r="P1817" s="7">
        <v>402</v>
      </c>
      <c r="Q1817" s="7">
        <v>35</v>
      </c>
      <c r="R1817" s="7">
        <v>8</v>
      </c>
      <c r="S1817" s="7">
        <v>55</v>
      </c>
      <c r="T1817" s="7" t="s">
        <v>34</v>
      </c>
      <c r="U1817" s="8">
        <v>0</v>
      </c>
      <c r="V1817" t="s">
        <v>29</v>
      </c>
    </row>
    <row r="1818" spans="1:22" x14ac:dyDescent="0.3">
      <c r="A1818" s="9">
        <v>36621094</v>
      </c>
      <c r="B1818" s="10">
        <v>45427.324999999997</v>
      </c>
      <c r="C1818" s="11" t="s">
        <v>39</v>
      </c>
      <c r="D1818" s="11" t="s">
        <v>31</v>
      </c>
      <c r="E1818" s="11" t="s">
        <v>24</v>
      </c>
      <c r="F1818" s="11" t="s">
        <v>25</v>
      </c>
      <c r="G1818" s="11" t="s">
        <v>32</v>
      </c>
      <c r="H1818" s="11" t="s">
        <v>42</v>
      </c>
      <c r="I1818" s="11">
        <v>1</v>
      </c>
      <c r="J1818" s="11">
        <v>66.3699928560698</v>
      </c>
      <c r="K1818" s="11">
        <v>79.417125207405903</v>
      </c>
      <c r="L1818" s="11">
        <v>79.417125207405903</v>
      </c>
      <c r="M1818" s="11">
        <v>66.3699928560698</v>
      </c>
      <c r="N1818" s="11">
        <v>13.047132351336103</v>
      </c>
      <c r="O1818" s="11">
        <v>0.16428613245899029</v>
      </c>
      <c r="P1818" s="11">
        <v>87</v>
      </c>
      <c r="Q1818" s="11">
        <v>27</v>
      </c>
      <c r="R1818" s="11">
        <v>7</v>
      </c>
      <c r="S1818" s="11">
        <v>24</v>
      </c>
      <c r="T1818" s="11" t="s">
        <v>28</v>
      </c>
      <c r="U1818" s="12">
        <v>1</v>
      </c>
      <c r="V1818" t="s">
        <v>52</v>
      </c>
    </row>
    <row r="1819" spans="1:22" x14ac:dyDescent="0.3">
      <c r="A1819" s="9">
        <v>73849846</v>
      </c>
      <c r="B1819" s="10">
        <v>45597.658333333333</v>
      </c>
      <c r="C1819" s="11" t="s">
        <v>22</v>
      </c>
      <c r="D1819" s="11" t="s">
        <v>40</v>
      </c>
      <c r="E1819" s="11" t="s">
        <v>37</v>
      </c>
      <c r="F1819" s="11" t="s">
        <v>25</v>
      </c>
      <c r="G1819" s="11" t="s">
        <v>26</v>
      </c>
      <c r="H1819" s="11" t="s">
        <v>27</v>
      </c>
      <c r="I1819" s="11">
        <v>4</v>
      </c>
      <c r="J1819" s="11">
        <v>46.726613472972055</v>
      </c>
      <c r="K1819" s="11">
        <v>59.926850650341649</v>
      </c>
      <c r="L1819" s="11">
        <v>239.7074026013666</v>
      </c>
      <c r="M1819" s="11">
        <v>186.90645389188822</v>
      </c>
      <c r="N1819" s="11">
        <v>52.800948709478376</v>
      </c>
      <c r="O1819" s="11">
        <v>0.22027249945754221</v>
      </c>
      <c r="P1819" s="11">
        <v>182</v>
      </c>
      <c r="Q1819" s="11">
        <v>74</v>
      </c>
      <c r="R1819" s="11">
        <v>12</v>
      </c>
      <c r="S1819" s="11">
        <v>32</v>
      </c>
      <c r="T1819" s="11" t="s">
        <v>28</v>
      </c>
      <c r="U1819" s="12">
        <v>0</v>
      </c>
      <c r="V1819" t="s">
        <v>53</v>
      </c>
    </row>
    <row r="1820" spans="1:22" x14ac:dyDescent="0.3">
      <c r="A1820" s="9">
        <v>32569583</v>
      </c>
      <c r="B1820" s="10">
        <v>45383.316666666666</v>
      </c>
      <c r="C1820" s="11" t="s">
        <v>39</v>
      </c>
      <c r="D1820" s="11" t="s">
        <v>40</v>
      </c>
      <c r="E1820" s="11" t="s">
        <v>47</v>
      </c>
      <c r="F1820" s="11" t="s">
        <v>25</v>
      </c>
      <c r="G1820" s="11" t="s">
        <v>26</v>
      </c>
      <c r="H1820" s="11" t="s">
        <v>42</v>
      </c>
      <c r="I1820" s="11">
        <v>2</v>
      </c>
      <c r="J1820" s="11">
        <v>73.874141204692862</v>
      </c>
      <c r="K1820" s="11">
        <v>105.90632597043081</v>
      </c>
      <c r="L1820" s="11">
        <v>211.81265194086163</v>
      </c>
      <c r="M1820" s="11">
        <v>147.74828240938572</v>
      </c>
      <c r="N1820" s="11">
        <v>64.064369531475904</v>
      </c>
      <c r="O1820" s="11">
        <v>0.30245770941654027</v>
      </c>
      <c r="P1820" s="11">
        <v>224</v>
      </c>
      <c r="Q1820" s="11">
        <v>22</v>
      </c>
      <c r="R1820" s="11">
        <v>12</v>
      </c>
      <c r="S1820" s="11"/>
      <c r="T1820" s="11" t="s">
        <v>34</v>
      </c>
      <c r="U1820" s="12">
        <v>0</v>
      </c>
      <c r="V1820" t="s">
        <v>35</v>
      </c>
    </row>
    <row r="1821" spans="1:22" x14ac:dyDescent="0.3">
      <c r="A1821" s="5">
        <v>38072397</v>
      </c>
      <c r="B1821" s="6">
        <v>45612.618750000001</v>
      </c>
      <c r="C1821" s="7" t="s">
        <v>30</v>
      </c>
      <c r="D1821" s="7" t="s">
        <v>31</v>
      </c>
      <c r="E1821" s="7" t="s">
        <v>37</v>
      </c>
      <c r="F1821" s="7" t="s">
        <v>25</v>
      </c>
      <c r="G1821" s="7" t="s">
        <v>26</v>
      </c>
      <c r="H1821" s="7" t="s">
        <v>27</v>
      </c>
      <c r="I1821" s="7">
        <v>1</v>
      </c>
      <c r="J1821" s="7">
        <v>60.705604922807936</v>
      </c>
      <c r="K1821" s="7">
        <v>70.92206189186021</v>
      </c>
      <c r="L1821" s="7">
        <v>70.92206189186021</v>
      </c>
      <c r="M1821" s="7">
        <v>60.705604922807936</v>
      </c>
      <c r="N1821" s="7">
        <v>10.216456969052274</v>
      </c>
      <c r="O1821" s="7">
        <v>0.14405188874274433</v>
      </c>
      <c r="P1821" s="7">
        <v>132</v>
      </c>
      <c r="Q1821" s="7">
        <v>55</v>
      </c>
      <c r="R1821" s="7">
        <v>7</v>
      </c>
      <c r="S1821" s="7">
        <v>36</v>
      </c>
      <c r="T1821" s="7" t="s">
        <v>28</v>
      </c>
      <c r="U1821" s="8">
        <v>1</v>
      </c>
      <c r="V1821" t="s">
        <v>53</v>
      </c>
    </row>
    <row r="1822" spans="1:22" x14ac:dyDescent="0.3">
      <c r="A1822" s="9">
        <v>96121432</v>
      </c>
      <c r="B1822" s="10">
        <v>45524.12777777778</v>
      </c>
      <c r="C1822" s="11" t="s">
        <v>55</v>
      </c>
      <c r="D1822" s="11" t="s">
        <v>31</v>
      </c>
      <c r="E1822" s="11" t="s">
        <v>41</v>
      </c>
      <c r="F1822" s="11" t="s">
        <v>25</v>
      </c>
      <c r="G1822" s="11" t="s">
        <v>32</v>
      </c>
      <c r="H1822" s="11" t="s">
        <v>33</v>
      </c>
      <c r="I1822" s="11">
        <v>5</v>
      </c>
      <c r="J1822" s="11">
        <v>90.262426781568593</v>
      </c>
      <c r="K1822" s="11">
        <v>106.56570405523142</v>
      </c>
      <c r="L1822" s="11">
        <v>532.82852027615706</v>
      </c>
      <c r="M1822" s="11">
        <v>451.31213390784296</v>
      </c>
      <c r="N1822" s="11">
        <v>81.516386368314102</v>
      </c>
      <c r="O1822" s="11">
        <v>0.15298803135775349</v>
      </c>
      <c r="P1822" s="11">
        <v>172</v>
      </c>
      <c r="Q1822" s="11">
        <v>66</v>
      </c>
      <c r="R1822" s="11">
        <v>14</v>
      </c>
      <c r="S1822" s="11">
        <v>45</v>
      </c>
      <c r="T1822" s="11" t="s">
        <v>34</v>
      </c>
      <c r="U1822" s="12">
        <v>1</v>
      </c>
      <c r="V1822" t="s">
        <v>59</v>
      </c>
    </row>
    <row r="1823" spans="1:22" x14ac:dyDescent="0.3">
      <c r="A1823" s="9">
        <v>21333764</v>
      </c>
      <c r="B1823" s="10">
        <v>45603.977777777778</v>
      </c>
      <c r="C1823" s="11" t="s">
        <v>44</v>
      </c>
      <c r="D1823" s="11" t="s">
        <v>40</v>
      </c>
      <c r="E1823" s="11" t="s">
        <v>24</v>
      </c>
      <c r="F1823" s="11" t="s">
        <v>25</v>
      </c>
      <c r="G1823" s="11" t="s">
        <v>32</v>
      </c>
      <c r="H1823" s="11" t="s">
        <v>33</v>
      </c>
      <c r="I1823" s="11">
        <v>3</v>
      </c>
      <c r="J1823" s="11">
        <v>102.21050944346004</v>
      </c>
      <c r="K1823" s="11">
        <v>133.97813325127797</v>
      </c>
      <c r="L1823" s="11">
        <v>401.93439975383387</v>
      </c>
      <c r="M1823" s="11">
        <v>306.63152833038009</v>
      </c>
      <c r="N1823" s="11">
        <v>95.30287142345378</v>
      </c>
      <c r="O1823" s="11">
        <v>0.23711051226723157</v>
      </c>
      <c r="P1823" s="11">
        <v>432</v>
      </c>
      <c r="Q1823" s="11">
        <v>38</v>
      </c>
      <c r="R1823" s="11">
        <v>7</v>
      </c>
      <c r="S1823" s="11">
        <v>57</v>
      </c>
      <c r="T1823" s="11" t="s">
        <v>28</v>
      </c>
      <c r="U1823" s="12">
        <v>0</v>
      </c>
      <c r="V1823" t="s">
        <v>53</v>
      </c>
    </row>
    <row r="1824" spans="1:22" x14ac:dyDescent="0.3">
      <c r="A1824" s="9">
        <v>22486504</v>
      </c>
      <c r="B1824" s="10">
        <v>45481.384027777778</v>
      </c>
      <c r="C1824" s="11" t="s">
        <v>30</v>
      </c>
      <c r="D1824" s="11" t="s">
        <v>31</v>
      </c>
      <c r="E1824" s="11" t="s">
        <v>37</v>
      </c>
      <c r="F1824" s="11" t="s">
        <v>25</v>
      </c>
      <c r="G1824" s="11" t="s">
        <v>32</v>
      </c>
      <c r="H1824" s="11" t="s">
        <v>42</v>
      </c>
      <c r="I1824" s="11">
        <v>3</v>
      </c>
      <c r="J1824" s="11">
        <v>86.164860340637304</v>
      </c>
      <c r="K1824" s="11">
        <v>121.87966220680585</v>
      </c>
      <c r="L1824" s="11">
        <v>365.63898662041754</v>
      </c>
      <c r="M1824" s="11">
        <v>258.49458102191193</v>
      </c>
      <c r="N1824" s="11">
        <v>107.14440559850561</v>
      </c>
      <c r="O1824" s="11">
        <v>0.29303331843476504</v>
      </c>
      <c r="P1824" s="11">
        <v>420</v>
      </c>
      <c r="Q1824" s="11">
        <v>32</v>
      </c>
      <c r="R1824" s="11">
        <v>13</v>
      </c>
      <c r="S1824" s="11">
        <v>49</v>
      </c>
      <c r="T1824" s="11" t="s">
        <v>34</v>
      </c>
      <c r="U1824" s="12">
        <v>0</v>
      </c>
      <c r="V1824" t="s">
        <v>51</v>
      </c>
    </row>
    <row r="1825" spans="1:22" x14ac:dyDescent="0.3">
      <c r="A1825" s="5">
        <v>61409443</v>
      </c>
      <c r="B1825" s="6">
        <v>45586.6</v>
      </c>
      <c r="C1825" s="7" t="s">
        <v>46</v>
      </c>
      <c r="D1825" s="7" t="s">
        <v>23</v>
      </c>
      <c r="E1825" s="7" t="s">
        <v>47</v>
      </c>
      <c r="F1825" s="7" t="s">
        <v>25</v>
      </c>
      <c r="G1825" s="7" t="s">
        <v>26</v>
      </c>
      <c r="H1825" s="7" t="s">
        <v>33</v>
      </c>
      <c r="I1825" s="7">
        <v>4</v>
      </c>
      <c r="J1825" s="7">
        <v>48.172044066835838</v>
      </c>
      <c r="K1825" s="7">
        <v>57.391100898697374</v>
      </c>
      <c r="L1825" s="7">
        <v>229.5644035947895</v>
      </c>
      <c r="M1825" s="7">
        <v>192.68817626734335</v>
      </c>
      <c r="N1825" s="7">
        <v>36.876227327446145</v>
      </c>
      <c r="O1825" s="7">
        <v>0.16063565060608176</v>
      </c>
      <c r="P1825" s="7">
        <v>189</v>
      </c>
      <c r="Q1825" s="7">
        <v>66</v>
      </c>
      <c r="R1825" s="7">
        <v>9</v>
      </c>
      <c r="S1825" s="7">
        <v>61</v>
      </c>
      <c r="T1825" s="7" t="s">
        <v>28</v>
      </c>
      <c r="U1825" s="8">
        <v>0</v>
      </c>
      <c r="V1825" t="s">
        <v>43</v>
      </c>
    </row>
    <row r="1826" spans="1:22" x14ac:dyDescent="0.3">
      <c r="A1826" s="5">
        <v>75099354</v>
      </c>
      <c r="B1826" s="6">
        <v>45472.697222222225</v>
      </c>
      <c r="C1826" s="7" t="s">
        <v>30</v>
      </c>
      <c r="D1826" s="7" t="s">
        <v>40</v>
      </c>
      <c r="E1826" s="7" t="s">
        <v>41</v>
      </c>
      <c r="F1826" s="7" t="s">
        <v>25</v>
      </c>
      <c r="G1826" s="7" t="s">
        <v>32</v>
      </c>
      <c r="H1826" s="7" t="s">
        <v>50</v>
      </c>
      <c r="I1826" s="7">
        <v>5</v>
      </c>
      <c r="J1826" s="7">
        <v>101.93976828556465</v>
      </c>
      <c r="K1826" s="7">
        <v>135.87806477115436</v>
      </c>
      <c r="L1826" s="7">
        <v>679.39032385577184</v>
      </c>
      <c r="M1826" s="7">
        <v>509.69884142782325</v>
      </c>
      <c r="N1826" s="7">
        <v>169.69148242794859</v>
      </c>
      <c r="O1826" s="7">
        <v>0.24977023732821441</v>
      </c>
      <c r="P1826" s="7">
        <v>331</v>
      </c>
      <c r="Q1826" s="7">
        <v>41</v>
      </c>
      <c r="R1826" s="7">
        <v>4</v>
      </c>
      <c r="S1826" s="7"/>
      <c r="T1826" s="7" t="s">
        <v>34</v>
      </c>
      <c r="U1826" s="8">
        <v>0</v>
      </c>
      <c r="V1826" t="s">
        <v>45</v>
      </c>
    </row>
    <row r="1827" spans="1:22" x14ac:dyDescent="0.3">
      <c r="A1827" s="5">
        <v>32377178</v>
      </c>
      <c r="B1827" s="6">
        <v>45442.556944444441</v>
      </c>
      <c r="C1827" s="7" t="s">
        <v>55</v>
      </c>
      <c r="D1827" s="7" t="s">
        <v>40</v>
      </c>
      <c r="E1827" s="7" t="s">
        <v>41</v>
      </c>
      <c r="F1827" s="7" t="s">
        <v>25</v>
      </c>
      <c r="G1827" s="7" t="s">
        <v>32</v>
      </c>
      <c r="H1827" s="7" t="s">
        <v>50</v>
      </c>
      <c r="I1827" s="7">
        <v>2</v>
      </c>
      <c r="J1827" s="7">
        <v>99.674754218579864</v>
      </c>
      <c r="K1827" s="7">
        <v>106.48733670421574</v>
      </c>
      <c r="L1827" s="7">
        <v>212.97467340843147</v>
      </c>
      <c r="M1827" s="7">
        <v>199.34950843715973</v>
      </c>
      <c r="N1827" s="7">
        <v>13.625164971271744</v>
      </c>
      <c r="O1827" s="7">
        <v>6.3975517620079303E-2</v>
      </c>
      <c r="P1827" s="7">
        <v>425</v>
      </c>
      <c r="Q1827" s="7">
        <v>66</v>
      </c>
      <c r="R1827" s="7">
        <v>9</v>
      </c>
      <c r="S1827" s="7">
        <v>40</v>
      </c>
      <c r="T1827" s="7" t="s">
        <v>28</v>
      </c>
      <c r="U1827" s="8">
        <v>1</v>
      </c>
      <c r="V1827" t="s">
        <v>52</v>
      </c>
    </row>
    <row r="1828" spans="1:22" x14ac:dyDescent="0.3">
      <c r="A1828" s="9">
        <v>51098602</v>
      </c>
      <c r="B1828" s="10">
        <v>45577.45416666667</v>
      </c>
      <c r="C1828" s="11" t="s">
        <v>36</v>
      </c>
      <c r="D1828" s="11" t="s">
        <v>40</v>
      </c>
      <c r="E1828" s="11" t="s">
        <v>47</v>
      </c>
      <c r="F1828" s="11" t="s">
        <v>25</v>
      </c>
      <c r="G1828" s="11" t="s">
        <v>32</v>
      </c>
      <c r="H1828" s="11" t="s">
        <v>33</v>
      </c>
      <c r="I1828" s="11">
        <v>2</v>
      </c>
      <c r="J1828" s="11">
        <v>51.762762153904973</v>
      </c>
      <c r="K1828" s="11">
        <v>65.674560407019456</v>
      </c>
      <c r="L1828" s="11">
        <v>131.34912081403891</v>
      </c>
      <c r="M1828" s="11">
        <v>103.52552430780995</v>
      </c>
      <c r="N1828" s="11">
        <v>27.823596506228967</v>
      </c>
      <c r="O1828" s="11">
        <v>0.21182933188887484</v>
      </c>
      <c r="P1828" s="11">
        <v>366</v>
      </c>
      <c r="Q1828" s="11">
        <v>52</v>
      </c>
      <c r="R1828" s="11">
        <v>13</v>
      </c>
      <c r="S1828" s="11">
        <v>64</v>
      </c>
      <c r="T1828" s="11" t="s">
        <v>34</v>
      </c>
      <c r="U1828" s="12">
        <v>0</v>
      </c>
      <c r="V1828" t="s">
        <v>43</v>
      </c>
    </row>
    <row r="1829" spans="1:22" x14ac:dyDescent="0.3">
      <c r="A1829" s="9">
        <v>69577999</v>
      </c>
      <c r="B1829" s="10">
        <v>45559.554166666669</v>
      </c>
      <c r="C1829" s="11" t="s">
        <v>55</v>
      </c>
      <c r="D1829" s="11" t="s">
        <v>23</v>
      </c>
      <c r="E1829" s="11" t="s">
        <v>24</v>
      </c>
      <c r="F1829" s="11" t="s">
        <v>25</v>
      </c>
      <c r="G1829" s="11" t="s">
        <v>26</v>
      </c>
      <c r="H1829" s="11" t="s">
        <v>42</v>
      </c>
      <c r="I1829" s="11">
        <v>1</v>
      </c>
      <c r="J1829" s="11">
        <v>42.084628485416317</v>
      </c>
      <c r="K1829" s="11">
        <v>55.278275330092782</v>
      </c>
      <c r="L1829" s="11">
        <v>55.278275330092782</v>
      </c>
      <c r="M1829" s="11">
        <v>42.084628485416317</v>
      </c>
      <c r="N1829" s="11">
        <v>13.193646844676465</v>
      </c>
      <c r="O1829" s="11">
        <v>0.23867689007826215</v>
      </c>
      <c r="P1829" s="11">
        <v>321</v>
      </c>
      <c r="Q1829" s="11">
        <v>41</v>
      </c>
      <c r="R1829" s="11">
        <v>6</v>
      </c>
      <c r="S1829" s="11">
        <v>21</v>
      </c>
      <c r="T1829" s="11" t="s">
        <v>34</v>
      </c>
      <c r="U1829" s="12">
        <v>0</v>
      </c>
      <c r="V1829" t="s">
        <v>38</v>
      </c>
    </row>
    <row r="1830" spans="1:22" x14ac:dyDescent="0.3">
      <c r="A1830" s="9">
        <v>57480973</v>
      </c>
      <c r="B1830" s="10">
        <v>45542.227777777778</v>
      </c>
      <c r="C1830" s="11" t="s">
        <v>22</v>
      </c>
      <c r="D1830" s="11" t="s">
        <v>31</v>
      </c>
      <c r="E1830" s="11" t="s">
        <v>47</v>
      </c>
      <c r="F1830" s="11" t="s">
        <v>25</v>
      </c>
      <c r="G1830" s="11" t="s">
        <v>32</v>
      </c>
      <c r="H1830" s="11" t="s">
        <v>33</v>
      </c>
      <c r="I1830" s="11">
        <v>5</v>
      </c>
      <c r="J1830" s="11">
        <v>149.07381588913731</v>
      </c>
      <c r="K1830" s="11">
        <v>205.53727317997919</v>
      </c>
      <c r="L1830" s="11">
        <v>1027.6863658998959</v>
      </c>
      <c r="M1830" s="11">
        <v>745.36907944568657</v>
      </c>
      <c r="N1830" s="11">
        <v>282.31728645420935</v>
      </c>
      <c r="O1830" s="11">
        <v>0.27471152271928562</v>
      </c>
      <c r="P1830" s="11">
        <v>255</v>
      </c>
      <c r="Q1830" s="11">
        <v>48</v>
      </c>
      <c r="R1830" s="11">
        <v>10</v>
      </c>
      <c r="S1830" s="11">
        <v>31</v>
      </c>
      <c r="T1830" s="11" t="s">
        <v>28</v>
      </c>
      <c r="U1830" s="12">
        <v>0</v>
      </c>
      <c r="V1830" t="s">
        <v>38</v>
      </c>
    </row>
    <row r="1831" spans="1:22" x14ac:dyDescent="0.3">
      <c r="A1831" s="5">
        <v>21245760</v>
      </c>
      <c r="B1831" s="6">
        <v>45572.591666666667</v>
      </c>
      <c r="C1831" s="7" t="s">
        <v>54</v>
      </c>
      <c r="D1831" s="7" t="s">
        <v>31</v>
      </c>
      <c r="E1831" s="7" t="s">
        <v>47</v>
      </c>
      <c r="F1831" s="7" t="s">
        <v>25</v>
      </c>
      <c r="G1831" s="7" t="s">
        <v>32</v>
      </c>
      <c r="H1831" s="7" t="s">
        <v>42</v>
      </c>
      <c r="I1831" s="7">
        <v>1</v>
      </c>
      <c r="J1831" s="7">
        <v>141.45297513161168</v>
      </c>
      <c r="K1831" s="7">
        <v>186.22955273496217</v>
      </c>
      <c r="L1831" s="7">
        <v>186.22955273496217</v>
      </c>
      <c r="M1831" s="7">
        <v>141.45297513161168</v>
      </c>
      <c r="N1831" s="7">
        <v>44.776577603350489</v>
      </c>
      <c r="O1831" s="7">
        <v>0.24043755110702295</v>
      </c>
      <c r="P1831" s="7">
        <v>154</v>
      </c>
      <c r="Q1831" s="7">
        <v>46</v>
      </c>
      <c r="R1831" s="7">
        <v>14</v>
      </c>
      <c r="S1831" s="7"/>
      <c r="T1831" s="7" t="s">
        <v>28</v>
      </c>
      <c r="U1831" s="8">
        <v>0</v>
      </c>
      <c r="V1831" t="s">
        <v>43</v>
      </c>
    </row>
    <row r="1832" spans="1:22" x14ac:dyDescent="0.3">
      <c r="A1832" s="5">
        <v>71905438</v>
      </c>
      <c r="B1832" s="6">
        <v>45399.44027777778</v>
      </c>
      <c r="C1832" s="7" t="s">
        <v>44</v>
      </c>
      <c r="D1832" s="7" t="s">
        <v>23</v>
      </c>
      <c r="E1832" s="7" t="s">
        <v>24</v>
      </c>
      <c r="F1832" s="7" t="s">
        <v>25</v>
      </c>
      <c r="G1832" s="7" t="s">
        <v>32</v>
      </c>
      <c r="H1832" s="7" t="s">
        <v>27</v>
      </c>
      <c r="I1832" s="7">
        <v>4</v>
      </c>
      <c r="J1832" s="7">
        <v>121.48062063137503</v>
      </c>
      <c r="K1832" s="7">
        <v>144.6548603424647</v>
      </c>
      <c r="L1832" s="7">
        <v>578.61944136985881</v>
      </c>
      <c r="M1832" s="7">
        <v>485.92248252550013</v>
      </c>
      <c r="N1832" s="7">
        <v>92.696958844358676</v>
      </c>
      <c r="O1832" s="7">
        <v>0.16020367138874952</v>
      </c>
      <c r="P1832" s="7">
        <v>93</v>
      </c>
      <c r="Q1832" s="7">
        <v>23</v>
      </c>
      <c r="R1832" s="7">
        <v>7</v>
      </c>
      <c r="S1832" s="7">
        <v>57</v>
      </c>
      <c r="T1832" s="7" t="s">
        <v>57</v>
      </c>
      <c r="U1832" s="8">
        <v>0</v>
      </c>
      <c r="V1832" t="s">
        <v>35</v>
      </c>
    </row>
    <row r="1833" spans="1:22" x14ac:dyDescent="0.3">
      <c r="A1833" s="9">
        <v>27017540</v>
      </c>
      <c r="B1833" s="10">
        <v>45656.961111111108</v>
      </c>
      <c r="C1833" s="11" t="s">
        <v>55</v>
      </c>
      <c r="D1833" s="11" t="s">
        <v>40</v>
      </c>
      <c r="E1833" s="11" t="s">
        <v>24</v>
      </c>
      <c r="F1833" s="11" t="s">
        <v>25</v>
      </c>
      <c r="G1833" s="11" t="s">
        <v>32</v>
      </c>
      <c r="H1833" s="11" t="s">
        <v>33</v>
      </c>
      <c r="I1833" s="11">
        <v>4</v>
      </c>
      <c r="J1833" s="11">
        <v>109.68792675733526</v>
      </c>
      <c r="K1833" s="11">
        <v>132.7224163978122</v>
      </c>
      <c r="L1833" s="11">
        <v>530.88966559124879</v>
      </c>
      <c r="M1833" s="11">
        <v>438.75170702934105</v>
      </c>
      <c r="N1833" s="11">
        <v>92.137958561907737</v>
      </c>
      <c r="O1833" s="11">
        <v>0.17355387481369453</v>
      </c>
      <c r="P1833" s="11">
        <v>314</v>
      </c>
      <c r="Q1833" s="11">
        <v>68</v>
      </c>
      <c r="R1833" s="11">
        <v>4</v>
      </c>
      <c r="S1833" s="11"/>
      <c r="T1833" s="11" t="s">
        <v>57</v>
      </c>
      <c r="U1833" s="12">
        <v>0</v>
      </c>
      <c r="V1833" t="s">
        <v>29</v>
      </c>
    </row>
    <row r="1834" spans="1:22" x14ac:dyDescent="0.3">
      <c r="A1834" s="9">
        <v>30108405</v>
      </c>
      <c r="B1834" s="10">
        <v>45311.109027777777</v>
      </c>
      <c r="C1834" s="11" t="s">
        <v>44</v>
      </c>
      <c r="D1834" s="11" t="s">
        <v>40</v>
      </c>
      <c r="E1834" s="11" t="s">
        <v>24</v>
      </c>
      <c r="F1834" s="11" t="s">
        <v>25</v>
      </c>
      <c r="G1834" s="11" t="s">
        <v>26</v>
      </c>
      <c r="H1834" s="11" t="s">
        <v>42</v>
      </c>
      <c r="I1834" s="11">
        <v>5</v>
      </c>
      <c r="J1834" s="11">
        <v>111.49468131417215</v>
      </c>
      <c r="K1834" s="11">
        <v>141.22759107896195</v>
      </c>
      <c r="L1834" s="11">
        <v>706.13795539480975</v>
      </c>
      <c r="M1834" s="11">
        <v>557.47340657086079</v>
      </c>
      <c r="N1834" s="11">
        <v>148.66454882394896</v>
      </c>
      <c r="O1834" s="11">
        <v>0.21053187650963887</v>
      </c>
      <c r="P1834" s="11">
        <v>452</v>
      </c>
      <c r="Q1834" s="11">
        <v>22</v>
      </c>
      <c r="R1834" s="11">
        <v>7</v>
      </c>
      <c r="S1834" s="11"/>
      <c r="T1834" s="11" t="s">
        <v>34</v>
      </c>
      <c r="U1834" s="12">
        <v>0</v>
      </c>
      <c r="V1834" t="s">
        <v>58</v>
      </c>
    </row>
    <row r="1835" spans="1:22" x14ac:dyDescent="0.3">
      <c r="A1835" s="5">
        <v>12212225</v>
      </c>
      <c r="B1835" s="6">
        <v>45394.34097222222</v>
      </c>
      <c r="C1835" s="7" t="s">
        <v>44</v>
      </c>
      <c r="D1835" s="7" t="s">
        <v>40</v>
      </c>
      <c r="E1835" s="7" t="s">
        <v>41</v>
      </c>
      <c r="F1835" s="7" t="s">
        <v>25</v>
      </c>
      <c r="G1835" s="7" t="s">
        <v>26</v>
      </c>
      <c r="H1835" s="7" t="s">
        <v>33</v>
      </c>
      <c r="I1835" s="7">
        <v>5</v>
      </c>
      <c r="J1835" s="7">
        <v>53.898253211872628</v>
      </c>
      <c r="K1835" s="7">
        <v>63.996542130419783</v>
      </c>
      <c r="L1835" s="7">
        <v>319.98271065209894</v>
      </c>
      <c r="M1835" s="7">
        <v>269.49126605936317</v>
      </c>
      <c r="N1835" s="7">
        <v>50.491444592735775</v>
      </c>
      <c r="O1835" s="7">
        <v>0.15779428985346827</v>
      </c>
      <c r="P1835" s="7">
        <v>53</v>
      </c>
      <c r="Q1835" s="7">
        <v>20</v>
      </c>
      <c r="R1835" s="7">
        <v>4</v>
      </c>
      <c r="S1835" s="7"/>
      <c r="T1835" s="7" t="s">
        <v>28</v>
      </c>
      <c r="U1835" s="8">
        <v>1</v>
      </c>
      <c r="V1835" t="s">
        <v>35</v>
      </c>
    </row>
    <row r="1836" spans="1:22" x14ac:dyDescent="0.3">
      <c r="A1836" s="5">
        <v>72201536</v>
      </c>
      <c r="B1836" s="6">
        <v>45298.344444444447</v>
      </c>
      <c r="C1836" s="7" t="s">
        <v>22</v>
      </c>
      <c r="D1836" s="7" t="s">
        <v>31</v>
      </c>
      <c r="E1836" s="7" t="s">
        <v>24</v>
      </c>
      <c r="F1836" s="7" t="s">
        <v>25</v>
      </c>
      <c r="G1836" s="7" t="s">
        <v>32</v>
      </c>
      <c r="H1836" s="7" t="s">
        <v>27</v>
      </c>
      <c r="I1836" s="7">
        <v>1</v>
      </c>
      <c r="J1836" s="7">
        <v>33.149311403029628</v>
      </c>
      <c r="K1836" s="7">
        <v>38.65490064823792</v>
      </c>
      <c r="L1836" s="7">
        <v>38.65490064823792</v>
      </c>
      <c r="M1836" s="7">
        <v>33.149311403029628</v>
      </c>
      <c r="N1836" s="7">
        <v>5.5055892452082915</v>
      </c>
      <c r="O1836" s="7">
        <v>0.14242926906757586</v>
      </c>
      <c r="P1836" s="7">
        <v>61</v>
      </c>
      <c r="Q1836" s="7">
        <v>29</v>
      </c>
      <c r="R1836" s="7">
        <v>13</v>
      </c>
      <c r="S1836" s="7"/>
      <c r="T1836" s="7" t="s">
        <v>34</v>
      </c>
      <c r="U1836" s="8">
        <v>0</v>
      </c>
      <c r="V1836" t="s">
        <v>58</v>
      </c>
    </row>
    <row r="1837" spans="1:22" x14ac:dyDescent="0.3">
      <c r="A1837" s="5">
        <v>16420419</v>
      </c>
      <c r="B1837" s="6">
        <v>45565.027777777781</v>
      </c>
      <c r="C1837" s="7" t="s">
        <v>30</v>
      </c>
      <c r="D1837" s="7" t="s">
        <v>31</v>
      </c>
      <c r="E1837" s="7" t="s">
        <v>24</v>
      </c>
      <c r="F1837" s="7" t="s">
        <v>25</v>
      </c>
      <c r="G1837" s="7" t="s">
        <v>32</v>
      </c>
      <c r="H1837" s="7" t="s">
        <v>33</v>
      </c>
      <c r="I1837" s="7">
        <v>2</v>
      </c>
      <c r="J1837" s="7">
        <v>12.561077608032431</v>
      </c>
      <c r="K1837" s="7">
        <v>13.791059434283932</v>
      </c>
      <c r="L1837" s="7">
        <v>27.582118868567864</v>
      </c>
      <c r="M1837" s="7">
        <v>25.122155216064861</v>
      </c>
      <c r="N1837" s="7">
        <v>2.4599636525030029</v>
      </c>
      <c r="O1837" s="7">
        <v>8.9186899100284045E-2</v>
      </c>
      <c r="P1837" s="7">
        <v>307</v>
      </c>
      <c r="Q1837" s="7">
        <v>35</v>
      </c>
      <c r="R1837" s="7">
        <v>13</v>
      </c>
      <c r="S1837" s="7"/>
      <c r="T1837" s="7" t="s">
        <v>28</v>
      </c>
      <c r="U1837" s="8">
        <v>0</v>
      </c>
      <c r="V1837" t="s">
        <v>38</v>
      </c>
    </row>
    <row r="1838" spans="1:22" x14ac:dyDescent="0.3">
      <c r="A1838" s="9">
        <v>77801029</v>
      </c>
      <c r="B1838" s="10">
        <v>45520.705555555556</v>
      </c>
      <c r="C1838" s="11" t="s">
        <v>46</v>
      </c>
      <c r="D1838" s="11" t="s">
        <v>40</v>
      </c>
      <c r="E1838" s="11" t="s">
        <v>24</v>
      </c>
      <c r="F1838" s="11" t="s">
        <v>25</v>
      </c>
      <c r="G1838" s="11" t="s">
        <v>26</v>
      </c>
      <c r="H1838" s="11" t="s">
        <v>33</v>
      </c>
      <c r="I1838" s="11">
        <v>4</v>
      </c>
      <c r="J1838" s="11">
        <v>193.92504121834239</v>
      </c>
      <c r="K1838" s="11">
        <v>229.63795788612501</v>
      </c>
      <c r="L1838" s="11">
        <v>918.55183154450003</v>
      </c>
      <c r="M1838" s="11">
        <v>775.70016487336954</v>
      </c>
      <c r="N1838" s="11">
        <v>142.85166667113049</v>
      </c>
      <c r="O1838" s="11">
        <v>0.15551835156752383</v>
      </c>
      <c r="P1838" s="11">
        <v>194</v>
      </c>
      <c r="Q1838" s="11">
        <v>30</v>
      </c>
      <c r="R1838" s="11">
        <v>6</v>
      </c>
      <c r="S1838" s="11">
        <v>51</v>
      </c>
      <c r="T1838" s="11" t="s">
        <v>48</v>
      </c>
      <c r="U1838" s="12">
        <v>0</v>
      </c>
      <c r="V1838" t="s">
        <v>59</v>
      </c>
    </row>
    <row r="1839" spans="1:22" x14ac:dyDescent="0.3">
      <c r="A1839" s="5">
        <v>84820341</v>
      </c>
      <c r="B1839" s="6">
        <v>45384.410416666666</v>
      </c>
      <c r="C1839" s="7" t="s">
        <v>22</v>
      </c>
      <c r="D1839" s="7" t="s">
        <v>40</v>
      </c>
      <c r="E1839" s="7" t="s">
        <v>41</v>
      </c>
      <c r="F1839" s="7" t="s">
        <v>25</v>
      </c>
      <c r="G1839" s="7" t="s">
        <v>32</v>
      </c>
      <c r="H1839" s="7" t="s">
        <v>42</v>
      </c>
      <c r="I1839" s="7">
        <v>2</v>
      </c>
      <c r="J1839" s="7">
        <v>117.87347720279455</v>
      </c>
      <c r="K1839" s="7">
        <v>159.5571154897664</v>
      </c>
      <c r="L1839" s="7">
        <v>319.11423097953281</v>
      </c>
      <c r="M1839" s="7">
        <v>235.74695440558909</v>
      </c>
      <c r="N1839" s="7">
        <v>83.367276573943712</v>
      </c>
      <c r="O1839" s="7">
        <v>0.26124587524048931</v>
      </c>
      <c r="P1839" s="7">
        <v>393</v>
      </c>
      <c r="Q1839" s="7">
        <v>39</v>
      </c>
      <c r="R1839" s="7">
        <v>13</v>
      </c>
      <c r="S1839" s="7">
        <v>29</v>
      </c>
      <c r="T1839" s="7" t="s">
        <v>57</v>
      </c>
      <c r="U1839" s="8">
        <v>1</v>
      </c>
      <c r="V1839" t="s">
        <v>35</v>
      </c>
    </row>
    <row r="1840" spans="1:22" x14ac:dyDescent="0.3">
      <c r="A1840" s="9">
        <v>50780529</v>
      </c>
      <c r="B1840" s="10">
        <v>45575.654166666667</v>
      </c>
      <c r="C1840" s="11" t="s">
        <v>22</v>
      </c>
      <c r="D1840" s="11" t="s">
        <v>31</v>
      </c>
      <c r="E1840" s="11" t="s">
        <v>41</v>
      </c>
      <c r="F1840" s="11" t="s">
        <v>25</v>
      </c>
      <c r="G1840" s="11" t="s">
        <v>26</v>
      </c>
      <c r="H1840" s="11" t="s">
        <v>42</v>
      </c>
      <c r="I1840" s="11">
        <v>2</v>
      </c>
      <c r="J1840" s="11">
        <v>38.893951242074706</v>
      </c>
      <c r="K1840" s="11">
        <v>49.88446913597101</v>
      </c>
      <c r="L1840" s="11">
        <v>99.768938271942019</v>
      </c>
      <c r="M1840" s="11">
        <v>77.787902484149413</v>
      </c>
      <c r="N1840" s="11">
        <v>21.981035787792607</v>
      </c>
      <c r="O1840" s="11">
        <v>0.22031943176420796</v>
      </c>
      <c r="P1840" s="11">
        <v>376</v>
      </c>
      <c r="Q1840" s="11">
        <v>64</v>
      </c>
      <c r="R1840" s="11">
        <v>13</v>
      </c>
      <c r="S1840" s="11">
        <v>31</v>
      </c>
      <c r="T1840" s="11" t="s">
        <v>48</v>
      </c>
      <c r="U1840" s="12">
        <v>0</v>
      </c>
      <c r="V1840" t="s">
        <v>43</v>
      </c>
    </row>
    <row r="1841" spans="1:22" x14ac:dyDescent="0.3">
      <c r="A1841" s="5">
        <v>74690579</v>
      </c>
      <c r="B1841" s="6">
        <v>45461.070833333331</v>
      </c>
      <c r="C1841" s="7" t="s">
        <v>55</v>
      </c>
      <c r="D1841" s="7" t="s">
        <v>23</v>
      </c>
      <c r="E1841" s="7" t="s">
        <v>37</v>
      </c>
      <c r="F1841" s="7" t="s">
        <v>25</v>
      </c>
      <c r="G1841" s="7" t="s">
        <v>32</v>
      </c>
      <c r="H1841" s="7" t="s">
        <v>50</v>
      </c>
      <c r="I1841" s="7">
        <v>5</v>
      </c>
      <c r="J1841" s="7">
        <v>25.620584775698312</v>
      </c>
      <c r="K1841" s="7">
        <v>29.011552088657016</v>
      </c>
      <c r="L1841" s="7">
        <v>145.05776044328508</v>
      </c>
      <c r="M1841" s="7">
        <v>128.10292387849157</v>
      </c>
      <c r="N1841" s="7">
        <v>16.95483656479351</v>
      </c>
      <c r="O1841" s="7">
        <v>0.11688334710932298</v>
      </c>
      <c r="P1841" s="7">
        <v>303</v>
      </c>
      <c r="Q1841" s="7">
        <v>64</v>
      </c>
      <c r="R1841" s="7">
        <v>3</v>
      </c>
      <c r="S1841" s="7">
        <v>27</v>
      </c>
      <c r="T1841" s="7" t="s">
        <v>57</v>
      </c>
      <c r="U1841" s="8">
        <v>0</v>
      </c>
      <c r="V1841" t="s">
        <v>45</v>
      </c>
    </row>
    <row r="1842" spans="1:22" x14ac:dyDescent="0.3">
      <c r="A1842" s="9">
        <v>98745474</v>
      </c>
      <c r="B1842" s="10">
        <v>45389.468055555553</v>
      </c>
      <c r="C1842" s="11" t="s">
        <v>30</v>
      </c>
      <c r="D1842" s="11" t="s">
        <v>31</v>
      </c>
      <c r="E1842" s="11" t="s">
        <v>24</v>
      </c>
      <c r="F1842" s="11" t="s">
        <v>25</v>
      </c>
      <c r="G1842" s="11" t="s">
        <v>32</v>
      </c>
      <c r="H1842" s="11" t="s">
        <v>33</v>
      </c>
      <c r="I1842" s="11">
        <v>5</v>
      </c>
      <c r="J1842" s="11">
        <v>91.151068369955127</v>
      </c>
      <c r="K1842" s="11">
        <v>127.23446108831898</v>
      </c>
      <c r="L1842" s="11">
        <v>636.17230544159486</v>
      </c>
      <c r="M1842" s="11">
        <v>455.75534184977562</v>
      </c>
      <c r="N1842" s="11">
        <v>180.41696359181924</v>
      </c>
      <c r="O1842" s="11">
        <v>0.28359763864065723</v>
      </c>
      <c r="P1842" s="11">
        <v>229</v>
      </c>
      <c r="Q1842" s="11">
        <v>56</v>
      </c>
      <c r="R1842" s="11">
        <v>10</v>
      </c>
      <c r="S1842" s="11"/>
      <c r="T1842" s="11" t="s">
        <v>34</v>
      </c>
      <c r="U1842" s="12">
        <v>1</v>
      </c>
      <c r="V1842" t="s">
        <v>35</v>
      </c>
    </row>
    <row r="1843" spans="1:22" x14ac:dyDescent="0.3">
      <c r="A1843" s="5">
        <v>26174817</v>
      </c>
      <c r="B1843" s="6">
        <v>45427.833333333336</v>
      </c>
      <c r="C1843" s="7" t="s">
        <v>54</v>
      </c>
      <c r="D1843" s="7" t="s">
        <v>31</v>
      </c>
      <c r="E1843" s="7" t="s">
        <v>24</v>
      </c>
      <c r="F1843" s="7" t="s">
        <v>25</v>
      </c>
      <c r="G1843" s="7" t="s">
        <v>26</v>
      </c>
      <c r="H1843" s="7" t="s">
        <v>50</v>
      </c>
      <c r="I1843" s="7">
        <v>2</v>
      </c>
      <c r="J1843" s="7">
        <v>26.874004100881848</v>
      </c>
      <c r="K1843" s="7">
        <v>35.731462156069711</v>
      </c>
      <c r="L1843" s="7">
        <v>71.462924312139421</v>
      </c>
      <c r="M1843" s="7">
        <v>53.748008201763696</v>
      </c>
      <c r="N1843" s="7">
        <v>17.714916110375725</v>
      </c>
      <c r="O1843" s="7">
        <v>0.24788960542671901</v>
      </c>
      <c r="P1843" s="7">
        <v>309</v>
      </c>
      <c r="Q1843" s="7">
        <v>52</v>
      </c>
      <c r="R1843" s="7">
        <v>14</v>
      </c>
      <c r="S1843" s="7"/>
      <c r="T1843" s="7" t="s">
        <v>34</v>
      </c>
      <c r="U1843" s="8">
        <v>0</v>
      </c>
      <c r="V1843" t="s">
        <v>52</v>
      </c>
    </row>
    <row r="1844" spans="1:22" x14ac:dyDescent="0.3">
      <c r="A1844" s="9">
        <v>28822571</v>
      </c>
      <c r="B1844" s="10">
        <v>45578.561111111114</v>
      </c>
      <c r="C1844" s="11" t="s">
        <v>22</v>
      </c>
      <c r="D1844" s="11" t="s">
        <v>31</v>
      </c>
      <c r="E1844" s="11" t="s">
        <v>24</v>
      </c>
      <c r="F1844" s="11" t="s">
        <v>25</v>
      </c>
      <c r="G1844" s="11" t="s">
        <v>26</v>
      </c>
      <c r="H1844" s="11" t="s">
        <v>42</v>
      </c>
      <c r="I1844" s="11">
        <v>1</v>
      </c>
      <c r="J1844" s="11">
        <v>177.29592824596918</v>
      </c>
      <c r="K1844" s="11">
        <v>230.27751497287423</v>
      </c>
      <c r="L1844" s="11">
        <v>230.27751497287423</v>
      </c>
      <c r="M1844" s="11">
        <v>177.29592824596918</v>
      </c>
      <c r="N1844" s="11">
        <v>52.98158672690505</v>
      </c>
      <c r="O1844" s="11">
        <v>0.23007711687850232</v>
      </c>
      <c r="P1844" s="11">
        <v>278</v>
      </c>
      <c r="Q1844" s="11">
        <v>65</v>
      </c>
      <c r="R1844" s="11">
        <v>10</v>
      </c>
      <c r="S1844" s="11">
        <v>23</v>
      </c>
      <c r="T1844" s="11" t="s">
        <v>28</v>
      </c>
      <c r="U1844" s="12">
        <v>0</v>
      </c>
      <c r="V1844" t="s">
        <v>43</v>
      </c>
    </row>
    <row r="1845" spans="1:22" x14ac:dyDescent="0.3">
      <c r="A1845" s="5">
        <v>53878033</v>
      </c>
      <c r="B1845" s="6">
        <v>45539.800694444442</v>
      </c>
      <c r="C1845" s="7" t="s">
        <v>44</v>
      </c>
      <c r="D1845" s="7" t="s">
        <v>31</v>
      </c>
      <c r="E1845" s="7" t="s">
        <v>41</v>
      </c>
      <c r="F1845" s="7" t="s">
        <v>25</v>
      </c>
      <c r="G1845" s="7" t="s">
        <v>26</v>
      </c>
      <c r="H1845" s="7" t="s">
        <v>50</v>
      </c>
      <c r="I1845" s="7">
        <v>4</v>
      </c>
      <c r="J1845" s="7">
        <v>111.31264586736333</v>
      </c>
      <c r="K1845" s="7">
        <v>129.77775739182917</v>
      </c>
      <c r="L1845" s="7">
        <v>519.11102956731668</v>
      </c>
      <c r="M1845" s="7">
        <v>445.25058346945332</v>
      </c>
      <c r="N1845" s="7">
        <v>73.86044609786336</v>
      </c>
      <c r="O1845" s="7">
        <v>0.14228255978191534</v>
      </c>
      <c r="P1845" s="7">
        <v>198</v>
      </c>
      <c r="Q1845" s="7">
        <v>48</v>
      </c>
      <c r="R1845" s="7">
        <v>4</v>
      </c>
      <c r="S1845" s="7"/>
      <c r="T1845" s="7" t="s">
        <v>28</v>
      </c>
      <c r="U1845" s="8">
        <v>1</v>
      </c>
      <c r="V1845" t="s">
        <v>38</v>
      </c>
    </row>
    <row r="1846" spans="1:22" x14ac:dyDescent="0.3">
      <c r="A1846" s="5">
        <v>55616341</v>
      </c>
      <c r="B1846" s="6">
        <v>45458.896527777775</v>
      </c>
      <c r="C1846" s="7" t="s">
        <v>39</v>
      </c>
      <c r="D1846" s="7" t="s">
        <v>31</v>
      </c>
      <c r="E1846" s="7" t="s">
        <v>47</v>
      </c>
      <c r="F1846" s="7" t="s">
        <v>25</v>
      </c>
      <c r="G1846" s="7" t="s">
        <v>26</v>
      </c>
      <c r="H1846" s="7" t="s">
        <v>50</v>
      </c>
      <c r="I1846" s="7">
        <v>2</v>
      </c>
      <c r="J1846" s="7">
        <v>91.671649107993133</v>
      </c>
      <c r="K1846" s="7">
        <v>114.80427408632204</v>
      </c>
      <c r="L1846" s="7">
        <v>229.60854817264408</v>
      </c>
      <c r="M1846" s="7">
        <v>183.34329821598627</v>
      </c>
      <c r="N1846" s="7">
        <v>46.265249956657811</v>
      </c>
      <c r="O1846" s="7">
        <v>0.20149620005380064</v>
      </c>
      <c r="P1846" s="7">
        <v>295</v>
      </c>
      <c r="Q1846" s="7">
        <v>76</v>
      </c>
      <c r="R1846" s="7">
        <v>14</v>
      </c>
      <c r="S1846" s="7">
        <v>31</v>
      </c>
      <c r="T1846" s="7" t="s">
        <v>34</v>
      </c>
      <c r="U1846" s="8">
        <v>1</v>
      </c>
      <c r="V1846" t="s">
        <v>45</v>
      </c>
    </row>
    <row r="1847" spans="1:22" x14ac:dyDescent="0.3">
      <c r="A1847" s="9">
        <v>50112816</v>
      </c>
      <c r="B1847" s="10">
        <v>45644.898611111108</v>
      </c>
      <c r="C1847" s="11" t="s">
        <v>22</v>
      </c>
      <c r="D1847" s="11" t="s">
        <v>31</v>
      </c>
      <c r="E1847" s="11" t="s">
        <v>37</v>
      </c>
      <c r="F1847" s="11" t="s">
        <v>25</v>
      </c>
      <c r="G1847" s="11" t="s">
        <v>32</v>
      </c>
      <c r="H1847" s="11" t="s">
        <v>27</v>
      </c>
      <c r="I1847" s="11">
        <v>3</v>
      </c>
      <c r="J1847" s="11">
        <v>112.14235985089617</v>
      </c>
      <c r="K1847" s="11">
        <v>160.15372389776545</v>
      </c>
      <c r="L1847" s="11">
        <v>480.46117169329636</v>
      </c>
      <c r="M1847" s="11">
        <v>336.4270795526885</v>
      </c>
      <c r="N1847" s="11">
        <v>144.03409214060787</v>
      </c>
      <c r="O1847" s="11">
        <v>0.29978300147124565</v>
      </c>
      <c r="P1847" s="11">
        <v>167</v>
      </c>
      <c r="Q1847" s="11">
        <v>50</v>
      </c>
      <c r="R1847" s="11">
        <v>6</v>
      </c>
      <c r="S1847" s="11"/>
      <c r="T1847" s="11" t="s">
        <v>28</v>
      </c>
      <c r="U1847" s="12">
        <v>1</v>
      </c>
      <c r="V1847" t="s">
        <v>29</v>
      </c>
    </row>
    <row r="1848" spans="1:22" x14ac:dyDescent="0.3">
      <c r="A1848" s="5">
        <v>95295247</v>
      </c>
      <c r="B1848" s="6">
        <v>45313.839583333334</v>
      </c>
      <c r="C1848" s="7" t="s">
        <v>22</v>
      </c>
      <c r="D1848" s="7" t="s">
        <v>31</v>
      </c>
      <c r="E1848" s="7" t="s">
        <v>24</v>
      </c>
      <c r="F1848" s="7" t="s">
        <v>25</v>
      </c>
      <c r="G1848" s="7" t="s">
        <v>26</v>
      </c>
      <c r="H1848" s="7" t="s">
        <v>42</v>
      </c>
      <c r="I1848" s="7">
        <v>3</v>
      </c>
      <c r="J1848" s="7">
        <v>74.633169452593634</v>
      </c>
      <c r="K1848" s="7">
        <v>99.917559860680072</v>
      </c>
      <c r="L1848" s="7">
        <v>299.75267958204023</v>
      </c>
      <c r="M1848" s="7">
        <v>223.89950835778092</v>
      </c>
      <c r="N1848" s="7">
        <v>75.853171224259313</v>
      </c>
      <c r="O1848" s="7">
        <v>0.25305252093167302</v>
      </c>
      <c r="P1848" s="7">
        <v>229</v>
      </c>
      <c r="Q1848" s="7">
        <v>21</v>
      </c>
      <c r="R1848" s="7">
        <v>12</v>
      </c>
      <c r="S1848" s="7">
        <v>32</v>
      </c>
      <c r="T1848" s="7" t="s">
        <v>34</v>
      </c>
      <c r="U1848" s="8">
        <v>0</v>
      </c>
      <c r="V1848" t="s">
        <v>58</v>
      </c>
    </row>
    <row r="1849" spans="1:22" x14ac:dyDescent="0.3">
      <c r="A1849" s="5">
        <v>36389530</v>
      </c>
      <c r="B1849" s="6">
        <v>45553.06527777778</v>
      </c>
      <c r="C1849" s="7" t="s">
        <v>44</v>
      </c>
      <c r="D1849" s="7" t="s">
        <v>23</v>
      </c>
      <c r="E1849" s="7" t="s">
        <v>24</v>
      </c>
      <c r="F1849" s="7" t="s">
        <v>25</v>
      </c>
      <c r="G1849" s="7" t="s">
        <v>26</v>
      </c>
      <c r="H1849" s="7" t="s">
        <v>42</v>
      </c>
      <c r="I1849" s="7">
        <v>3</v>
      </c>
      <c r="J1849" s="7">
        <v>35.207325435667236</v>
      </c>
      <c r="K1849" s="7">
        <v>46.550044994573703</v>
      </c>
      <c r="L1849" s="7">
        <v>139.6501349837211</v>
      </c>
      <c r="M1849" s="7">
        <v>105.62197630700172</v>
      </c>
      <c r="N1849" s="7">
        <v>34.028158676719386</v>
      </c>
      <c r="O1849" s="7">
        <v>0.24366720934917835</v>
      </c>
      <c r="P1849" s="7">
        <v>384</v>
      </c>
      <c r="Q1849" s="7">
        <v>40</v>
      </c>
      <c r="R1849" s="7">
        <v>6</v>
      </c>
      <c r="S1849" s="7"/>
      <c r="T1849" s="7" t="s">
        <v>48</v>
      </c>
      <c r="U1849" s="8">
        <v>0</v>
      </c>
      <c r="V1849" t="s">
        <v>38</v>
      </c>
    </row>
    <row r="1850" spans="1:22" x14ac:dyDescent="0.3">
      <c r="A1850" s="5">
        <v>39464888</v>
      </c>
      <c r="B1850" s="6">
        <v>45390.203472222223</v>
      </c>
      <c r="C1850" s="7" t="s">
        <v>44</v>
      </c>
      <c r="D1850" s="7" t="s">
        <v>23</v>
      </c>
      <c r="E1850" s="7" t="s">
        <v>24</v>
      </c>
      <c r="F1850" s="7" t="s">
        <v>25</v>
      </c>
      <c r="G1850" s="7" t="s">
        <v>32</v>
      </c>
      <c r="H1850" s="7" t="s">
        <v>42</v>
      </c>
      <c r="I1850" s="7">
        <v>2</v>
      </c>
      <c r="J1850" s="7">
        <v>139.87092441298665</v>
      </c>
      <c r="K1850" s="7">
        <v>187.51866411880783</v>
      </c>
      <c r="L1850" s="7">
        <v>375.03732823761567</v>
      </c>
      <c r="M1850" s="7">
        <v>279.74184882597331</v>
      </c>
      <c r="N1850" s="7">
        <v>95.295479411642361</v>
      </c>
      <c r="O1850" s="7">
        <v>0.25409598521687732</v>
      </c>
      <c r="P1850" s="7">
        <v>371</v>
      </c>
      <c r="Q1850" s="7">
        <v>30</v>
      </c>
      <c r="R1850" s="7">
        <v>5</v>
      </c>
      <c r="S1850" s="7">
        <v>27</v>
      </c>
      <c r="T1850" s="7" t="s">
        <v>34</v>
      </c>
      <c r="U1850" s="8">
        <v>0</v>
      </c>
      <c r="V1850" t="s">
        <v>35</v>
      </c>
    </row>
    <row r="1851" spans="1:22" x14ac:dyDescent="0.3">
      <c r="A1851" s="5">
        <v>57155870</v>
      </c>
      <c r="B1851" s="6">
        <v>45420.53125</v>
      </c>
      <c r="C1851" s="7" t="s">
        <v>46</v>
      </c>
      <c r="D1851" s="7" t="s">
        <v>31</v>
      </c>
      <c r="E1851" s="7" t="s">
        <v>41</v>
      </c>
      <c r="F1851" s="7" t="s">
        <v>25</v>
      </c>
      <c r="G1851" s="7" t="s">
        <v>26</v>
      </c>
      <c r="H1851" s="7" t="s">
        <v>42</v>
      </c>
      <c r="I1851" s="7">
        <v>2</v>
      </c>
      <c r="J1851" s="7">
        <v>103.23759919888106</v>
      </c>
      <c r="K1851" s="7">
        <v>128.01950630784108</v>
      </c>
      <c r="L1851" s="7">
        <v>256.03901261568217</v>
      </c>
      <c r="M1851" s="7">
        <v>206.47519839776211</v>
      </c>
      <c r="N1851" s="7">
        <v>49.563814217920054</v>
      </c>
      <c r="O1851" s="7">
        <v>0.19357914917566088</v>
      </c>
      <c r="P1851" s="7">
        <v>475</v>
      </c>
      <c r="Q1851" s="7">
        <v>57</v>
      </c>
      <c r="R1851" s="7">
        <v>13</v>
      </c>
      <c r="S1851" s="7"/>
      <c r="T1851" s="7" t="s">
        <v>34</v>
      </c>
      <c r="U1851" s="8">
        <v>0</v>
      </c>
      <c r="V1851" t="s">
        <v>52</v>
      </c>
    </row>
    <row r="1852" spans="1:22" x14ac:dyDescent="0.3">
      <c r="A1852" s="9">
        <v>44503834</v>
      </c>
      <c r="B1852" s="10">
        <v>45297.339583333334</v>
      </c>
      <c r="C1852" s="11" t="s">
        <v>22</v>
      </c>
      <c r="D1852" s="11" t="s">
        <v>31</v>
      </c>
      <c r="E1852" s="11" t="s">
        <v>37</v>
      </c>
      <c r="F1852" s="11" t="s">
        <v>25</v>
      </c>
      <c r="G1852" s="11" t="s">
        <v>26</v>
      </c>
      <c r="H1852" s="11" t="s">
        <v>33</v>
      </c>
      <c r="I1852" s="11">
        <v>2</v>
      </c>
      <c r="J1852" s="11">
        <v>35.434645510252864</v>
      </c>
      <c r="K1852" s="11">
        <v>37.725829675298712</v>
      </c>
      <c r="L1852" s="11">
        <v>75.451659350597424</v>
      </c>
      <c r="M1852" s="11">
        <v>70.869291020505727</v>
      </c>
      <c r="N1852" s="11">
        <v>4.5823683300916969</v>
      </c>
      <c r="O1852" s="11">
        <v>6.0732505680213565E-2</v>
      </c>
      <c r="P1852" s="11">
        <v>250</v>
      </c>
      <c r="Q1852" s="11">
        <v>36</v>
      </c>
      <c r="R1852" s="11">
        <v>14</v>
      </c>
      <c r="S1852" s="11">
        <v>54</v>
      </c>
      <c r="T1852" s="11" t="s">
        <v>34</v>
      </c>
      <c r="U1852" s="12">
        <v>0</v>
      </c>
      <c r="V1852" t="s">
        <v>58</v>
      </c>
    </row>
    <row r="1853" spans="1:22" x14ac:dyDescent="0.3">
      <c r="A1853" s="9">
        <v>95821049</v>
      </c>
      <c r="B1853" s="10">
        <v>45604.702777777777</v>
      </c>
      <c r="C1853" s="11" t="s">
        <v>44</v>
      </c>
      <c r="D1853" s="11" t="s">
        <v>31</v>
      </c>
      <c r="E1853" s="11" t="s">
        <v>47</v>
      </c>
      <c r="F1853" s="11" t="s">
        <v>25</v>
      </c>
      <c r="G1853" s="11" t="s">
        <v>26</v>
      </c>
      <c r="H1853" s="11" t="s">
        <v>27</v>
      </c>
      <c r="I1853" s="11">
        <v>2</v>
      </c>
      <c r="J1853" s="11">
        <v>79.721714119128919</v>
      </c>
      <c r="K1853" s="11">
        <v>102.66104797646284</v>
      </c>
      <c r="L1853" s="11">
        <v>205.32209595292568</v>
      </c>
      <c r="M1853" s="11">
        <v>159.44342823825784</v>
      </c>
      <c r="N1853" s="11">
        <v>45.878667714667841</v>
      </c>
      <c r="O1853" s="11">
        <v>0.22344729875145281</v>
      </c>
      <c r="P1853" s="11">
        <v>381</v>
      </c>
      <c r="Q1853" s="11">
        <v>47</v>
      </c>
      <c r="R1853" s="11">
        <v>12</v>
      </c>
      <c r="S1853" s="11">
        <v>56</v>
      </c>
      <c r="T1853" s="11" t="s">
        <v>28</v>
      </c>
      <c r="U1853" s="12">
        <v>1</v>
      </c>
      <c r="V1853" t="s">
        <v>53</v>
      </c>
    </row>
    <row r="1854" spans="1:22" x14ac:dyDescent="0.3">
      <c r="A1854" s="5">
        <v>59192152</v>
      </c>
      <c r="B1854" s="6">
        <v>45427.494444444441</v>
      </c>
      <c r="C1854" s="7" t="s">
        <v>30</v>
      </c>
      <c r="D1854" s="7" t="s">
        <v>40</v>
      </c>
      <c r="E1854" s="7" t="s">
        <v>41</v>
      </c>
      <c r="F1854" s="7" t="s">
        <v>25</v>
      </c>
      <c r="G1854" s="7" t="s">
        <v>32</v>
      </c>
      <c r="H1854" s="7" t="s">
        <v>50</v>
      </c>
      <c r="I1854" s="7">
        <v>3</v>
      </c>
      <c r="J1854" s="7">
        <v>46.463317494700043</v>
      </c>
      <c r="K1854" s="7">
        <v>54.288759611858666</v>
      </c>
      <c r="L1854" s="7">
        <v>162.866278835576</v>
      </c>
      <c r="M1854" s="7">
        <v>139.38995248410012</v>
      </c>
      <c r="N1854" s="7">
        <v>23.476326351475876</v>
      </c>
      <c r="O1854" s="7">
        <v>0.14414479485453671</v>
      </c>
      <c r="P1854" s="7">
        <v>382</v>
      </c>
      <c r="Q1854" s="7">
        <v>76</v>
      </c>
      <c r="R1854" s="7">
        <v>9</v>
      </c>
      <c r="S1854" s="7">
        <v>23</v>
      </c>
      <c r="T1854" s="7" t="s">
        <v>34</v>
      </c>
      <c r="U1854" s="8">
        <v>0</v>
      </c>
      <c r="V1854" t="s">
        <v>52</v>
      </c>
    </row>
    <row r="1855" spans="1:22" x14ac:dyDescent="0.3">
      <c r="A1855" s="5">
        <v>50283838</v>
      </c>
      <c r="B1855" s="6">
        <v>45458.927777777775</v>
      </c>
      <c r="C1855" s="7" t="s">
        <v>55</v>
      </c>
      <c r="D1855" s="7" t="s">
        <v>23</v>
      </c>
      <c r="E1855" s="7" t="s">
        <v>24</v>
      </c>
      <c r="F1855" s="7" t="s">
        <v>25</v>
      </c>
      <c r="G1855" s="7" t="s">
        <v>26</v>
      </c>
      <c r="H1855" s="7" t="s">
        <v>50</v>
      </c>
      <c r="I1855" s="7">
        <v>1</v>
      </c>
      <c r="J1855" s="7">
        <v>161.22431495648109</v>
      </c>
      <c r="K1855" s="7">
        <v>181.60861412660435</v>
      </c>
      <c r="L1855" s="7">
        <v>181.60861412660435</v>
      </c>
      <c r="M1855" s="7">
        <v>161.22431495648109</v>
      </c>
      <c r="N1855" s="7">
        <v>20.384299170123256</v>
      </c>
      <c r="O1855" s="7">
        <v>0.11224301924308944</v>
      </c>
      <c r="P1855" s="7">
        <v>61</v>
      </c>
      <c r="Q1855" s="7">
        <v>35</v>
      </c>
      <c r="R1855" s="7">
        <v>10</v>
      </c>
      <c r="S1855" s="7">
        <v>28</v>
      </c>
      <c r="T1855" s="7" t="s">
        <v>28</v>
      </c>
      <c r="U1855" s="8">
        <v>0</v>
      </c>
      <c r="V1855" t="s">
        <v>45</v>
      </c>
    </row>
    <row r="1856" spans="1:22" x14ac:dyDescent="0.3">
      <c r="A1856" s="9">
        <v>75489386</v>
      </c>
      <c r="B1856" s="10">
        <v>45493.300694444442</v>
      </c>
      <c r="C1856" s="11" t="s">
        <v>54</v>
      </c>
      <c r="D1856" s="11" t="s">
        <v>31</v>
      </c>
      <c r="E1856" s="11" t="s">
        <v>37</v>
      </c>
      <c r="F1856" s="11" t="s">
        <v>25</v>
      </c>
      <c r="G1856" s="11" t="s">
        <v>26</v>
      </c>
      <c r="H1856" s="11" t="s">
        <v>33</v>
      </c>
      <c r="I1856" s="11">
        <v>4</v>
      </c>
      <c r="J1856" s="11">
        <v>175.55874730330959</v>
      </c>
      <c r="K1856" s="11">
        <v>192.50291043519348</v>
      </c>
      <c r="L1856" s="11">
        <v>770.01164174077394</v>
      </c>
      <c r="M1856" s="11">
        <v>702.23498921323835</v>
      </c>
      <c r="N1856" s="11">
        <v>67.776652527535589</v>
      </c>
      <c r="O1856" s="11">
        <v>8.8020295867621112E-2</v>
      </c>
      <c r="P1856" s="11">
        <v>186</v>
      </c>
      <c r="Q1856" s="11">
        <v>34</v>
      </c>
      <c r="R1856" s="11">
        <v>7</v>
      </c>
      <c r="S1856" s="11"/>
      <c r="T1856" s="11" t="s">
        <v>34</v>
      </c>
      <c r="U1856" s="12">
        <v>1</v>
      </c>
      <c r="V1856" t="s">
        <v>51</v>
      </c>
    </row>
    <row r="1857" spans="1:22" x14ac:dyDescent="0.3">
      <c r="A1857" s="5">
        <v>29572634</v>
      </c>
      <c r="B1857" s="6">
        <v>45415.342361111114</v>
      </c>
      <c r="C1857" s="7" t="s">
        <v>22</v>
      </c>
      <c r="D1857" s="7" t="s">
        <v>23</v>
      </c>
      <c r="E1857" s="7" t="s">
        <v>37</v>
      </c>
      <c r="F1857" s="7" t="s">
        <v>25</v>
      </c>
      <c r="G1857" s="7" t="s">
        <v>32</v>
      </c>
      <c r="H1857" s="7" t="s">
        <v>27</v>
      </c>
      <c r="I1857" s="7">
        <v>4</v>
      </c>
      <c r="J1857" s="7">
        <v>140.92211150248536</v>
      </c>
      <c r="K1857" s="7">
        <v>168.47487328126746</v>
      </c>
      <c r="L1857" s="7">
        <v>673.89949312506985</v>
      </c>
      <c r="M1857" s="7">
        <v>563.68844600994146</v>
      </c>
      <c r="N1857" s="7">
        <v>110.21104711512839</v>
      </c>
      <c r="O1857" s="7">
        <v>0.16354226147885556</v>
      </c>
      <c r="P1857" s="7">
        <v>82</v>
      </c>
      <c r="Q1857" s="7">
        <v>28</v>
      </c>
      <c r="R1857" s="7">
        <v>8</v>
      </c>
      <c r="S1857" s="7"/>
      <c r="T1857" s="7" t="s">
        <v>34</v>
      </c>
      <c r="U1857" s="8">
        <v>0</v>
      </c>
      <c r="V1857" t="s">
        <v>52</v>
      </c>
    </row>
    <row r="1858" spans="1:22" x14ac:dyDescent="0.3">
      <c r="A1858" s="9">
        <v>26371337</v>
      </c>
      <c r="B1858" s="10">
        <v>45306.69027777778</v>
      </c>
      <c r="C1858" s="11" t="s">
        <v>44</v>
      </c>
      <c r="D1858" s="11" t="s">
        <v>23</v>
      </c>
      <c r="E1858" s="11" t="s">
        <v>24</v>
      </c>
      <c r="F1858" s="11" t="s">
        <v>25</v>
      </c>
      <c r="G1858" s="11" t="s">
        <v>32</v>
      </c>
      <c r="H1858" s="11" t="s">
        <v>50</v>
      </c>
      <c r="I1858" s="11">
        <v>4</v>
      </c>
      <c r="J1858" s="11">
        <v>147.99025439295369</v>
      </c>
      <c r="K1858" s="11">
        <v>163.03000814416728</v>
      </c>
      <c r="L1858" s="11">
        <v>652.12003257666913</v>
      </c>
      <c r="M1858" s="11">
        <v>591.96101757181475</v>
      </c>
      <c r="N1858" s="11">
        <v>60.159015004854382</v>
      </c>
      <c r="O1858" s="11">
        <v>9.2251444518814937E-2</v>
      </c>
      <c r="P1858" s="11">
        <v>288</v>
      </c>
      <c r="Q1858" s="11">
        <v>62</v>
      </c>
      <c r="R1858" s="11">
        <v>7</v>
      </c>
      <c r="S1858" s="11">
        <v>53</v>
      </c>
      <c r="T1858" s="11" t="s">
        <v>28</v>
      </c>
      <c r="U1858" s="12">
        <v>0</v>
      </c>
      <c r="V1858" t="s">
        <v>58</v>
      </c>
    </row>
    <row r="1859" spans="1:22" x14ac:dyDescent="0.3">
      <c r="A1859" s="9">
        <v>52469338</v>
      </c>
      <c r="B1859" s="10">
        <v>45555.404166666667</v>
      </c>
      <c r="C1859" s="11" t="s">
        <v>55</v>
      </c>
      <c r="D1859" s="11" t="s">
        <v>31</v>
      </c>
      <c r="E1859" s="11" t="s">
        <v>47</v>
      </c>
      <c r="F1859" s="11" t="s">
        <v>25</v>
      </c>
      <c r="G1859" s="11" t="s">
        <v>26</v>
      </c>
      <c r="H1859" s="11" t="s">
        <v>42</v>
      </c>
      <c r="I1859" s="11">
        <v>2</v>
      </c>
      <c r="J1859" s="11">
        <v>73.109625190840731</v>
      </c>
      <c r="K1859" s="11">
        <v>103.40515680934723</v>
      </c>
      <c r="L1859" s="11">
        <v>206.81031361869447</v>
      </c>
      <c r="M1859" s="11">
        <v>146.21925038168146</v>
      </c>
      <c r="N1859" s="11">
        <v>60.591063237013003</v>
      </c>
      <c r="O1859" s="11">
        <v>0.2929789243912056</v>
      </c>
      <c r="P1859" s="11">
        <v>118</v>
      </c>
      <c r="Q1859" s="11">
        <v>52</v>
      </c>
      <c r="R1859" s="11">
        <v>11</v>
      </c>
      <c r="S1859" s="11"/>
      <c r="T1859" s="11" t="s">
        <v>28</v>
      </c>
      <c r="U1859" s="12">
        <v>0</v>
      </c>
      <c r="V1859" t="s">
        <v>38</v>
      </c>
    </row>
    <row r="1860" spans="1:22" x14ac:dyDescent="0.3">
      <c r="A1860" s="9">
        <v>78786841</v>
      </c>
      <c r="B1860" s="10">
        <v>45315.654166666667</v>
      </c>
      <c r="C1860" s="11" t="s">
        <v>54</v>
      </c>
      <c r="D1860" s="11" t="s">
        <v>31</v>
      </c>
      <c r="E1860" s="11" t="s">
        <v>41</v>
      </c>
      <c r="F1860" s="11" t="s">
        <v>25</v>
      </c>
      <c r="G1860" s="11" t="s">
        <v>26</v>
      </c>
      <c r="H1860" s="11" t="s">
        <v>42</v>
      </c>
      <c r="I1860" s="11">
        <v>3</v>
      </c>
      <c r="J1860" s="11">
        <v>55.073994038097872</v>
      </c>
      <c r="K1860" s="11">
        <v>61.414042177987902</v>
      </c>
      <c r="L1860" s="11">
        <v>184.2421265339637</v>
      </c>
      <c r="M1860" s="11">
        <v>165.22198211429361</v>
      </c>
      <c r="N1860" s="11">
        <v>19.020144419670089</v>
      </c>
      <c r="O1860" s="11">
        <v>0.10323450330000324</v>
      </c>
      <c r="P1860" s="11">
        <v>159</v>
      </c>
      <c r="Q1860" s="11">
        <v>73</v>
      </c>
      <c r="R1860" s="11">
        <v>4</v>
      </c>
      <c r="S1860" s="11">
        <v>58</v>
      </c>
      <c r="T1860" s="11" t="s">
        <v>34</v>
      </c>
      <c r="U1860" s="12">
        <v>0</v>
      </c>
      <c r="V1860" t="s">
        <v>58</v>
      </c>
    </row>
    <row r="1861" spans="1:22" x14ac:dyDescent="0.3">
      <c r="A1861" s="5">
        <v>86188187</v>
      </c>
      <c r="B1861" s="6">
        <v>45341.864583333336</v>
      </c>
      <c r="C1861" s="7" t="s">
        <v>30</v>
      </c>
      <c r="D1861" s="7" t="s">
        <v>31</v>
      </c>
      <c r="E1861" s="7" t="s">
        <v>24</v>
      </c>
      <c r="F1861" s="7" t="s">
        <v>25</v>
      </c>
      <c r="G1861" s="7" t="s">
        <v>32</v>
      </c>
      <c r="H1861" s="7" t="s">
        <v>27</v>
      </c>
      <c r="I1861" s="7">
        <v>4</v>
      </c>
      <c r="J1861" s="7">
        <v>70.742507680700669</v>
      </c>
      <c r="K1861" s="7">
        <v>93.047731033423347</v>
      </c>
      <c r="L1861" s="7">
        <v>372.19092413369339</v>
      </c>
      <c r="M1861" s="7">
        <v>282.97003072280268</v>
      </c>
      <c r="N1861" s="7">
        <v>89.22089341089071</v>
      </c>
      <c r="O1861" s="7">
        <v>0.23971807915133897</v>
      </c>
      <c r="P1861" s="7">
        <v>258</v>
      </c>
      <c r="Q1861" s="7">
        <v>33</v>
      </c>
      <c r="R1861" s="7">
        <v>11</v>
      </c>
      <c r="S1861" s="7">
        <v>34</v>
      </c>
      <c r="T1861" s="7" t="s">
        <v>34</v>
      </c>
      <c r="U1861" s="8">
        <v>0</v>
      </c>
      <c r="V1861" t="s">
        <v>56</v>
      </c>
    </row>
    <row r="1862" spans="1:22" x14ac:dyDescent="0.3">
      <c r="A1862" s="9">
        <v>96461143</v>
      </c>
      <c r="B1862" s="10">
        <v>45631.693749999999</v>
      </c>
      <c r="C1862" s="11" t="s">
        <v>22</v>
      </c>
      <c r="D1862" s="11" t="s">
        <v>40</v>
      </c>
      <c r="E1862" s="11" t="s">
        <v>41</v>
      </c>
      <c r="F1862" s="11" t="s">
        <v>25</v>
      </c>
      <c r="G1862" s="11" t="s">
        <v>32</v>
      </c>
      <c r="H1862" s="11" t="s">
        <v>50</v>
      </c>
      <c r="I1862" s="11">
        <v>1</v>
      </c>
      <c r="J1862" s="11">
        <v>18.102130337349056</v>
      </c>
      <c r="K1862" s="11">
        <v>19.715755811708711</v>
      </c>
      <c r="L1862" s="11">
        <v>19.715755811708711</v>
      </c>
      <c r="M1862" s="11">
        <v>18.102130337349056</v>
      </c>
      <c r="N1862" s="11">
        <v>1.6136254743596545</v>
      </c>
      <c r="O1862" s="11">
        <v>8.1844464385248741E-2</v>
      </c>
      <c r="P1862" s="11">
        <v>108</v>
      </c>
      <c r="Q1862" s="11">
        <v>57</v>
      </c>
      <c r="R1862" s="11">
        <v>12</v>
      </c>
      <c r="S1862" s="11"/>
      <c r="T1862" s="11" t="s">
        <v>28</v>
      </c>
      <c r="U1862" s="12">
        <v>0</v>
      </c>
      <c r="V1862" t="s">
        <v>29</v>
      </c>
    </row>
    <row r="1863" spans="1:22" x14ac:dyDescent="0.3">
      <c r="A1863" s="5">
        <v>34345214</v>
      </c>
      <c r="B1863" s="6">
        <v>45327.671527777777</v>
      </c>
      <c r="C1863" s="7" t="s">
        <v>46</v>
      </c>
      <c r="D1863" s="7" t="s">
        <v>31</v>
      </c>
      <c r="E1863" s="7" t="s">
        <v>37</v>
      </c>
      <c r="F1863" s="7" t="s">
        <v>25</v>
      </c>
      <c r="G1863" s="7" t="s">
        <v>26</v>
      </c>
      <c r="H1863" s="7" t="s">
        <v>33</v>
      </c>
      <c r="I1863" s="7">
        <v>5</v>
      </c>
      <c r="J1863" s="7">
        <v>180.94823731703715</v>
      </c>
      <c r="K1863" s="7">
        <v>235.66301103397828</v>
      </c>
      <c r="L1863" s="7">
        <v>1178.3150551698914</v>
      </c>
      <c r="M1863" s="7">
        <v>904.7411865851858</v>
      </c>
      <c r="N1863" s="7">
        <v>273.57386858470556</v>
      </c>
      <c r="O1863" s="7">
        <v>0.23217378695484905</v>
      </c>
      <c r="P1863" s="7">
        <v>455</v>
      </c>
      <c r="Q1863" s="7">
        <v>70</v>
      </c>
      <c r="R1863" s="7">
        <v>9</v>
      </c>
      <c r="S1863" s="7">
        <v>62</v>
      </c>
      <c r="T1863" s="7" t="s">
        <v>28</v>
      </c>
      <c r="U1863" s="8">
        <v>0</v>
      </c>
      <c r="V1863" t="s">
        <v>56</v>
      </c>
    </row>
    <row r="1864" spans="1:22" x14ac:dyDescent="0.3">
      <c r="A1864" s="5">
        <v>69821310</v>
      </c>
      <c r="B1864" s="6">
        <v>45516.19027777778</v>
      </c>
      <c r="C1864" s="7" t="s">
        <v>54</v>
      </c>
      <c r="D1864" s="7" t="s">
        <v>40</v>
      </c>
      <c r="E1864" s="7" t="s">
        <v>47</v>
      </c>
      <c r="F1864" s="7" t="s">
        <v>25</v>
      </c>
      <c r="G1864" s="7" t="s">
        <v>26</v>
      </c>
      <c r="H1864" s="7" t="s">
        <v>33</v>
      </c>
      <c r="I1864" s="7">
        <v>3</v>
      </c>
      <c r="J1864" s="7">
        <v>175.1868838332451</v>
      </c>
      <c r="K1864" s="7">
        <v>197.94951247894801</v>
      </c>
      <c r="L1864" s="7">
        <v>593.84853743684403</v>
      </c>
      <c r="M1864" s="7">
        <v>525.56065149973529</v>
      </c>
      <c r="N1864" s="7">
        <v>68.28788593710874</v>
      </c>
      <c r="O1864" s="7">
        <v>0.11499209248178233</v>
      </c>
      <c r="P1864" s="7">
        <v>467</v>
      </c>
      <c r="Q1864" s="7">
        <v>78</v>
      </c>
      <c r="R1864" s="7">
        <v>3</v>
      </c>
      <c r="S1864" s="7">
        <v>47</v>
      </c>
      <c r="T1864" s="7" t="s">
        <v>28</v>
      </c>
      <c r="U1864" s="8">
        <v>0</v>
      </c>
      <c r="V1864" t="s">
        <v>59</v>
      </c>
    </row>
    <row r="1865" spans="1:22" x14ac:dyDescent="0.3">
      <c r="A1865" s="5">
        <v>12940688</v>
      </c>
      <c r="B1865" s="6">
        <v>45558.27847222222</v>
      </c>
      <c r="C1865" s="7" t="s">
        <v>44</v>
      </c>
      <c r="D1865" s="7" t="s">
        <v>40</v>
      </c>
      <c r="E1865" s="7" t="s">
        <v>47</v>
      </c>
      <c r="F1865" s="7" t="s">
        <v>25</v>
      </c>
      <c r="G1865" s="7" t="s">
        <v>32</v>
      </c>
      <c r="H1865" s="7" t="s">
        <v>42</v>
      </c>
      <c r="I1865" s="7">
        <v>2</v>
      </c>
      <c r="J1865" s="7">
        <v>43.172981664049473</v>
      </c>
      <c r="K1865" s="7">
        <v>57.460912790026057</v>
      </c>
      <c r="L1865" s="7">
        <v>114.92182558005211</v>
      </c>
      <c r="M1865" s="7">
        <v>86.345963328098946</v>
      </c>
      <c r="N1865" s="7">
        <v>28.575862251953168</v>
      </c>
      <c r="O1865" s="7">
        <v>0.24865478865933804</v>
      </c>
      <c r="P1865" s="7">
        <v>198</v>
      </c>
      <c r="Q1865" s="7">
        <v>74</v>
      </c>
      <c r="R1865" s="7">
        <v>7</v>
      </c>
      <c r="S1865" s="7"/>
      <c r="T1865" s="7" t="s">
        <v>28</v>
      </c>
      <c r="U1865" s="8">
        <v>0</v>
      </c>
      <c r="V1865" t="s">
        <v>38</v>
      </c>
    </row>
    <row r="1866" spans="1:22" x14ac:dyDescent="0.3">
      <c r="A1866" s="9">
        <v>92837142</v>
      </c>
      <c r="B1866" s="10">
        <v>45590.967361111114</v>
      </c>
      <c r="C1866" s="11" t="s">
        <v>44</v>
      </c>
      <c r="D1866" s="11" t="s">
        <v>31</v>
      </c>
      <c r="E1866" s="11" t="s">
        <v>41</v>
      </c>
      <c r="F1866" s="11" t="s">
        <v>25</v>
      </c>
      <c r="G1866" s="11" t="s">
        <v>32</v>
      </c>
      <c r="H1866" s="11" t="s">
        <v>50</v>
      </c>
      <c r="I1866" s="11">
        <v>5</v>
      </c>
      <c r="J1866" s="11">
        <v>157.72080114750713</v>
      </c>
      <c r="K1866" s="11">
        <v>166.84727628061685</v>
      </c>
      <c r="L1866" s="11">
        <v>834.23638140308424</v>
      </c>
      <c r="M1866" s="11">
        <v>788.60400573753566</v>
      </c>
      <c r="N1866" s="11">
        <v>45.632375665548579</v>
      </c>
      <c r="O1866" s="11">
        <v>5.4699575183715279E-2</v>
      </c>
      <c r="P1866" s="11">
        <v>333</v>
      </c>
      <c r="Q1866" s="11">
        <v>56</v>
      </c>
      <c r="R1866" s="11">
        <v>4</v>
      </c>
      <c r="S1866" s="11">
        <v>35</v>
      </c>
      <c r="T1866" s="11" t="s">
        <v>28</v>
      </c>
      <c r="U1866" s="12">
        <v>1</v>
      </c>
      <c r="V1866" t="s">
        <v>43</v>
      </c>
    </row>
    <row r="1867" spans="1:22" x14ac:dyDescent="0.3">
      <c r="A1867" s="9">
        <v>28252689</v>
      </c>
      <c r="B1867" s="10">
        <v>45588.256944444445</v>
      </c>
      <c r="C1867" s="11" t="s">
        <v>55</v>
      </c>
      <c r="D1867" s="11" t="s">
        <v>40</v>
      </c>
      <c r="E1867" s="11" t="s">
        <v>37</v>
      </c>
      <c r="F1867" s="11" t="s">
        <v>25</v>
      </c>
      <c r="G1867" s="11" t="s">
        <v>32</v>
      </c>
      <c r="H1867" s="11" t="s">
        <v>33</v>
      </c>
      <c r="I1867" s="11">
        <v>3</v>
      </c>
      <c r="J1867" s="11">
        <v>167.232548517407</v>
      </c>
      <c r="K1867" s="11">
        <v>184.07832650121964</v>
      </c>
      <c r="L1867" s="11">
        <v>552.23497950365891</v>
      </c>
      <c r="M1867" s="11">
        <v>501.69764555222099</v>
      </c>
      <c r="N1867" s="11">
        <v>50.537333951437915</v>
      </c>
      <c r="O1867" s="11">
        <v>9.1514184771236629E-2</v>
      </c>
      <c r="P1867" s="11">
        <v>306</v>
      </c>
      <c r="Q1867" s="11">
        <v>21</v>
      </c>
      <c r="R1867" s="11">
        <v>10</v>
      </c>
      <c r="S1867" s="11">
        <v>41</v>
      </c>
      <c r="T1867" s="11" t="s">
        <v>28</v>
      </c>
      <c r="U1867" s="12">
        <v>0</v>
      </c>
      <c r="V1867" t="s">
        <v>43</v>
      </c>
    </row>
    <row r="1868" spans="1:22" x14ac:dyDescent="0.3">
      <c r="A1868" s="5">
        <v>38802648</v>
      </c>
      <c r="B1868" s="6">
        <v>45498.03125</v>
      </c>
      <c r="C1868" s="7" t="s">
        <v>39</v>
      </c>
      <c r="D1868" s="7" t="s">
        <v>23</v>
      </c>
      <c r="E1868" s="7" t="s">
        <v>41</v>
      </c>
      <c r="F1868" s="7" t="s">
        <v>25</v>
      </c>
      <c r="G1868" s="7" t="s">
        <v>32</v>
      </c>
      <c r="H1868" s="7" t="s">
        <v>50</v>
      </c>
      <c r="I1868" s="7">
        <v>1</v>
      </c>
      <c r="J1868" s="7">
        <v>184.42196557587235</v>
      </c>
      <c r="K1868" s="7">
        <v>203.39336769600513</v>
      </c>
      <c r="L1868" s="7">
        <v>203.39336769600513</v>
      </c>
      <c r="M1868" s="7">
        <v>184.42196557587235</v>
      </c>
      <c r="N1868" s="7">
        <v>18.97140212013278</v>
      </c>
      <c r="O1868" s="7">
        <v>9.3274438272184623E-2</v>
      </c>
      <c r="P1868" s="7">
        <v>160</v>
      </c>
      <c r="Q1868" s="7">
        <v>35</v>
      </c>
      <c r="R1868" s="7">
        <v>13</v>
      </c>
      <c r="S1868" s="7">
        <v>36</v>
      </c>
      <c r="T1868" s="7" t="s">
        <v>34</v>
      </c>
      <c r="U1868" s="8">
        <v>1</v>
      </c>
      <c r="V1868" t="s">
        <v>51</v>
      </c>
    </row>
    <row r="1869" spans="1:22" x14ac:dyDescent="0.3">
      <c r="A1869" s="5">
        <v>44277896</v>
      </c>
      <c r="B1869" s="6">
        <v>45524.822222222225</v>
      </c>
      <c r="C1869" s="7" t="s">
        <v>54</v>
      </c>
      <c r="D1869" s="7" t="s">
        <v>31</v>
      </c>
      <c r="E1869" s="7" t="s">
        <v>37</v>
      </c>
      <c r="F1869" s="7" t="s">
        <v>25</v>
      </c>
      <c r="G1869" s="7" t="s">
        <v>32</v>
      </c>
      <c r="H1869" s="7" t="s">
        <v>27</v>
      </c>
      <c r="I1869" s="7">
        <v>1</v>
      </c>
      <c r="J1869" s="7">
        <v>193.39793934228274</v>
      </c>
      <c r="K1869" s="7">
        <v>232.33728418897363</v>
      </c>
      <c r="L1869" s="7">
        <v>232.33728418897363</v>
      </c>
      <c r="M1869" s="7">
        <v>193.39793934228274</v>
      </c>
      <c r="N1869" s="7">
        <v>38.939344846690886</v>
      </c>
      <c r="O1869" s="7">
        <v>0.16759834730193032</v>
      </c>
      <c r="P1869" s="7">
        <v>491</v>
      </c>
      <c r="Q1869" s="7">
        <v>68</v>
      </c>
      <c r="R1869" s="7">
        <v>14</v>
      </c>
      <c r="S1869" s="7"/>
      <c r="T1869" s="7" t="s">
        <v>28</v>
      </c>
      <c r="U1869" s="8">
        <v>0</v>
      </c>
      <c r="V1869" t="s">
        <v>59</v>
      </c>
    </row>
    <row r="1870" spans="1:22" x14ac:dyDescent="0.3">
      <c r="A1870" s="9">
        <v>63803563</v>
      </c>
      <c r="B1870" s="10">
        <v>45558.136111111111</v>
      </c>
      <c r="C1870" s="11" t="s">
        <v>46</v>
      </c>
      <c r="D1870" s="11" t="s">
        <v>40</v>
      </c>
      <c r="E1870" s="11" t="s">
        <v>37</v>
      </c>
      <c r="F1870" s="11" t="s">
        <v>25</v>
      </c>
      <c r="G1870" s="11" t="s">
        <v>32</v>
      </c>
      <c r="H1870" s="11" t="s">
        <v>50</v>
      </c>
      <c r="I1870" s="11">
        <v>1</v>
      </c>
      <c r="J1870" s="11">
        <v>78.779593344075252</v>
      </c>
      <c r="K1870" s="11">
        <v>106.90797339420865</v>
      </c>
      <c r="L1870" s="11">
        <v>106.90797339420865</v>
      </c>
      <c r="M1870" s="11">
        <v>78.779593344075252</v>
      </c>
      <c r="N1870" s="11">
        <v>28.128380050133401</v>
      </c>
      <c r="O1870" s="11">
        <v>0.26310834596418564</v>
      </c>
      <c r="P1870" s="11">
        <v>83</v>
      </c>
      <c r="Q1870" s="11">
        <v>68</v>
      </c>
      <c r="R1870" s="11">
        <v>12</v>
      </c>
      <c r="S1870" s="11"/>
      <c r="T1870" s="11" t="s">
        <v>34</v>
      </c>
      <c r="U1870" s="12">
        <v>0</v>
      </c>
      <c r="V1870" t="s">
        <v>38</v>
      </c>
    </row>
    <row r="1871" spans="1:22" x14ac:dyDescent="0.3">
      <c r="A1871" s="5">
        <v>50958846</v>
      </c>
      <c r="B1871" s="6">
        <v>45482.104166666664</v>
      </c>
      <c r="C1871" s="7" t="s">
        <v>39</v>
      </c>
      <c r="D1871" s="7" t="s">
        <v>40</v>
      </c>
      <c r="E1871" s="7" t="s">
        <v>41</v>
      </c>
      <c r="F1871" s="7" t="s">
        <v>25</v>
      </c>
      <c r="G1871" s="7" t="s">
        <v>32</v>
      </c>
      <c r="H1871" s="7" t="s">
        <v>50</v>
      </c>
      <c r="I1871" s="7">
        <v>1</v>
      </c>
      <c r="J1871" s="7">
        <v>14.772733585962612</v>
      </c>
      <c r="K1871" s="7">
        <v>19.871096653977645</v>
      </c>
      <c r="L1871" s="7">
        <v>19.871096653977645</v>
      </c>
      <c r="M1871" s="7">
        <v>14.772733585962612</v>
      </c>
      <c r="N1871" s="7">
        <v>5.0983630680150327</v>
      </c>
      <c r="O1871" s="7">
        <v>0.25657180158672727</v>
      </c>
      <c r="P1871" s="7">
        <v>380</v>
      </c>
      <c r="Q1871" s="7">
        <v>65</v>
      </c>
      <c r="R1871" s="7">
        <v>9</v>
      </c>
      <c r="S1871" s="7"/>
      <c r="T1871" s="7" t="s">
        <v>28</v>
      </c>
      <c r="U1871" s="8">
        <v>0</v>
      </c>
      <c r="V1871" t="s">
        <v>51</v>
      </c>
    </row>
    <row r="1872" spans="1:22" x14ac:dyDescent="0.3">
      <c r="A1872" s="9">
        <v>61952380</v>
      </c>
      <c r="B1872" s="10">
        <v>45455.06527777778</v>
      </c>
      <c r="C1872" s="11" t="s">
        <v>30</v>
      </c>
      <c r="D1872" s="11" t="s">
        <v>23</v>
      </c>
      <c r="E1872" s="11" t="s">
        <v>41</v>
      </c>
      <c r="F1872" s="11" t="s">
        <v>25</v>
      </c>
      <c r="G1872" s="11" t="s">
        <v>32</v>
      </c>
      <c r="H1872" s="11" t="s">
        <v>50</v>
      </c>
      <c r="I1872" s="11">
        <v>3</v>
      </c>
      <c r="J1872" s="11">
        <v>84.6394129549561</v>
      </c>
      <c r="K1872" s="11">
        <v>120.94410639773757</v>
      </c>
      <c r="L1872" s="11">
        <v>362.8323191932127</v>
      </c>
      <c r="M1872" s="11">
        <v>253.9182388648683</v>
      </c>
      <c r="N1872" s="11">
        <v>108.9140803283444</v>
      </c>
      <c r="O1872" s="11">
        <v>0.30017744993203405</v>
      </c>
      <c r="P1872" s="11">
        <v>258</v>
      </c>
      <c r="Q1872" s="11">
        <v>60</v>
      </c>
      <c r="R1872" s="11">
        <v>14</v>
      </c>
      <c r="S1872" s="11"/>
      <c r="T1872" s="11" t="s">
        <v>28</v>
      </c>
      <c r="U1872" s="12">
        <v>0</v>
      </c>
      <c r="V1872" t="s">
        <v>45</v>
      </c>
    </row>
    <row r="1873" spans="1:22" x14ac:dyDescent="0.3">
      <c r="A1873" s="9">
        <v>92936062</v>
      </c>
      <c r="B1873" s="10">
        <v>45294.729166666664</v>
      </c>
      <c r="C1873" s="11" t="s">
        <v>39</v>
      </c>
      <c r="D1873" s="11" t="s">
        <v>40</v>
      </c>
      <c r="E1873" s="11" t="s">
        <v>47</v>
      </c>
      <c r="F1873" s="11" t="s">
        <v>25</v>
      </c>
      <c r="G1873" s="11" t="s">
        <v>26</v>
      </c>
      <c r="H1873" s="11" t="s">
        <v>42</v>
      </c>
      <c r="I1873" s="11">
        <v>3</v>
      </c>
      <c r="J1873" s="11">
        <v>42.612983746023865</v>
      </c>
      <c r="K1873" s="11">
        <v>53.910128401397515</v>
      </c>
      <c r="L1873" s="11">
        <v>161.73038520419254</v>
      </c>
      <c r="M1873" s="11">
        <v>127.83895123807159</v>
      </c>
      <c r="N1873" s="11">
        <v>33.891433966120957</v>
      </c>
      <c r="O1873" s="11">
        <v>0.20955514279726323</v>
      </c>
      <c r="P1873" s="11">
        <v>118</v>
      </c>
      <c r="Q1873" s="11">
        <v>50</v>
      </c>
      <c r="R1873" s="11">
        <v>12</v>
      </c>
      <c r="S1873" s="11">
        <v>37</v>
      </c>
      <c r="T1873" s="11" t="s">
        <v>28</v>
      </c>
      <c r="U1873" s="12">
        <v>0</v>
      </c>
      <c r="V1873" t="s">
        <v>58</v>
      </c>
    </row>
    <row r="1874" spans="1:22" x14ac:dyDescent="0.3">
      <c r="A1874" s="9">
        <v>45934145</v>
      </c>
      <c r="B1874" s="10">
        <v>45577.005555555559</v>
      </c>
      <c r="C1874" s="11" t="s">
        <v>22</v>
      </c>
      <c r="D1874" s="11" t="s">
        <v>31</v>
      </c>
      <c r="E1874" s="11" t="s">
        <v>47</v>
      </c>
      <c r="F1874" s="11" t="s">
        <v>25</v>
      </c>
      <c r="G1874" s="11" t="s">
        <v>32</v>
      </c>
      <c r="H1874" s="11" t="s">
        <v>33</v>
      </c>
      <c r="I1874" s="11">
        <v>3</v>
      </c>
      <c r="J1874" s="11">
        <v>70.995621452363139</v>
      </c>
      <c r="K1874" s="11">
        <v>79.023915880609053</v>
      </c>
      <c r="L1874" s="11">
        <v>237.07174764182716</v>
      </c>
      <c r="M1874" s="11">
        <v>212.98686435708942</v>
      </c>
      <c r="N1874" s="11">
        <v>24.084883284737742</v>
      </c>
      <c r="O1874" s="11">
        <v>0.10159322451667956</v>
      </c>
      <c r="P1874" s="11">
        <v>383</v>
      </c>
      <c r="Q1874" s="11">
        <v>70</v>
      </c>
      <c r="R1874" s="11">
        <v>9</v>
      </c>
      <c r="S1874" s="11">
        <v>45</v>
      </c>
      <c r="T1874" s="11" t="s">
        <v>28</v>
      </c>
      <c r="U1874" s="12">
        <v>0</v>
      </c>
      <c r="V1874" t="s">
        <v>43</v>
      </c>
    </row>
    <row r="1875" spans="1:22" x14ac:dyDescent="0.3">
      <c r="A1875" s="9">
        <v>72470372</v>
      </c>
      <c r="B1875" s="10">
        <v>45525.53125</v>
      </c>
      <c r="C1875" s="11" t="s">
        <v>30</v>
      </c>
      <c r="D1875" s="11" t="s">
        <v>31</v>
      </c>
      <c r="E1875" s="11" t="s">
        <v>24</v>
      </c>
      <c r="F1875" s="11" t="s">
        <v>25</v>
      </c>
      <c r="G1875" s="11" t="s">
        <v>26</v>
      </c>
      <c r="H1875" s="11" t="s">
        <v>42</v>
      </c>
      <c r="I1875" s="11">
        <v>3</v>
      </c>
      <c r="J1875" s="11">
        <v>54.534983724734367</v>
      </c>
      <c r="K1875" s="11">
        <v>59.831542154339687</v>
      </c>
      <c r="L1875" s="11">
        <v>179.49462646301907</v>
      </c>
      <c r="M1875" s="11">
        <v>163.60495117420311</v>
      </c>
      <c r="N1875" s="11">
        <v>15.889675288815965</v>
      </c>
      <c r="O1875" s="11">
        <v>8.8524517986557569E-2</v>
      </c>
      <c r="P1875" s="11">
        <v>134</v>
      </c>
      <c r="Q1875" s="11">
        <v>75</v>
      </c>
      <c r="R1875" s="11">
        <v>11</v>
      </c>
      <c r="S1875" s="11"/>
      <c r="T1875" s="11" t="s">
        <v>28</v>
      </c>
      <c r="U1875" s="12">
        <v>0</v>
      </c>
      <c r="V1875" t="s">
        <v>59</v>
      </c>
    </row>
    <row r="1876" spans="1:22" x14ac:dyDescent="0.3">
      <c r="A1876" s="5">
        <v>83411345</v>
      </c>
      <c r="B1876" s="6">
        <v>45456.527083333334</v>
      </c>
      <c r="C1876" s="7" t="s">
        <v>30</v>
      </c>
      <c r="D1876" s="7" t="s">
        <v>40</v>
      </c>
      <c r="E1876" s="7" t="s">
        <v>41</v>
      </c>
      <c r="F1876" s="7" t="s">
        <v>25</v>
      </c>
      <c r="G1876" s="7" t="s">
        <v>26</v>
      </c>
      <c r="H1876" s="7" t="s">
        <v>27</v>
      </c>
      <c r="I1876" s="7">
        <v>5</v>
      </c>
      <c r="J1876" s="7">
        <v>56.248846107330877</v>
      </c>
      <c r="K1876" s="7">
        <v>65.347868933921731</v>
      </c>
      <c r="L1876" s="7">
        <v>326.73934466960867</v>
      </c>
      <c r="M1876" s="7">
        <v>281.24423053665441</v>
      </c>
      <c r="N1876" s="7">
        <v>45.495114132954257</v>
      </c>
      <c r="O1876" s="7">
        <v>0.13923977897108741</v>
      </c>
      <c r="P1876" s="7">
        <v>415</v>
      </c>
      <c r="Q1876" s="7">
        <v>42</v>
      </c>
      <c r="R1876" s="7">
        <v>12</v>
      </c>
      <c r="S1876" s="7"/>
      <c r="T1876" s="7" t="s">
        <v>34</v>
      </c>
      <c r="U1876" s="8">
        <v>0</v>
      </c>
      <c r="V1876" t="s">
        <v>45</v>
      </c>
    </row>
    <row r="1877" spans="1:22" x14ac:dyDescent="0.3">
      <c r="A1877" s="9">
        <v>27778502</v>
      </c>
      <c r="B1877" s="10">
        <v>45329.368055555555</v>
      </c>
      <c r="C1877" s="11" t="s">
        <v>46</v>
      </c>
      <c r="D1877" s="11" t="s">
        <v>23</v>
      </c>
      <c r="E1877" s="11" t="s">
        <v>37</v>
      </c>
      <c r="F1877" s="11" t="s">
        <v>25</v>
      </c>
      <c r="G1877" s="11" t="s">
        <v>26</v>
      </c>
      <c r="H1877" s="11" t="s">
        <v>50</v>
      </c>
      <c r="I1877" s="11">
        <v>1</v>
      </c>
      <c r="J1877" s="11">
        <v>194.42697412859377</v>
      </c>
      <c r="K1877" s="11">
        <v>228.36227116519251</v>
      </c>
      <c r="L1877" s="11">
        <v>228.36227116519251</v>
      </c>
      <c r="M1877" s="11">
        <v>194.42697412859377</v>
      </c>
      <c r="N1877" s="11">
        <v>33.93529703659874</v>
      </c>
      <c r="O1877" s="11">
        <v>0.1486029056527059</v>
      </c>
      <c r="P1877" s="11">
        <v>379</v>
      </c>
      <c r="Q1877" s="11">
        <v>54</v>
      </c>
      <c r="R1877" s="11">
        <v>7</v>
      </c>
      <c r="S1877" s="11"/>
      <c r="T1877" s="11" t="s">
        <v>28</v>
      </c>
      <c r="U1877" s="12">
        <v>1</v>
      </c>
      <c r="V1877" t="s">
        <v>56</v>
      </c>
    </row>
    <row r="1878" spans="1:22" x14ac:dyDescent="0.3">
      <c r="A1878" s="5">
        <v>30524421</v>
      </c>
      <c r="B1878" s="6">
        <v>45643.984027777777</v>
      </c>
      <c r="C1878" s="7" t="s">
        <v>30</v>
      </c>
      <c r="D1878" s="7" t="s">
        <v>31</v>
      </c>
      <c r="E1878" s="7" t="s">
        <v>41</v>
      </c>
      <c r="F1878" s="7" t="s">
        <v>25</v>
      </c>
      <c r="G1878" s="7" t="s">
        <v>26</v>
      </c>
      <c r="H1878" s="7" t="s">
        <v>27</v>
      </c>
      <c r="I1878" s="7">
        <v>3</v>
      </c>
      <c r="J1878" s="7">
        <v>44.186596902266004</v>
      </c>
      <c r="K1878" s="7">
        <v>50.364739987363741</v>
      </c>
      <c r="L1878" s="7">
        <v>151.09421996209122</v>
      </c>
      <c r="M1878" s="7">
        <v>132.55979070679803</v>
      </c>
      <c r="N1878" s="7">
        <v>18.53442925529319</v>
      </c>
      <c r="O1878" s="7">
        <v>0.12266802303849469</v>
      </c>
      <c r="P1878" s="7">
        <v>131</v>
      </c>
      <c r="Q1878" s="7">
        <v>38</v>
      </c>
      <c r="R1878" s="7">
        <v>3</v>
      </c>
      <c r="S1878" s="7"/>
      <c r="T1878" s="7" t="s">
        <v>34</v>
      </c>
      <c r="U1878" s="8">
        <v>1</v>
      </c>
      <c r="V1878" t="s">
        <v>29</v>
      </c>
    </row>
    <row r="1879" spans="1:22" x14ac:dyDescent="0.3">
      <c r="A1879" s="9">
        <v>69049164</v>
      </c>
      <c r="B1879" s="10">
        <v>45460.370833333334</v>
      </c>
      <c r="C1879" s="11" t="s">
        <v>54</v>
      </c>
      <c r="D1879" s="11" t="s">
        <v>40</v>
      </c>
      <c r="E1879" s="11" t="s">
        <v>47</v>
      </c>
      <c r="F1879" s="11" t="s">
        <v>25</v>
      </c>
      <c r="G1879" s="11" t="s">
        <v>32</v>
      </c>
      <c r="H1879" s="11" t="s">
        <v>27</v>
      </c>
      <c r="I1879" s="11">
        <v>1</v>
      </c>
      <c r="J1879" s="11">
        <v>126.87547605343168</v>
      </c>
      <c r="K1879" s="11">
        <v>170.08795769780414</v>
      </c>
      <c r="L1879" s="11">
        <v>170.08795769780414</v>
      </c>
      <c r="M1879" s="11">
        <v>126.87547605343168</v>
      </c>
      <c r="N1879" s="11">
        <v>43.21248164437246</v>
      </c>
      <c r="O1879" s="11">
        <v>0.25405961850131814</v>
      </c>
      <c r="P1879" s="11">
        <v>261</v>
      </c>
      <c r="Q1879" s="11">
        <v>72</v>
      </c>
      <c r="R1879" s="11">
        <v>10</v>
      </c>
      <c r="S1879" s="11">
        <v>41</v>
      </c>
      <c r="T1879" s="11" t="s">
        <v>28</v>
      </c>
      <c r="U1879" s="12">
        <v>1</v>
      </c>
      <c r="V1879" t="s">
        <v>45</v>
      </c>
    </row>
    <row r="1880" spans="1:22" x14ac:dyDescent="0.3">
      <c r="A1880" s="5">
        <v>60289648</v>
      </c>
      <c r="B1880" s="6">
        <v>45409.484027777777</v>
      </c>
      <c r="C1880" s="7" t="s">
        <v>44</v>
      </c>
      <c r="D1880" s="7" t="s">
        <v>23</v>
      </c>
      <c r="E1880" s="7" t="s">
        <v>41</v>
      </c>
      <c r="F1880" s="7" t="s">
        <v>25</v>
      </c>
      <c r="G1880" s="7" t="s">
        <v>26</v>
      </c>
      <c r="H1880" s="7" t="s">
        <v>27</v>
      </c>
      <c r="I1880" s="7">
        <v>3</v>
      </c>
      <c r="J1880" s="7">
        <v>59.938814008363238</v>
      </c>
      <c r="K1880" s="7">
        <v>71.273614412910206</v>
      </c>
      <c r="L1880" s="7">
        <v>213.82084323873062</v>
      </c>
      <c r="M1880" s="7">
        <v>179.81644202508971</v>
      </c>
      <c r="N1880" s="7">
        <v>34.004401213640904</v>
      </c>
      <c r="O1880" s="7">
        <v>0.15903220985652483</v>
      </c>
      <c r="P1880" s="7">
        <v>275</v>
      </c>
      <c r="Q1880" s="7">
        <v>54</v>
      </c>
      <c r="R1880" s="7">
        <v>14</v>
      </c>
      <c r="S1880" s="7">
        <v>59</v>
      </c>
      <c r="T1880" s="7" t="s">
        <v>28</v>
      </c>
      <c r="U1880" s="8">
        <v>0</v>
      </c>
      <c r="V1880" t="s">
        <v>35</v>
      </c>
    </row>
    <row r="1881" spans="1:22" x14ac:dyDescent="0.3">
      <c r="A1881" s="9">
        <v>89328547</v>
      </c>
      <c r="B1881" s="10">
        <v>45325.90902777778</v>
      </c>
      <c r="C1881" s="11" t="s">
        <v>30</v>
      </c>
      <c r="D1881" s="11" t="s">
        <v>23</v>
      </c>
      <c r="E1881" s="11" t="s">
        <v>37</v>
      </c>
      <c r="F1881" s="11" t="s">
        <v>25</v>
      </c>
      <c r="G1881" s="11" t="s">
        <v>32</v>
      </c>
      <c r="H1881" s="11" t="s">
        <v>50</v>
      </c>
      <c r="I1881" s="11">
        <v>4</v>
      </c>
      <c r="J1881" s="11">
        <v>16.845456393797722</v>
      </c>
      <c r="K1881" s="11">
        <v>21.890572972404122</v>
      </c>
      <c r="L1881" s="11">
        <v>87.562291889616489</v>
      </c>
      <c r="M1881" s="11">
        <v>67.381825575190888</v>
      </c>
      <c r="N1881" s="11">
        <v>20.180466314425601</v>
      </c>
      <c r="O1881" s="11">
        <v>0.23046982758132542</v>
      </c>
      <c r="P1881" s="11">
        <v>486</v>
      </c>
      <c r="Q1881" s="11">
        <v>50</v>
      </c>
      <c r="R1881" s="11">
        <v>4</v>
      </c>
      <c r="S1881" s="11"/>
      <c r="T1881" s="11" t="s">
        <v>48</v>
      </c>
      <c r="U1881" s="12">
        <v>0</v>
      </c>
      <c r="V1881" t="s">
        <v>56</v>
      </c>
    </row>
    <row r="1882" spans="1:22" x14ac:dyDescent="0.3">
      <c r="A1882" s="5">
        <v>90497793</v>
      </c>
      <c r="B1882" s="6">
        <v>45623.081944444442</v>
      </c>
      <c r="C1882" s="7" t="s">
        <v>46</v>
      </c>
      <c r="D1882" s="7" t="s">
        <v>31</v>
      </c>
      <c r="E1882" s="7" t="s">
        <v>24</v>
      </c>
      <c r="F1882" s="7" t="s">
        <v>25</v>
      </c>
      <c r="G1882" s="7" t="s">
        <v>26</v>
      </c>
      <c r="H1882" s="7" t="s">
        <v>27</v>
      </c>
      <c r="I1882" s="7">
        <v>1</v>
      </c>
      <c r="J1882" s="7">
        <v>191.24775376970149</v>
      </c>
      <c r="K1882" s="7">
        <v>258.56894298929871</v>
      </c>
      <c r="L1882" s="7">
        <v>258.56894298929871</v>
      </c>
      <c r="M1882" s="7">
        <v>191.24775376970149</v>
      </c>
      <c r="N1882" s="7">
        <v>67.321189219597215</v>
      </c>
      <c r="O1882" s="7">
        <v>0.26036069313391363</v>
      </c>
      <c r="P1882" s="7">
        <v>147</v>
      </c>
      <c r="Q1882" s="7">
        <v>40</v>
      </c>
      <c r="R1882" s="7">
        <v>4</v>
      </c>
      <c r="S1882" s="7">
        <v>19</v>
      </c>
      <c r="T1882" s="7" t="s">
        <v>34</v>
      </c>
      <c r="U1882" s="8">
        <v>0</v>
      </c>
      <c r="V1882" t="s">
        <v>53</v>
      </c>
    </row>
    <row r="1883" spans="1:22" x14ac:dyDescent="0.3">
      <c r="A1883" s="5">
        <v>72716932</v>
      </c>
      <c r="B1883" s="6">
        <v>45323.63958333333</v>
      </c>
      <c r="C1883" s="7" t="s">
        <v>39</v>
      </c>
      <c r="D1883" s="7" t="s">
        <v>23</v>
      </c>
      <c r="E1883" s="7" t="s">
        <v>47</v>
      </c>
      <c r="F1883" s="7" t="s">
        <v>25</v>
      </c>
      <c r="G1883" s="7" t="s">
        <v>26</v>
      </c>
      <c r="H1883" s="7" t="s">
        <v>50</v>
      </c>
      <c r="I1883" s="7">
        <v>5</v>
      </c>
      <c r="J1883" s="7">
        <v>54.932840621748966</v>
      </c>
      <c r="K1883" s="7">
        <v>79.108876078671585</v>
      </c>
      <c r="L1883" s="7">
        <v>395.54438039335793</v>
      </c>
      <c r="M1883" s="7">
        <v>274.6642031087448</v>
      </c>
      <c r="N1883" s="7">
        <v>120.88017728461313</v>
      </c>
      <c r="O1883" s="7">
        <v>0.3056045876935507</v>
      </c>
      <c r="P1883" s="7">
        <v>314</v>
      </c>
      <c r="Q1883" s="7">
        <v>44</v>
      </c>
      <c r="R1883" s="7">
        <v>7</v>
      </c>
      <c r="S1883" s="7"/>
      <c r="T1883" s="7" t="s">
        <v>28</v>
      </c>
      <c r="U1883" s="8">
        <v>1</v>
      </c>
      <c r="V1883" t="s">
        <v>56</v>
      </c>
    </row>
    <row r="1884" spans="1:22" x14ac:dyDescent="0.3">
      <c r="A1884" s="5">
        <v>51435126</v>
      </c>
      <c r="B1884" s="6">
        <v>45654.452777777777</v>
      </c>
      <c r="C1884" s="7" t="s">
        <v>30</v>
      </c>
      <c r="D1884" s="7" t="s">
        <v>40</v>
      </c>
      <c r="E1884" s="7" t="s">
        <v>41</v>
      </c>
      <c r="F1884" s="7" t="s">
        <v>25</v>
      </c>
      <c r="G1884" s="7" t="s">
        <v>32</v>
      </c>
      <c r="H1884" s="7" t="s">
        <v>27</v>
      </c>
      <c r="I1884" s="7">
        <v>5</v>
      </c>
      <c r="J1884" s="7">
        <v>51.136274966788406</v>
      </c>
      <c r="K1884" s="7">
        <v>63.150681419540859</v>
      </c>
      <c r="L1884" s="7">
        <v>315.75340709770433</v>
      </c>
      <c r="M1884" s="7">
        <v>255.68137483394202</v>
      </c>
      <c r="N1884" s="7">
        <v>60.07203226376231</v>
      </c>
      <c r="O1884" s="7">
        <v>0.19024983076484769</v>
      </c>
      <c r="P1884" s="7">
        <v>88</v>
      </c>
      <c r="Q1884" s="7">
        <v>31</v>
      </c>
      <c r="R1884" s="7">
        <v>5</v>
      </c>
      <c r="S1884" s="7">
        <v>46</v>
      </c>
      <c r="T1884" s="7" t="s">
        <v>34</v>
      </c>
      <c r="U1884" s="8">
        <v>0</v>
      </c>
      <c r="V1884" t="s">
        <v>29</v>
      </c>
    </row>
    <row r="1885" spans="1:22" x14ac:dyDescent="0.3">
      <c r="A1885" s="9">
        <v>32431969</v>
      </c>
      <c r="B1885" s="10">
        <v>45348.292361111111</v>
      </c>
      <c r="C1885" s="11" t="s">
        <v>36</v>
      </c>
      <c r="D1885" s="11" t="s">
        <v>23</v>
      </c>
      <c r="E1885" s="11" t="s">
        <v>47</v>
      </c>
      <c r="F1885" s="11" t="s">
        <v>25</v>
      </c>
      <c r="G1885" s="11" t="s">
        <v>26</v>
      </c>
      <c r="H1885" s="11" t="s">
        <v>42</v>
      </c>
      <c r="I1885" s="11">
        <v>4</v>
      </c>
      <c r="J1885" s="11">
        <v>194.96695025568059</v>
      </c>
      <c r="K1885" s="11">
        <v>219.35298438380514</v>
      </c>
      <c r="L1885" s="11">
        <v>877.41193753522055</v>
      </c>
      <c r="M1885" s="11">
        <v>779.86780102272235</v>
      </c>
      <c r="N1885" s="11">
        <v>97.544136512498198</v>
      </c>
      <c r="O1885" s="11">
        <v>0.11117256597455701</v>
      </c>
      <c r="P1885" s="11">
        <v>352</v>
      </c>
      <c r="Q1885" s="11">
        <v>61</v>
      </c>
      <c r="R1885" s="11">
        <v>4</v>
      </c>
      <c r="S1885" s="11"/>
      <c r="T1885" s="11" t="s">
        <v>34</v>
      </c>
      <c r="U1885" s="12">
        <v>0</v>
      </c>
      <c r="V1885" t="s">
        <v>56</v>
      </c>
    </row>
    <row r="1886" spans="1:22" x14ac:dyDescent="0.3">
      <c r="A1886" s="9">
        <v>15034077</v>
      </c>
      <c r="B1886" s="10">
        <v>45354.429861111108</v>
      </c>
      <c r="C1886" s="11" t="s">
        <v>22</v>
      </c>
      <c r="D1886" s="11" t="s">
        <v>40</v>
      </c>
      <c r="E1886" s="11" t="s">
        <v>24</v>
      </c>
      <c r="F1886" s="11" t="s">
        <v>25</v>
      </c>
      <c r="G1886" s="11" t="s">
        <v>26</v>
      </c>
      <c r="H1886" s="11" t="s">
        <v>33</v>
      </c>
      <c r="I1886" s="11">
        <v>4</v>
      </c>
      <c r="J1886" s="11">
        <v>153.45406554967946</v>
      </c>
      <c r="K1886" s="11">
        <v>172.83467335377978</v>
      </c>
      <c r="L1886" s="11">
        <v>691.33869341511911</v>
      </c>
      <c r="M1886" s="11">
        <v>613.81626219871782</v>
      </c>
      <c r="N1886" s="11">
        <v>77.522431216401287</v>
      </c>
      <c r="O1886" s="11">
        <v>0.11213379484583891</v>
      </c>
      <c r="P1886" s="11">
        <v>178</v>
      </c>
      <c r="Q1886" s="11">
        <v>47</v>
      </c>
      <c r="R1886" s="11">
        <v>5</v>
      </c>
      <c r="S1886" s="11"/>
      <c r="T1886" s="11" t="s">
        <v>28</v>
      </c>
      <c r="U1886" s="12">
        <v>0</v>
      </c>
      <c r="V1886" t="s">
        <v>49</v>
      </c>
    </row>
    <row r="1887" spans="1:22" x14ac:dyDescent="0.3">
      <c r="A1887" s="5">
        <v>11309127</v>
      </c>
      <c r="B1887" s="6">
        <v>45397.443749999999</v>
      </c>
      <c r="C1887" s="7" t="s">
        <v>44</v>
      </c>
      <c r="D1887" s="7" t="s">
        <v>23</v>
      </c>
      <c r="E1887" s="7" t="s">
        <v>37</v>
      </c>
      <c r="F1887" s="7" t="s">
        <v>25</v>
      </c>
      <c r="G1887" s="7" t="s">
        <v>26</v>
      </c>
      <c r="H1887" s="7" t="s">
        <v>27</v>
      </c>
      <c r="I1887" s="7">
        <v>1</v>
      </c>
      <c r="J1887" s="7">
        <v>104.85992389385561</v>
      </c>
      <c r="K1887" s="7">
        <v>149.45335703251098</v>
      </c>
      <c r="L1887" s="7">
        <v>149.45335703251098</v>
      </c>
      <c r="M1887" s="7">
        <v>104.85992389385561</v>
      </c>
      <c r="N1887" s="7">
        <v>44.593433138655371</v>
      </c>
      <c r="O1887" s="7">
        <v>0.29837692524333759</v>
      </c>
      <c r="P1887" s="7">
        <v>264</v>
      </c>
      <c r="Q1887" s="7">
        <v>69</v>
      </c>
      <c r="R1887" s="7">
        <v>11</v>
      </c>
      <c r="S1887" s="7"/>
      <c r="T1887" s="7" t="s">
        <v>34</v>
      </c>
      <c r="U1887" s="8">
        <v>1</v>
      </c>
      <c r="V1887" t="s">
        <v>35</v>
      </c>
    </row>
    <row r="1888" spans="1:22" x14ac:dyDescent="0.3">
      <c r="A1888" s="9">
        <v>72249828</v>
      </c>
      <c r="B1888" s="10">
        <v>45431.884027777778</v>
      </c>
      <c r="C1888" s="11" t="s">
        <v>39</v>
      </c>
      <c r="D1888" s="11" t="s">
        <v>31</v>
      </c>
      <c r="E1888" s="11" t="s">
        <v>47</v>
      </c>
      <c r="F1888" s="11" t="s">
        <v>25</v>
      </c>
      <c r="G1888" s="11" t="s">
        <v>26</v>
      </c>
      <c r="H1888" s="11" t="s">
        <v>42</v>
      </c>
      <c r="I1888" s="11">
        <v>1</v>
      </c>
      <c r="J1888" s="11">
        <v>128.18832957235699</v>
      </c>
      <c r="K1888" s="11">
        <v>151.26985622453486</v>
      </c>
      <c r="L1888" s="11">
        <v>151.26985622453486</v>
      </c>
      <c r="M1888" s="11">
        <v>128.18832957235699</v>
      </c>
      <c r="N1888" s="11">
        <v>23.081526652177871</v>
      </c>
      <c r="O1888" s="11">
        <v>0.1525851033924247</v>
      </c>
      <c r="P1888" s="11">
        <v>199</v>
      </c>
      <c r="Q1888" s="11">
        <v>38</v>
      </c>
      <c r="R1888" s="11">
        <v>11</v>
      </c>
      <c r="S1888" s="11"/>
      <c r="T1888" s="11" t="s">
        <v>28</v>
      </c>
      <c r="U1888" s="12">
        <v>1</v>
      </c>
      <c r="V1888" t="s">
        <v>52</v>
      </c>
    </row>
    <row r="1889" spans="1:22" x14ac:dyDescent="0.3">
      <c r="A1889" s="5">
        <v>86612753</v>
      </c>
      <c r="B1889" s="6">
        <v>45440.890277777777</v>
      </c>
      <c r="C1889" s="7" t="s">
        <v>54</v>
      </c>
      <c r="D1889" s="7" t="s">
        <v>23</v>
      </c>
      <c r="E1889" s="7" t="s">
        <v>37</v>
      </c>
      <c r="F1889" s="7" t="s">
        <v>25</v>
      </c>
      <c r="G1889" s="7" t="s">
        <v>32</v>
      </c>
      <c r="H1889" s="7" t="s">
        <v>27</v>
      </c>
      <c r="I1889" s="7">
        <v>4</v>
      </c>
      <c r="J1889" s="7">
        <v>86.794135360247978</v>
      </c>
      <c r="K1889" s="7">
        <v>95.373330891145443</v>
      </c>
      <c r="L1889" s="7">
        <v>381.49332356458177</v>
      </c>
      <c r="M1889" s="7">
        <v>347.17654144099191</v>
      </c>
      <c r="N1889" s="7">
        <v>34.31678212358986</v>
      </c>
      <c r="O1889" s="7">
        <v>8.9953820955350178E-2</v>
      </c>
      <c r="P1889" s="7">
        <v>308</v>
      </c>
      <c r="Q1889" s="7">
        <v>60</v>
      </c>
      <c r="R1889" s="7">
        <v>11</v>
      </c>
      <c r="S1889" s="7">
        <v>47</v>
      </c>
      <c r="T1889" s="7" t="s">
        <v>28</v>
      </c>
      <c r="U1889" s="8">
        <v>0</v>
      </c>
      <c r="V1889" t="s">
        <v>52</v>
      </c>
    </row>
    <row r="1890" spans="1:22" x14ac:dyDescent="0.3">
      <c r="A1890" s="9">
        <v>31782725</v>
      </c>
      <c r="B1890" s="10">
        <v>45483.770833333336</v>
      </c>
      <c r="C1890" s="11" t="s">
        <v>55</v>
      </c>
      <c r="D1890" s="11" t="s">
        <v>23</v>
      </c>
      <c r="E1890" s="11" t="s">
        <v>47</v>
      </c>
      <c r="F1890" s="11" t="s">
        <v>25</v>
      </c>
      <c r="G1890" s="11" t="s">
        <v>26</v>
      </c>
      <c r="H1890" s="11" t="s">
        <v>33</v>
      </c>
      <c r="I1890" s="11">
        <v>4</v>
      </c>
      <c r="J1890" s="11">
        <v>174.45659128243224</v>
      </c>
      <c r="K1890" s="11">
        <v>206.94573845337862</v>
      </c>
      <c r="L1890" s="11">
        <v>827.7829538135145</v>
      </c>
      <c r="M1890" s="11">
        <v>697.82636512972897</v>
      </c>
      <c r="N1890" s="11">
        <v>129.95658868378553</v>
      </c>
      <c r="O1890" s="11">
        <v>0.15699355499541073</v>
      </c>
      <c r="P1890" s="11">
        <v>339</v>
      </c>
      <c r="Q1890" s="11">
        <v>46</v>
      </c>
      <c r="R1890" s="11">
        <v>11</v>
      </c>
      <c r="S1890" s="11"/>
      <c r="T1890" s="11" t="s">
        <v>28</v>
      </c>
      <c r="U1890" s="12">
        <v>0</v>
      </c>
      <c r="V1890" t="s">
        <v>51</v>
      </c>
    </row>
    <row r="1891" spans="1:22" x14ac:dyDescent="0.3">
      <c r="A1891" s="5">
        <v>16299725</v>
      </c>
      <c r="B1891" s="6">
        <v>45314.565972222219</v>
      </c>
      <c r="C1891" s="7" t="s">
        <v>55</v>
      </c>
      <c r="D1891" s="7" t="s">
        <v>31</v>
      </c>
      <c r="E1891" s="7" t="s">
        <v>24</v>
      </c>
      <c r="F1891" s="7" t="s">
        <v>25</v>
      </c>
      <c r="G1891" s="7" t="s">
        <v>26</v>
      </c>
      <c r="H1891" s="7" t="s">
        <v>33</v>
      </c>
      <c r="I1891" s="7">
        <v>5</v>
      </c>
      <c r="J1891" s="7">
        <v>157.22924985241511</v>
      </c>
      <c r="K1891" s="7">
        <v>197.58375388925035</v>
      </c>
      <c r="L1891" s="7">
        <v>987.91876944625176</v>
      </c>
      <c r="M1891" s="7">
        <v>786.14624926207557</v>
      </c>
      <c r="N1891" s="7">
        <v>201.77252018417619</v>
      </c>
      <c r="O1891" s="7">
        <v>0.20423999059889683</v>
      </c>
      <c r="P1891" s="7">
        <v>243</v>
      </c>
      <c r="Q1891" s="7">
        <v>72</v>
      </c>
      <c r="R1891" s="7">
        <v>3</v>
      </c>
      <c r="S1891" s="7">
        <v>24</v>
      </c>
      <c r="T1891" s="7" t="s">
        <v>57</v>
      </c>
      <c r="U1891" s="8">
        <v>0</v>
      </c>
      <c r="V1891" t="s">
        <v>58</v>
      </c>
    </row>
    <row r="1892" spans="1:22" x14ac:dyDescent="0.3">
      <c r="A1892" s="9">
        <v>36008591</v>
      </c>
      <c r="B1892" s="10">
        <v>45478.454861111109</v>
      </c>
      <c r="C1892" s="11" t="s">
        <v>46</v>
      </c>
      <c r="D1892" s="11" t="s">
        <v>40</v>
      </c>
      <c r="E1892" s="11" t="s">
        <v>24</v>
      </c>
      <c r="F1892" s="11" t="s">
        <v>25</v>
      </c>
      <c r="G1892" s="11" t="s">
        <v>32</v>
      </c>
      <c r="H1892" s="11" t="s">
        <v>50</v>
      </c>
      <c r="I1892" s="11">
        <v>1</v>
      </c>
      <c r="J1892" s="11">
        <v>197.72449173911301</v>
      </c>
      <c r="K1892" s="11">
        <v>279.26332379645663</v>
      </c>
      <c r="L1892" s="11">
        <v>279.26332379645663</v>
      </c>
      <c r="M1892" s="11">
        <v>197.72449173911301</v>
      </c>
      <c r="N1892" s="11">
        <v>81.538832057343626</v>
      </c>
      <c r="O1892" s="11">
        <v>0.29197830545329279</v>
      </c>
      <c r="P1892" s="11">
        <v>55</v>
      </c>
      <c r="Q1892" s="11">
        <v>29</v>
      </c>
      <c r="R1892" s="11">
        <v>13</v>
      </c>
      <c r="S1892" s="11">
        <v>39</v>
      </c>
      <c r="T1892" s="11" t="s">
        <v>34</v>
      </c>
      <c r="U1892" s="12">
        <v>0</v>
      </c>
      <c r="V1892" t="s">
        <v>51</v>
      </c>
    </row>
    <row r="1893" spans="1:22" x14ac:dyDescent="0.3">
      <c r="A1893" s="9">
        <v>25121545</v>
      </c>
      <c r="B1893" s="10">
        <v>45459.888194444444</v>
      </c>
      <c r="C1893" s="11" t="s">
        <v>30</v>
      </c>
      <c r="D1893" s="11" t="s">
        <v>31</v>
      </c>
      <c r="E1893" s="11" t="s">
        <v>41</v>
      </c>
      <c r="F1893" s="11" t="s">
        <v>25</v>
      </c>
      <c r="G1893" s="11" t="s">
        <v>32</v>
      </c>
      <c r="H1893" s="11" t="s">
        <v>50</v>
      </c>
      <c r="I1893" s="11">
        <v>4</v>
      </c>
      <c r="J1893" s="11">
        <v>135.68584391606848</v>
      </c>
      <c r="K1893" s="11">
        <v>181.02871645048657</v>
      </c>
      <c r="L1893" s="11">
        <v>724.11486580194628</v>
      </c>
      <c r="M1893" s="11">
        <v>542.74337566427391</v>
      </c>
      <c r="N1893" s="11">
        <v>181.37149013767237</v>
      </c>
      <c r="O1893" s="11">
        <v>0.25047336921719759</v>
      </c>
      <c r="P1893" s="11">
        <v>432</v>
      </c>
      <c r="Q1893" s="11">
        <v>77</v>
      </c>
      <c r="R1893" s="11">
        <v>10</v>
      </c>
      <c r="S1893" s="11"/>
      <c r="T1893" s="11" t="s">
        <v>34</v>
      </c>
      <c r="U1893" s="12">
        <v>0</v>
      </c>
      <c r="V1893" t="s">
        <v>45</v>
      </c>
    </row>
    <row r="1894" spans="1:22" x14ac:dyDescent="0.3">
      <c r="A1894" s="9">
        <v>62066329</v>
      </c>
      <c r="B1894" s="10">
        <v>45450.89166666667</v>
      </c>
      <c r="C1894" s="11" t="s">
        <v>30</v>
      </c>
      <c r="D1894" s="11" t="s">
        <v>23</v>
      </c>
      <c r="E1894" s="11" t="s">
        <v>41</v>
      </c>
      <c r="F1894" s="11" t="s">
        <v>25</v>
      </c>
      <c r="G1894" s="11" t="s">
        <v>26</v>
      </c>
      <c r="H1894" s="11" t="s">
        <v>42</v>
      </c>
      <c r="I1894" s="11">
        <v>5</v>
      </c>
      <c r="J1894" s="11">
        <v>29.775341927037172</v>
      </c>
      <c r="K1894" s="11">
        <v>43.025644329320052</v>
      </c>
      <c r="L1894" s="11">
        <v>215.12822164660025</v>
      </c>
      <c r="M1894" s="11">
        <v>148.87670963518585</v>
      </c>
      <c r="N1894" s="11">
        <v>66.251512011414405</v>
      </c>
      <c r="O1894" s="11">
        <v>0.30796290465436199</v>
      </c>
      <c r="P1894" s="11">
        <v>390</v>
      </c>
      <c r="Q1894" s="11">
        <v>44</v>
      </c>
      <c r="R1894" s="11">
        <v>5</v>
      </c>
      <c r="S1894" s="11">
        <v>31</v>
      </c>
      <c r="T1894" s="11" t="s">
        <v>28</v>
      </c>
      <c r="U1894" s="12">
        <v>0</v>
      </c>
      <c r="V1894" t="s">
        <v>45</v>
      </c>
    </row>
    <row r="1895" spans="1:22" x14ac:dyDescent="0.3">
      <c r="A1895" s="5">
        <v>98052006</v>
      </c>
      <c r="B1895" s="6">
        <v>45295.040972222225</v>
      </c>
      <c r="C1895" s="7" t="s">
        <v>36</v>
      </c>
      <c r="D1895" s="7" t="s">
        <v>31</v>
      </c>
      <c r="E1895" s="7" t="s">
        <v>37</v>
      </c>
      <c r="F1895" s="7" t="s">
        <v>25</v>
      </c>
      <c r="G1895" s="7" t="s">
        <v>26</v>
      </c>
      <c r="H1895" s="7" t="s">
        <v>50</v>
      </c>
      <c r="I1895" s="7">
        <v>5</v>
      </c>
      <c r="J1895" s="7">
        <v>29.407619784930194</v>
      </c>
      <c r="K1895" s="7">
        <v>36.073221338329873</v>
      </c>
      <c r="L1895" s="7">
        <v>180.36610669164935</v>
      </c>
      <c r="M1895" s="7">
        <v>147.03809892465097</v>
      </c>
      <c r="N1895" s="7">
        <v>33.328007766998383</v>
      </c>
      <c r="O1895" s="7">
        <v>0.18477977031447124</v>
      </c>
      <c r="P1895" s="7">
        <v>313</v>
      </c>
      <c r="Q1895" s="7">
        <v>38</v>
      </c>
      <c r="R1895" s="7">
        <v>13</v>
      </c>
      <c r="S1895" s="7">
        <v>61</v>
      </c>
      <c r="T1895" s="7" t="s">
        <v>34</v>
      </c>
      <c r="U1895" s="8">
        <v>0</v>
      </c>
      <c r="V1895" t="s">
        <v>58</v>
      </c>
    </row>
    <row r="1896" spans="1:22" x14ac:dyDescent="0.3">
      <c r="A1896" s="5">
        <v>85054024</v>
      </c>
      <c r="B1896" s="6">
        <v>45540.615277777775</v>
      </c>
      <c r="C1896" s="7" t="s">
        <v>22</v>
      </c>
      <c r="D1896" s="7" t="s">
        <v>40</v>
      </c>
      <c r="E1896" s="7" t="s">
        <v>37</v>
      </c>
      <c r="F1896" s="7" t="s">
        <v>25</v>
      </c>
      <c r="G1896" s="7" t="s">
        <v>26</v>
      </c>
      <c r="H1896" s="7" t="s">
        <v>33</v>
      </c>
      <c r="I1896" s="7">
        <v>5</v>
      </c>
      <c r="J1896" s="7">
        <v>61.740660915475125</v>
      </c>
      <c r="K1896" s="7">
        <v>78.175718308680644</v>
      </c>
      <c r="L1896" s="7">
        <v>390.87859154340322</v>
      </c>
      <c r="M1896" s="7">
        <v>308.7033045773756</v>
      </c>
      <c r="N1896" s="7">
        <v>82.175286966027613</v>
      </c>
      <c r="O1896" s="7">
        <v>0.21023225304193427</v>
      </c>
      <c r="P1896" s="7">
        <v>359</v>
      </c>
      <c r="Q1896" s="7">
        <v>20</v>
      </c>
      <c r="R1896" s="7">
        <v>6</v>
      </c>
      <c r="S1896" s="7">
        <v>43</v>
      </c>
      <c r="T1896" s="7" t="s">
        <v>34</v>
      </c>
      <c r="U1896" s="8">
        <v>0</v>
      </c>
      <c r="V1896" t="s">
        <v>38</v>
      </c>
    </row>
    <row r="1897" spans="1:22" x14ac:dyDescent="0.3">
      <c r="A1897" s="9">
        <v>19885386</v>
      </c>
      <c r="B1897" s="10">
        <v>45601.456250000003</v>
      </c>
      <c r="C1897" s="11" t="s">
        <v>55</v>
      </c>
      <c r="D1897" s="11" t="s">
        <v>31</v>
      </c>
      <c r="E1897" s="11" t="s">
        <v>24</v>
      </c>
      <c r="F1897" s="11" t="s">
        <v>25</v>
      </c>
      <c r="G1897" s="11" t="s">
        <v>32</v>
      </c>
      <c r="H1897" s="11" t="s">
        <v>50</v>
      </c>
      <c r="I1897" s="11">
        <v>1</v>
      </c>
      <c r="J1897" s="11">
        <v>179.19736814736558</v>
      </c>
      <c r="K1897" s="11">
        <v>221.96520735683708</v>
      </c>
      <c r="L1897" s="11">
        <v>221.96520735683708</v>
      </c>
      <c r="M1897" s="11">
        <v>179.19736814736558</v>
      </c>
      <c r="N1897" s="11">
        <v>42.767839209471504</v>
      </c>
      <c r="O1897" s="11">
        <v>0.19267812157928338</v>
      </c>
      <c r="P1897" s="11">
        <v>55</v>
      </c>
      <c r="Q1897" s="11">
        <v>29</v>
      </c>
      <c r="R1897" s="11">
        <v>6</v>
      </c>
      <c r="S1897" s="11">
        <v>29</v>
      </c>
      <c r="T1897" s="11" t="s">
        <v>34</v>
      </c>
      <c r="U1897" s="12">
        <v>0</v>
      </c>
      <c r="V1897" t="s">
        <v>53</v>
      </c>
    </row>
    <row r="1898" spans="1:22" x14ac:dyDescent="0.3">
      <c r="A1898" s="5">
        <v>75224237</v>
      </c>
      <c r="B1898" s="6">
        <v>45584.183333333334</v>
      </c>
      <c r="C1898" s="7" t="s">
        <v>36</v>
      </c>
      <c r="D1898" s="7" t="s">
        <v>31</v>
      </c>
      <c r="E1898" s="7" t="s">
        <v>47</v>
      </c>
      <c r="F1898" s="7" t="s">
        <v>25</v>
      </c>
      <c r="G1898" s="7" t="s">
        <v>32</v>
      </c>
      <c r="H1898" s="7" t="s">
        <v>27</v>
      </c>
      <c r="I1898" s="7">
        <v>4</v>
      </c>
      <c r="J1898" s="7">
        <v>102.34367596314233</v>
      </c>
      <c r="K1898" s="7">
        <v>121.99128383496385</v>
      </c>
      <c r="L1898" s="7">
        <v>487.96513533985541</v>
      </c>
      <c r="M1898" s="7">
        <v>409.37470385256933</v>
      </c>
      <c r="N1898" s="7">
        <v>78.590431487286082</v>
      </c>
      <c r="O1898" s="7">
        <v>0.16105747274864182</v>
      </c>
      <c r="P1898" s="7">
        <v>315</v>
      </c>
      <c r="Q1898" s="7">
        <v>42</v>
      </c>
      <c r="R1898" s="7">
        <v>7</v>
      </c>
      <c r="S1898" s="7"/>
      <c r="T1898" s="7" t="s">
        <v>28</v>
      </c>
      <c r="U1898" s="8">
        <v>0</v>
      </c>
      <c r="V1898" t="s">
        <v>43</v>
      </c>
    </row>
    <row r="1899" spans="1:22" x14ac:dyDescent="0.3">
      <c r="A1899" s="9">
        <v>50547450</v>
      </c>
      <c r="B1899" s="10">
        <v>45538.436111111114</v>
      </c>
      <c r="C1899" s="11" t="s">
        <v>30</v>
      </c>
      <c r="D1899" s="11" t="s">
        <v>23</v>
      </c>
      <c r="E1899" s="11" t="s">
        <v>37</v>
      </c>
      <c r="F1899" s="11" t="s">
        <v>25</v>
      </c>
      <c r="G1899" s="11" t="s">
        <v>26</v>
      </c>
      <c r="H1899" s="11" t="s">
        <v>42</v>
      </c>
      <c r="I1899" s="11">
        <v>1</v>
      </c>
      <c r="J1899" s="11">
        <v>139.33357822635878</v>
      </c>
      <c r="K1899" s="11">
        <v>169.6321131198188</v>
      </c>
      <c r="L1899" s="11">
        <v>169.6321131198188</v>
      </c>
      <c r="M1899" s="11">
        <v>139.33357822635878</v>
      </c>
      <c r="N1899" s="11">
        <v>30.298534893460015</v>
      </c>
      <c r="O1899" s="11">
        <v>0.17861320204187278</v>
      </c>
      <c r="P1899" s="11">
        <v>368</v>
      </c>
      <c r="Q1899" s="11">
        <v>76</v>
      </c>
      <c r="R1899" s="11">
        <v>7</v>
      </c>
      <c r="S1899" s="11"/>
      <c r="T1899" s="11" t="s">
        <v>28</v>
      </c>
      <c r="U1899" s="12">
        <v>0</v>
      </c>
      <c r="V1899" t="s">
        <v>38</v>
      </c>
    </row>
    <row r="1900" spans="1:22" x14ac:dyDescent="0.3">
      <c r="A1900" s="9">
        <v>56789571</v>
      </c>
      <c r="B1900" s="10">
        <v>45322.595833333333</v>
      </c>
      <c r="C1900" s="11" t="s">
        <v>36</v>
      </c>
      <c r="D1900" s="11" t="s">
        <v>31</v>
      </c>
      <c r="E1900" s="11" t="s">
        <v>47</v>
      </c>
      <c r="F1900" s="11" t="s">
        <v>25</v>
      </c>
      <c r="G1900" s="11" t="s">
        <v>32</v>
      </c>
      <c r="H1900" s="11" t="s">
        <v>50</v>
      </c>
      <c r="I1900" s="11">
        <v>1</v>
      </c>
      <c r="J1900" s="11">
        <v>51.135553616909405</v>
      </c>
      <c r="K1900" s="11">
        <v>63.317031673251854</v>
      </c>
      <c r="L1900" s="11">
        <v>63.317031673251854</v>
      </c>
      <c r="M1900" s="11">
        <v>51.135553616909405</v>
      </c>
      <c r="N1900" s="11">
        <v>12.181478056342449</v>
      </c>
      <c r="O1900" s="11">
        <v>0.19238864701057187</v>
      </c>
      <c r="P1900" s="11">
        <v>289</v>
      </c>
      <c r="Q1900" s="11">
        <v>39</v>
      </c>
      <c r="R1900" s="11">
        <v>13</v>
      </c>
      <c r="S1900" s="11">
        <v>43</v>
      </c>
      <c r="T1900" s="11" t="s">
        <v>28</v>
      </c>
      <c r="U1900" s="12">
        <v>0</v>
      </c>
      <c r="V1900" t="s">
        <v>58</v>
      </c>
    </row>
    <row r="1901" spans="1:22" x14ac:dyDescent="0.3">
      <c r="A1901" s="5">
        <v>52843994</v>
      </c>
      <c r="B1901" s="6">
        <v>45317.248611111114</v>
      </c>
      <c r="C1901" s="7" t="s">
        <v>46</v>
      </c>
      <c r="D1901" s="7" t="s">
        <v>31</v>
      </c>
      <c r="E1901" s="7" t="s">
        <v>24</v>
      </c>
      <c r="F1901" s="7" t="s">
        <v>25</v>
      </c>
      <c r="G1901" s="7" t="s">
        <v>32</v>
      </c>
      <c r="H1901" s="7" t="s">
        <v>42</v>
      </c>
      <c r="I1901" s="7">
        <v>4</v>
      </c>
      <c r="J1901" s="7">
        <v>160.16020909024172</v>
      </c>
      <c r="K1901" s="7">
        <v>199.11939841346449</v>
      </c>
      <c r="L1901" s="7">
        <v>796.47759365385798</v>
      </c>
      <c r="M1901" s="7">
        <v>640.64083636096689</v>
      </c>
      <c r="N1901" s="7">
        <v>155.83675729289109</v>
      </c>
      <c r="O1901" s="7">
        <v>0.19565742782290541</v>
      </c>
      <c r="P1901" s="7">
        <v>106</v>
      </c>
      <c r="Q1901" s="7">
        <v>50</v>
      </c>
      <c r="R1901" s="7">
        <v>4</v>
      </c>
      <c r="S1901" s="7">
        <v>25</v>
      </c>
      <c r="T1901" s="7" t="s">
        <v>28</v>
      </c>
      <c r="U1901" s="8">
        <v>0</v>
      </c>
      <c r="V1901" t="s">
        <v>58</v>
      </c>
    </row>
    <row r="1902" spans="1:22" x14ac:dyDescent="0.3">
      <c r="A1902" s="9">
        <v>66252017</v>
      </c>
      <c r="B1902" s="10">
        <v>45339.545138888891</v>
      </c>
      <c r="C1902" s="11" t="s">
        <v>55</v>
      </c>
      <c r="D1902" s="11" t="s">
        <v>31</v>
      </c>
      <c r="E1902" s="11" t="s">
        <v>41</v>
      </c>
      <c r="F1902" s="11" t="s">
        <v>25</v>
      </c>
      <c r="G1902" s="11" t="s">
        <v>32</v>
      </c>
      <c r="H1902" s="11" t="s">
        <v>50</v>
      </c>
      <c r="I1902" s="11">
        <v>1</v>
      </c>
      <c r="J1902" s="11">
        <v>53.499210796606803</v>
      </c>
      <c r="K1902" s="11">
        <v>68.50423674696097</v>
      </c>
      <c r="L1902" s="11">
        <v>68.50423674696097</v>
      </c>
      <c r="M1902" s="11">
        <v>53.499210796606803</v>
      </c>
      <c r="N1902" s="11">
        <v>15.005025950354167</v>
      </c>
      <c r="O1902" s="11">
        <v>0.21903792616184181</v>
      </c>
      <c r="P1902" s="11">
        <v>147</v>
      </c>
      <c r="Q1902" s="11">
        <v>60</v>
      </c>
      <c r="R1902" s="11">
        <v>8</v>
      </c>
      <c r="S1902" s="11">
        <v>47</v>
      </c>
      <c r="T1902" s="11" t="s">
        <v>34</v>
      </c>
      <c r="U1902" s="12">
        <v>0</v>
      </c>
      <c r="V1902" t="s">
        <v>56</v>
      </c>
    </row>
    <row r="1903" spans="1:22" x14ac:dyDescent="0.3">
      <c r="A1903" s="9">
        <v>61831089</v>
      </c>
      <c r="B1903" s="10">
        <v>45569.373611111114</v>
      </c>
      <c r="C1903" s="11" t="s">
        <v>36</v>
      </c>
      <c r="D1903" s="11" t="s">
        <v>40</v>
      </c>
      <c r="E1903" s="11" t="s">
        <v>41</v>
      </c>
      <c r="F1903" s="11" t="s">
        <v>25</v>
      </c>
      <c r="G1903" s="11" t="s">
        <v>26</v>
      </c>
      <c r="H1903" s="11" t="s">
        <v>50</v>
      </c>
      <c r="I1903" s="11">
        <v>2</v>
      </c>
      <c r="J1903" s="11">
        <v>157.64118453309601</v>
      </c>
      <c r="K1903" s="11">
        <v>177.30857759247459</v>
      </c>
      <c r="L1903" s="11">
        <v>354.61715518494918</v>
      </c>
      <c r="M1903" s="11">
        <v>315.28236906619202</v>
      </c>
      <c r="N1903" s="11">
        <v>39.334786118757165</v>
      </c>
      <c r="O1903" s="11">
        <v>0.110921836531688</v>
      </c>
      <c r="P1903" s="11">
        <v>274</v>
      </c>
      <c r="Q1903" s="11">
        <v>25</v>
      </c>
      <c r="R1903" s="11">
        <v>11</v>
      </c>
      <c r="S1903" s="11">
        <v>25</v>
      </c>
      <c r="T1903" s="11" t="s">
        <v>28</v>
      </c>
      <c r="U1903" s="12">
        <v>0</v>
      </c>
      <c r="V1903" t="s">
        <v>43</v>
      </c>
    </row>
    <row r="1904" spans="1:22" x14ac:dyDescent="0.3">
      <c r="A1904" s="5">
        <v>37490357</v>
      </c>
      <c r="B1904" s="6">
        <v>45572.520138888889</v>
      </c>
      <c r="C1904" s="7" t="s">
        <v>46</v>
      </c>
      <c r="D1904" s="7" t="s">
        <v>40</v>
      </c>
      <c r="E1904" s="7" t="s">
        <v>24</v>
      </c>
      <c r="F1904" s="7" t="s">
        <v>25</v>
      </c>
      <c r="G1904" s="7" t="s">
        <v>32</v>
      </c>
      <c r="H1904" s="7" t="s">
        <v>33</v>
      </c>
      <c r="I1904" s="7">
        <v>1</v>
      </c>
      <c r="J1904" s="7">
        <v>74.913122420992138</v>
      </c>
      <c r="K1904" s="7">
        <v>89.681614344686295</v>
      </c>
      <c r="L1904" s="7">
        <v>89.681614344686295</v>
      </c>
      <c r="M1904" s="7">
        <v>74.913122420992138</v>
      </c>
      <c r="N1904" s="7">
        <v>14.768491923694157</v>
      </c>
      <c r="O1904" s="7">
        <v>0.16467691880447513</v>
      </c>
      <c r="P1904" s="7">
        <v>197</v>
      </c>
      <c r="Q1904" s="7">
        <v>49</v>
      </c>
      <c r="R1904" s="7">
        <v>8</v>
      </c>
      <c r="S1904" s="7">
        <v>24</v>
      </c>
      <c r="T1904" s="7" t="s">
        <v>28</v>
      </c>
      <c r="U1904" s="8">
        <v>1</v>
      </c>
      <c r="V1904" t="s">
        <v>43</v>
      </c>
    </row>
    <row r="1905" spans="1:22" x14ac:dyDescent="0.3">
      <c r="A1905" s="5">
        <v>67428554</v>
      </c>
      <c r="B1905" s="6">
        <v>45543.938194444447</v>
      </c>
      <c r="C1905" s="7" t="s">
        <v>39</v>
      </c>
      <c r="D1905" s="7" t="s">
        <v>40</v>
      </c>
      <c r="E1905" s="7" t="s">
        <v>41</v>
      </c>
      <c r="F1905" s="7" t="s">
        <v>25</v>
      </c>
      <c r="G1905" s="7" t="s">
        <v>26</v>
      </c>
      <c r="H1905" s="7" t="s">
        <v>27</v>
      </c>
      <c r="I1905" s="7">
        <v>2</v>
      </c>
      <c r="J1905" s="7">
        <v>86.364516978775868</v>
      </c>
      <c r="K1905" s="7">
        <v>93.662336480833233</v>
      </c>
      <c r="L1905" s="7">
        <v>187.32467296166647</v>
      </c>
      <c r="M1905" s="7">
        <v>172.72903395755174</v>
      </c>
      <c r="N1905" s="7">
        <v>14.59563900411473</v>
      </c>
      <c r="O1905" s="7">
        <v>7.7916265771896129E-2</v>
      </c>
      <c r="P1905" s="7">
        <v>359</v>
      </c>
      <c r="Q1905" s="7">
        <v>53</v>
      </c>
      <c r="R1905" s="7">
        <v>7</v>
      </c>
      <c r="S1905" s="7">
        <v>36</v>
      </c>
      <c r="T1905" s="7" t="s">
        <v>28</v>
      </c>
      <c r="U1905" s="8">
        <v>0</v>
      </c>
      <c r="V1905" t="s">
        <v>38</v>
      </c>
    </row>
    <row r="1906" spans="1:22" x14ac:dyDescent="0.3">
      <c r="A1906" s="9">
        <v>54441557</v>
      </c>
      <c r="B1906" s="10">
        <v>45623.931250000001</v>
      </c>
      <c r="C1906" s="11" t="s">
        <v>39</v>
      </c>
      <c r="D1906" s="11" t="s">
        <v>31</v>
      </c>
      <c r="E1906" s="11" t="s">
        <v>47</v>
      </c>
      <c r="F1906" s="11" t="s">
        <v>25</v>
      </c>
      <c r="G1906" s="11" t="s">
        <v>32</v>
      </c>
      <c r="H1906" s="11" t="s">
        <v>33</v>
      </c>
      <c r="I1906" s="11">
        <v>5</v>
      </c>
      <c r="J1906" s="11">
        <v>116.59153650072011</v>
      </c>
      <c r="K1906" s="11">
        <v>142.41874104982534</v>
      </c>
      <c r="L1906" s="11">
        <v>712.09370524912674</v>
      </c>
      <c r="M1906" s="11">
        <v>582.95768250360061</v>
      </c>
      <c r="N1906" s="11">
        <v>129.13602274552613</v>
      </c>
      <c r="O1906" s="11">
        <v>0.18134695166326145</v>
      </c>
      <c r="P1906" s="11">
        <v>285</v>
      </c>
      <c r="Q1906" s="11">
        <v>60</v>
      </c>
      <c r="R1906" s="11">
        <v>12</v>
      </c>
      <c r="S1906" s="11"/>
      <c r="T1906" s="11" t="s">
        <v>28</v>
      </c>
      <c r="U1906" s="12">
        <v>0</v>
      </c>
      <c r="V1906" t="s">
        <v>53</v>
      </c>
    </row>
    <row r="1907" spans="1:22" x14ac:dyDescent="0.3">
      <c r="A1907" s="9">
        <v>26976248</v>
      </c>
      <c r="B1907" s="10">
        <v>45381.527777777781</v>
      </c>
      <c r="C1907" s="11" t="s">
        <v>30</v>
      </c>
      <c r="D1907" s="11" t="s">
        <v>31</v>
      </c>
      <c r="E1907" s="11" t="s">
        <v>37</v>
      </c>
      <c r="F1907" s="11" t="s">
        <v>25</v>
      </c>
      <c r="G1907" s="11" t="s">
        <v>26</v>
      </c>
      <c r="H1907" s="11" t="s">
        <v>27</v>
      </c>
      <c r="I1907" s="11">
        <v>2</v>
      </c>
      <c r="J1907" s="11">
        <v>68.095219649239837</v>
      </c>
      <c r="K1907" s="11">
        <v>89.480173402495709</v>
      </c>
      <c r="L1907" s="11">
        <v>178.96034680499142</v>
      </c>
      <c r="M1907" s="11">
        <v>136.19043929847967</v>
      </c>
      <c r="N1907" s="11">
        <v>42.769907506511743</v>
      </c>
      <c r="O1907" s="11">
        <v>0.23899097353179044</v>
      </c>
      <c r="P1907" s="11">
        <v>337</v>
      </c>
      <c r="Q1907" s="11">
        <v>71</v>
      </c>
      <c r="R1907" s="11">
        <v>12</v>
      </c>
      <c r="S1907" s="11"/>
      <c r="T1907" s="11" t="s">
        <v>28</v>
      </c>
      <c r="U1907" s="12">
        <v>0</v>
      </c>
      <c r="V1907" t="s">
        <v>49</v>
      </c>
    </row>
    <row r="1908" spans="1:22" x14ac:dyDescent="0.3">
      <c r="A1908" s="9">
        <v>26050927</v>
      </c>
      <c r="B1908" s="10">
        <v>45546.875694444447</v>
      </c>
      <c r="C1908" s="11" t="s">
        <v>22</v>
      </c>
      <c r="D1908" s="11" t="s">
        <v>31</v>
      </c>
      <c r="E1908" s="11" t="s">
        <v>24</v>
      </c>
      <c r="F1908" s="11" t="s">
        <v>25</v>
      </c>
      <c r="G1908" s="11" t="s">
        <v>32</v>
      </c>
      <c r="H1908" s="11" t="s">
        <v>42</v>
      </c>
      <c r="I1908" s="11">
        <v>2</v>
      </c>
      <c r="J1908" s="11">
        <v>32.419405378101715</v>
      </c>
      <c r="K1908" s="11">
        <v>43.692132042588327</v>
      </c>
      <c r="L1908" s="11">
        <v>87.384264085176653</v>
      </c>
      <c r="M1908" s="11">
        <v>64.838810756203429</v>
      </c>
      <c r="N1908" s="11">
        <v>22.545453328973224</v>
      </c>
      <c r="O1908" s="11">
        <v>0.25800358411209301</v>
      </c>
      <c r="P1908" s="11">
        <v>464</v>
      </c>
      <c r="Q1908" s="11">
        <v>55</v>
      </c>
      <c r="R1908" s="11">
        <v>7</v>
      </c>
      <c r="S1908" s="11">
        <v>33</v>
      </c>
      <c r="T1908" s="11" t="s">
        <v>28</v>
      </c>
      <c r="U1908" s="12">
        <v>0</v>
      </c>
      <c r="V1908" t="s">
        <v>38</v>
      </c>
    </row>
    <row r="1909" spans="1:22" x14ac:dyDescent="0.3">
      <c r="A1909" s="9">
        <v>74092892</v>
      </c>
      <c r="B1909" s="10">
        <v>45364.215277777781</v>
      </c>
      <c r="C1909" s="11" t="s">
        <v>30</v>
      </c>
      <c r="D1909" s="11" t="s">
        <v>31</v>
      </c>
      <c r="E1909" s="11" t="s">
        <v>37</v>
      </c>
      <c r="F1909" s="11" t="s">
        <v>25</v>
      </c>
      <c r="G1909" s="11" t="s">
        <v>32</v>
      </c>
      <c r="H1909" s="11" t="s">
        <v>42</v>
      </c>
      <c r="I1909" s="11">
        <v>4</v>
      </c>
      <c r="J1909" s="11">
        <v>144.47297353188182</v>
      </c>
      <c r="K1909" s="11">
        <v>194.3024003391802</v>
      </c>
      <c r="L1909" s="11">
        <v>777.20960135672078</v>
      </c>
      <c r="M1909" s="11">
        <v>577.89189412752728</v>
      </c>
      <c r="N1909" s="11">
        <v>199.3177072291935</v>
      </c>
      <c r="O1909" s="11">
        <v>0.2564529656880955</v>
      </c>
      <c r="P1909" s="11">
        <v>415</v>
      </c>
      <c r="Q1909" s="11">
        <v>37</v>
      </c>
      <c r="R1909" s="11">
        <v>10</v>
      </c>
      <c r="S1909" s="11">
        <v>55</v>
      </c>
      <c r="T1909" s="11" t="s">
        <v>34</v>
      </c>
      <c r="U1909" s="12">
        <v>1</v>
      </c>
      <c r="V1909" t="s">
        <v>49</v>
      </c>
    </row>
    <row r="1910" spans="1:22" x14ac:dyDescent="0.3">
      <c r="A1910" s="5">
        <v>71998009</v>
      </c>
      <c r="B1910" s="6">
        <v>45407.217361111114</v>
      </c>
      <c r="C1910" s="7" t="s">
        <v>54</v>
      </c>
      <c r="D1910" s="7" t="s">
        <v>40</v>
      </c>
      <c r="E1910" s="7" t="s">
        <v>47</v>
      </c>
      <c r="F1910" s="7" t="s">
        <v>25</v>
      </c>
      <c r="G1910" s="7" t="s">
        <v>26</v>
      </c>
      <c r="H1910" s="7" t="s">
        <v>42</v>
      </c>
      <c r="I1910" s="7">
        <v>1</v>
      </c>
      <c r="J1910" s="7">
        <v>22.167443995477548</v>
      </c>
      <c r="K1910" s="7">
        <v>28.613725527625508</v>
      </c>
      <c r="L1910" s="7">
        <v>28.613725527625508</v>
      </c>
      <c r="M1910" s="7">
        <v>22.167443995477548</v>
      </c>
      <c r="N1910" s="7">
        <v>6.4462815321479603</v>
      </c>
      <c r="O1910" s="7">
        <v>0.22528634119748966</v>
      </c>
      <c r="P1910" s="7">
        <v>138</v>
      </c>
      <c r="Q1910" s="7">
        <v>34</v>
      </c>
      <c r="R1910" s="7">
        <v>3</v>
      </c>
      <c r="S1910" s="7"/>
      <c r="T1910" s="7" t="s">
        <v>28</v>
      </c>
      <c r="U1910" s="8">
        <v>0</v>
      </c>
      <c r="V1910" t="s">
        <v>35</v>
      </c>
    </row>
    <row r="1911" spans="1:22" x14ac:dyDescent="0.3">
      <c r="A1911" s="9">
        <v>63185257</v>
      </c>
      <c r="B1911" s="10">
        <v>45559.025694444441</v>
      </c>
      <c r="C1911" s="11" t="s">
        <v>36</v>
      </c>
      <c r="D1911" s="11" t="s">
        <v>40</v>
      </c>
      <c r="E1911" s="11" t="s">
        <v>24</v>
      </c>
      <c r="F1911" s="11" t="s">
        <v>25</v>
      </c>
      <c r="G1911" s="11" t="s">
        <v>32</v>
      </c>
      <c r="H1911" s="11" t="s">
        <v>42</v>
      </c>
      <c r="I1911" s="11">
        <v>3</v>
      </c>
      <c r="J1911" s="11">
        <v>199.17242046879042</v>
      </c>
      <c r="K1911" s="11">
        <v>250.05838347716599</v>
      </c>
      <c r="L1911" s="11">
        <v>750.17515043149797</v>
      </c>
      <c r="M1911" s="11">
        <v>597.51726140637129</v>
      </c>
      <c r="N1911" s="11">
        <v>152.65788902512668</v>
      </c>
      <c r="O1911" s="11">
        <v>0.2034963287404527</v>
      </c>
      <c r="P1911" s="11">
        <v>302</v>
      </c>
      <c r="Q1911" s="11">
        <v>76</v>
      </c>
      <c r="R1911" s="11">
        <v>11</v>
      </c>
      <c r="S1911" s="11">
        <v>45</v>
      </c>
      <c r="T1911" s="11" t="s">
        <v>34</v>
      </c>
      <c r="U1911" s="12">
        <v>0</v>
      </c>
      <c r="V1911" t="s">
        <v>38</v>
      </c>
    </row>
    <row r="1912" spans="1:22" x14ac:dyDescent="0.3">
      <c r="A1912" s="5">
        <v>18113908</v>
      </c>
      <c r="B1912" s="6">
        <v>45332.944444444445</v>
      </c>
      <c r="C1912" s="7" t="s">
        <v>44</v>
      </c>
      <c r="D1912" s="7" t="s">
        <v>40</v>
      </c>
      <c r="E1912" s="7" t="s">
        <v>37</v>
      </c>
      <c r="F1912" s="7" t="s">
        <v>25</v>
      </c>
      <c r="G1912" s="7" t="s">
        <v>32</v>
      </c>
      <c r="H1912" s="7" t="s">
        <v>50</v>
      </c>
      <c r="I1912" s="7">
        <v>4</v>
      </c>
      <c r="J1912" s="7">
        <v>89.584193257811222</v>
      </c>
      <c r="K1912" s="7">
        <v>108.81934526063206</v>
      </c>
      <c r="L1912" s="7">
        <v>435.27738104252825</v>
      </c>
      <c r="M1912" s="7">
        <v>358.33677303124489</v>
      </c>
      <c r="N1912" s="7">
        <v>76.940608011283359</v>
      </c>
      <c r="O1912" s="7">
        <v>0.17676224716065816</v>
      </c>
      <c r="P1912" s="7">
        <v>84</v>
      </c>
      <c r="Q1912" s="7">
        <v>73</v>
      </c>
      <c r="R1912" s="7">
        <v>4</v>
      </c>
      <c r="S1912" s="7"/>
      <c r="T1912" s="7" t="s">
        <v>34</v>
      </c>
      <c r="U1912" s="8">
        <v>0</v>
      </c>
      <c r="V1912" t="s">
        <v>56</v>
      </c>
    </row>
    <row r="1913" spans="1:22" x14ac:dyDescent="0.3">
      <c r="A1913" s="9">
        <v>76912671</v>
      </c>
      <c r="B1913" s="10">
        <v>45438.722222222219</v>
      </c>
      <c r="C1913" s="11" t="s">
        <v>46</v>
      </c>
      <c r="D1913" s="11" t="s">
        <v>31</v>
      </c>
      <c r="E1913" s="11" t="s">
        <v>47</v>
      </c>
      <c r="F1913" s="11" t="s">
        <v>25</v>
      </c>
      <c r="G1913" s="11" t="s">
        <v>32</v>
      </c>
      <c r="H1913" s="11" t="s">
        <v>27</v>
      </c>
      <c r="I1913" s="11">
        <v>1</v>
      </c>
      <c r="J1913" s="11">
        <v>91.44639406578726</v>
      </c>
      <c r="K1913" s="11">
        <v>102.47112967590151</v>
      </c>
      <c r="L1913" s="11">
        <v>102.47112967590151</v>
      </c>
      <c r="M1913" s="11">
        <v>91.44639406578726</v>
      </c>
      <c r="N1913" s="11">
        <v>11.024735610114249</v>
      </c>
      <c r="O1913" s="11">
        <v>0.10758869981216743</v>
      </c>
      <c r="P1913" s="11">
        <v>132</v>
      </c>
      <c r="Q1913" s="11">
        <v>26</v>
      </c>
      <c r="R1913" s="11">
        <v>12</v>
      </c>
      <c r="S1913" s="11"/>
      <c r="T1913" s="11" t="s">
        <v>34</v>
      </c>
      <c r="U1913" s="12">
        <v>0</v>
      </c>
      <c r="V1913" t="s">
        <v>52</v>
      </c>
    </row>
    <row r="1914" spans="1:22" x14ac:dyDescent="0.3">
      <c r="A1914" s="9">
        <v>92183753</v>
      </c>
      <c r="B1914" s="10">
        <v>45519.411111111112</v>
      </c>
      <c r="C1914" s="11" t="s">
        <v>55</v>
      </c>
      <c r="D1914" s="11" t="s">
        <v>23</v>
      </c>
      <c r="E1914" s="11" t="s">
        <v>37</v>
      </c>
      <c r="F1914" s="11" t="s">
        <v>25</v>
      </c>
      <c r="G1914" s="11" t="s">
        <v>32</v>
      </c>
      <c r="H1914" s="11" t="s">
        <v>42</v>
      </c>
      <c r="I1914" s="11">
        <v>3</v>
      </c>
      <c r="J1914" s="11">
        <v>82.647192086839425</v>
      </c>
      <c r="K1914" s="11">
        <v>114.97290856063015</v>
      </c>
      <c r="L1914" s="11">
        <v>344.91872568189046</v>
      </c>
      <c r="M1914" s="11">
        <v>247.94157626051827</v>
      </c>
      <c r="N1914" s="11">
        <v>96.977149421372189</v>
      </c>
      <c r="O1914" s="11">
        <v>0.28115942162795671</v>
      </c>
      <c r="P1914" s="11">
        <v>67</v>
      </c>
      <c r="Q1914" s="11">
        <v>35</v>
      </c>
      <c r="R1914" s="11">
        <v>5</v>
      </c>
      <c r="S1914" s="11">
        <v>38</v>
      </c>
      <c r="T1914" s="11" t="s">
        <v>34</v>
      </c>
      <c r="U1914" s="12">
        <v>1</v>
      </c>
      <c r="V1914" t="s">
        <v>59</v>
      </c>
    </row>
    <row r="1915" spans="1:22" x14ac:dyDescent="0.3">
      <c r="A1915" s="5">
        <v>97950750</v>
      </c>
      <c r="B1915" s="6">
        <v>45460.191666666666</v>
      </c>
      <c r="C1915" s="7" t="s">
        <v>30</v>
      </c>
      <c r="D1915" s="7" t="s">
        <v>31</v>
      </c>
      <c r="E1915" s="7" t="s">
        <v>47</v>
      </c>
      <c r="F1915" s="7" t="s">
        <v>25</v>
      </c>
      <c r="G1915" s="7" t="s">
        <v>32</v>
      </c>
      <c r="H1915" s="7" t="s">
        <v>42</v>
      </c>
      <c r="I1915" s="7">
        <v>3</v>
      </c>
      <c r="J1915" s="7">
        <v>68.6010010345328</v>
      </c>
      <c r="K1915" s="7">
        <v>77.195906418265864</v>
      </c>
      <c r="L1915" s="7">
        <v>231.58771925479761</v>
      </c>
      <c r="M1915" s="7">
        <v>205.8030031035984</v>
      </c>
      <c r="N1915" s="7">
        <v>25.784716151199206</v>
      </c>
      <c r="O1915" s="7">
        <v>0.11133887511034352</v>
      </c>
      <c r="P1915" s="7">
        <v>338</v>
      </c>
      <c r="Q1915" s="7">
        <v>41</v>
      </c>
      <c r="R1915" s="7">
        <v>6</v>
      </c>
      <c r="S1915" s="7"/>
      <c r="T1915" s="7" t="s">
        <v>28</v>
      </c>
      <c r="U1915" s="8">
        <v>0</v>
      </c>
      <c r="V1915" t="s">
        <v>45</v>
      </c>
    </row>
    <row r="1916" spans="1:22" x14ac:dyDescent="0.3">
      <c r="A1916" s="9">
        <v>42229777</v>
      </c>
      <c r="B1916" s="10">
        <v>45635.665277777778</v>
      </c>
      <c r="C1916" s="11" t="s">
        <v>54</v>
      </c>
      <c r="D1916" s="11" t="s">
        <v>31</v>
      </c>
      <c r="E1916" s="11" t="s">
        <v>24</v>
      </c>
      <c r="F1916" s="11" t="s">
        <v>25</v>
      </c>
      <c r="G1916" s="11" t="s">
        <v>26</v>
      </c>
      <c r="H1916" s="11" t="s">
        <v>33</v>
      </c>
      <c r="I1916" s="11">
        <v>2</v>
      </c>
      <c r="J1916" s="11">
        <v>107.27705695179745</v>
      </c>
      <c r="K1916" s="11">
        <v>120.29600395786692</v>
      </c>
      <c r="L1916" s="11">
        <v>240.59200791573383</v>
      </c>
      <c r="M1916" s="11">
        <v>214.5541139035949</v>
      </c>
      <c r="N1916" s="11">
        <v>26.037894012138935</v>
      </c>
      <c r="O1916" s="11">
        <v>0.10822426828599635</v>
      </c>
      <c r="P1916" s="11">
        <v>214</v>
      </c>
      <c r="Q1916" s="11">
        <v>57</v>
      </c>
      <c r="R1916" s="11">
        <v>14</v>
      </c>
      <c r="S1916" s="11">
        <v>44</v>
      </c>
      <c r="T1916" s="11" t="s">
        <v>34</v>
      </c>
      <c r="U1916" s="12">
        <v>0</v>
      </c>
      <c r="V1916" t="s">
        <v>29</v>
      </c>
    </row>
    <row r="1917" spans="1:22" x14ac:dyDescent="0.3">
      <c r="A1917" s="9">
        <v>64358706</v>
      </c>
      <c r="B1917" s="10">
        <v>45646.706250000003</v>
      </c>
      <c r="C1917" s="11" t="s">
        <v>30</v>
      </c>
      <c r="D1917" s="11" t="s">
        <v>31</v>
      </c>
      <c r="E1917" s="11" t="s">
        <v>41</v>
      </c>
      <c r="F1917" s="11" t="s">
        <v>25</v>
      </c>
      <c r="G1917" s="11" t="s">
        <v>32</v>
      </c>
      <c r="H1917" s="11" t="s">
        <v>33</v>
      </c>
      <c r="I1917" s="11">
        <v>1</v>
      </c>
      <c r="J1917" s="11">
        <v>150.34808542147601</v>
      </c>
      <c r="K1917" s="11">
        <v>216.20056851872749</v>
      </c>
      <c r="L1917" s="11">
        <v>216.20056851872749</v>
      </c>
      <c r="M1917" s="11">
        <v>150.34808542147601</v>
      </c>
      <c r="N1917" s="11">
        <v>65.852483097251479</v>
      </c>
      <c r="O1917" s="11">
        <v>0.3045897776700216</v>
      </c>
      <c r="P1917" s="11">
        <v>395</v>
      </c>
      <c r="Q1917" s="11">
        <v>25</v>
      </c>
      <c r="R1917" s="11">
        <v>7</v>
      </c>
      <c r="S1917" s="11">
        <v>27</v>
      </c>
      <c r="T1917" s="11" t="s">
        <v>34</v>
      </c>
      <c r="U1917" s="12">
        <v>0</v>
      </c>
      <c r="V1917" t="s">
        <v>29</v>
      </c>
    </row>
    <row r="1918" spans="1:22" x14ac:dyDescent="0.3">
      <c r="A1918" s="5">
        <v>69479242</v>
      </c>
      <c r="B1918" s="6">
        <v>45642.571527777778</v>
      </c>
      <c r="C1918" s="7" t="s">
        <v>54</v>
      </c>
      <c r="D1918" s="7" t="s">
        <v>23</v>
      </c>
      <c r="E1918" s="7" t="s">
        <v>41</v>
      </c>
      <c r="F1918" s="7" t="s">
        <v>25</v>
      </c>
      <c r="G1918" s="7" t="s">
        <v>32</v>
      </c>
      <c r="H1918" s="7" t="s">
        <v>33</v>
      </c>
      <c r="I1918" s="7">
        <v>1</v>
      </c>
      <c r="J1918" s="7">
        <v>195.79971886407196</v>
      </c>
      <c r="K1918" s="7">
        <v>259.7125815270241</v>
      </c>
      <c r="L1918" s="7">
        <v>259.7125815270241</v>
      </c>
      <c r="M1918" s="7">
        <v>195.79971886407196</v>
      </c>
      <c r="N1918" s="7">
        <v>63.912862662952136</v>
      </c>
      <c r="O1918" s="7">
        <v>0.24609074495800565</v>
      </c>
      <c r="P1918" s="7">
        <v>347</v>
      </c>
      <c r="Q1918" s="7">
        <v>28</v>
      </c>
      <c r="R1918" s="7">
        <v>4</v>
      </c>
      <c r="S1918" s="7"/>
      <c r="T1918" s="7" t="s">
        <v>34</v>
      </c>
      <c r="U1918" s="8">
        <v>0</v>
      </c>
      <c r="V1918" t="s">
        <v>29</v>
      </c>
    </row>
    <row r="1919" spans="1:22" x14ac:dyDescent="0.3">
      <c r="A1919" s="9">
        <v>42340938</v>
      </c>
      <c r="B1919" s="10">
        <v>45370.347222222219</v>
      </c>
      <c r="C1919" s="11" t="s">
        <v>22</v>
      </c>
      <c r="D1919" s="11" t="s">
        <v>23</v>
      </c>
      <c r="E1919" s="11" t="s">
        <v>47</v>
      </c>
      <c r="F1919" s="11" t="s">
        <v>25</v>
      </c>
      <c r="G1919" s="11" t="s">
        <v>26</v>
      </c>
      <c r="H1919" s="11" t="s">
        <v>27</v>
      </c>
      <c r="I1919" s="11">
        <v>4</v>
      </c>
      <c r="J1919" s="11">
        <v>56.530500967034698</v>
      </c>
      <c r="K1919" s="11">
        <v>70.569576365334598</v>
      </c>
      <c r="L1919" s="11">
        <v>282.27830546133839</v>
      </c>
      <c r="M1919" s="11">
        <v>226.12200386813879</v>
      </c>
      <c r="N1919" s="11">
        <v>56.156301593199601</v>
      </c>
      <c r="O1919" s="11">
        <v>0.19893948811057646</v>
      </c>
      <c r="P1919" s="11">
        <v>161</v>
      </c>
      <c r="Q1919" s="11">
        <v>55</v>
      </c>
      <c r="R1919" s="11">
        <v>12</v>
      </c>
      <c r="S1919" s="11"/>
      <c r="T1919" s="11" t="s">
        <v>28</v>
      </c>
      <c r="U1919" s="12">
        <v>1</v>
      </c>
      <c r="V1919" t="s">
        <v>49</v>
      </c>
    </row>
    <row r="1920" spans="1:22" x14ac:dyDescent="0.3">
      <c r="A1920" s="5">
        <v>60944718</v>
      </c>
      <c r="B1920" s="6">
        <v>45558.779166666667</v>
      </c>
      <c r="C1920" s="7" t="s">
        <v>54</v>
      </c>
      <c r="D1920" s="7" t="s">
        <v>40</v>
      </c>
      <c r="E1920" s="7" t="s">
        <v>47</v>
      </c>
      <c r="F1920" s="7" t="s">
        <v>25</v>
      </c>
      <c r="G1920" s="7" t="s">
        <v>32</v>
      </c>
      <c r="H1920" s="7" t="s">
        <v>27</v>
      </c>
      <c r="I1920" s="7">
        <v>3</v>
      </c>
      <c r="J1920" s="7">
        <v>74.123951011232805</v>
      </c>
      <c r="K1920" s="7">
        <v>90.894800900864041</v>
      </c>
      <c r="L1920" s="7">
        <v>272.68440270259214</v>
      </c>
      <c r="M1920" s="7">
        <v>222.37185303369841</v>
      </c>
      <c r="N1920" s="7">
        <v>50.312549668893723</v>
      </c>
      <c r="O1920" s="7">
        <v>0.18450835167043991</v>
      </c>
      <c r="P1920" s="7">
        <v>334</v>
      </c>
      <c r="Q1920" s="7">
        <v>57</v>
      </c>
      <c r="R1920" s="7">
        <v>4</v>
      </c>
      <c r="S1920" s="7">
        <v>29</v>
      </c>
      <c r="T1920" s="7" t="s">
        <v>28</v>
      </c>
      <c r="U1920" s="8">
        <v>0</v>
      </c>
      <c r="V1920" t="s">
        <v>38</v>
      </c>
    </row>
    <row r="1921" spans="1:22" x14ac:dyDescent="0.3">
      <c r="A1921" s="9">
        <v>87179120</v>
      </c>
      <c r="B1921" s="10">
        <v>45312.384027777778</v>
      </c>
      <c r="C1921" s="11" t="s">
        <v>39</v>
      </c>
      <c r="D1921" s="11" t="s">
        <v>31</v>
      </c>
      <c r="E1921" s="11" t="s">
        <v>47</v>
      </c>
      <c r="F1921" s="11" t="s">
        <v>25</v>
      </c>
      <c r="G1921" s="11" t="s">
        <v>26</v>
      </c>
      <c r="H1921" s="11" t="s">
        <v>50</v>
      </c>
      <c r="I1921" s="11">
        <v>1</v>
      </c>
      <c r="J1921" s="11">
        <v>143.66510994454634</v>
      </c>
      <c r="K1921" s="11">
        <v>192.07023220009444</v>
      </c>
      <c r="L1921" s="11">
        <v>192.07023220009444</v>
      </c>
      <c r="M1921" s="11">
        <v>143.66510994454634</v>
      </c>
      <c r="N1921" s="11">
        <v>48.405122255548093</v>
      </c>
      <c r="O1921" s="11">
        <v>0.25201782546459739</v>
      </c>
      <c r="P1921" s="11">
        <v>328</v>
      </c>
      <c r="Q1921" s="11">
        <v>43</v>
      </c>
      <c r="R1921" s="11">
        <v>4</v>
      </c>
      <c r="S1921" s="11"/>
      <c r="T1921" s="11" t="s">
        <v>28</v>
      </c>
      <c r="U1921" s="12">
        <v>0</v>
      </c>
      <c r="V1921" t="s">
        <v>58</v>
      </c>
    </row>
    <row r="1922" spans="1:22" x14ac:dyDescent="0.3">
      <c r="A1922" s="9">
        <v>52849292</v>
      </c>
      <c r="B1922" s="10">
        <v>45320.682638888888</v>
      </c>
      <c r="C1922" s="11" t="s">
        <v>36</v>
      </c>
      <c r="D1922" s="11" t="s">
        <v>23</v>
      </c>
      <c r="E1922" s="11" t="s">
        <v>24</v>
      </c>
      <c r="F1922" s="11" t="s">
        <v>25</v>
      </c>
      <c r="G1922" s="11" t="s">
        <v>26</v>
      </c>
      <c r="H1922" s="11" t="s">
        <v>50</v>
      </c>
      <c r="I1922" s="11">
        <v>4</v>
      </c>
      <c r="J1922" s="11">
        <v>19.87120665826539</v>
      </c>
      <c r="K1922" s="11">
        <v>28.498141369596748</v>
      </c>
      <c r="L1922" s="11">
        <v>113.99256547838699</v>
      </c>
      <c r="M1922" s="11">
        <v>79.484826633061559</v>
      </c>
      <c r="N1922" s="11">
        <v>34.507738845325434</v>
      </c>
      <c r="O1922" s="11">
        <v>0.30271920541930525</v>
      </c>
      <c r="P1922" s="11">
        <v>67</v>
      </c>
      <c r="Q1922" s="11">
        <v>37</v>
      </c>
      <c r="R1922" s="11">
        <v>12</v>
      </c>
      <c r="S1922" s="11"/>
      <c r="T1922" s="11" t="s">
        <v>34</v>
      </c>
      <c r="U1922" s="12">
        <v>0</v>
      </c>
      <c r="V1922" t="s">
        <v>58</v>
      </c>
    </row>
    <row r="1923" spans="1:22" x14ac:dyDescent="0.3">
      <c r="A1923" s="5">
        <v>13317820</v>
      </c>
      <c r="B1923" s="6">
        <v>45528.319444444445</v>
      </c>
      <c r="C1923" s="7" t="s">
        <v>22</v>
      </c>
      <c r="D1923" s="7" t="s">
        <v>23</v>
      </c>
      <c r="E1923" s="7" t="s">
        <v>24</v>
      </c>
      <c r="F1923" s="7" t="s">
        <v>25</v>
      </c>
      <c r="G1923" s="7" t="s">
        <v>32</v>
      </c>
      <c r="H1923" s="7" t="s">
        <v>42</v>
      </c>
      <c r="I1923" s="7">
        <v>4</v>
      </c>
      <c r="J1923" s="7">
        <v>93.46587702274104</v>
      </c>
      <c r="K1923" s="7">
        <v>123.8187302561774</v>
      </c>
      <c r="L1923" s="7">
        <v>495.27492102470961</v>
      </c>
      <c r="M1923" s="7">
        <v>373.86350809096416</v>
      </c>
      <c r="N1923" s="7">
        <v>121.41141293374545</v>
      </c>
      <c r="O1923" s="7">
        <v>0.2451394322219036</v>
      </c>
      <c r="P1923" s="7">
        <v>205</v>
      </c>
      <c r="Q1923" s="7">
        <v>43</v>
      </c>
      <c r="R1923" s="7">
        <v>10</v>
      </c>
      <c r="S1923" s="7">
        <v>34</v>
      </c>
      <c r="T1923" s="7" t="s">
        <v>28</v>
      </c>
      <c r="U1923" s="8">
        <v>0</v>
      </c>
      <c r="V1923" t="s">
        <v>59</v>
      </c>
    </row>
    <row r="1924" spans="1:22" x14ac:dyDescent="0.3">
      <c r="A1924" s="9">
        <v>31160943</v>
      </c>
      <c r="B1924" s="10">
        <v>45449.640972222223</v>
      </c>
      <c r="C1924" s="11" t="s">
        <v>39</v>
      </c>
      <c r="D1924" s="11" t="s">
        <v>31</v>
      </c>
      <c r="E1924" s="11" t="s">
        <v>47</v>
      </c>
      <c r="F1924" s="11" t="s">
        <v>25</v>
      </c>
      <c r="G1924" s="11" t="s">
        <v>26</v>
      </c>
      <c r="H1924" s="11" t="s">
        <v>27</v>
      </c>
      <c r="I1924" s="11">
        <v>2</v>
      </c>
      <c r="J1924" s="11">
        <v>14.320346615670971</v>
      </c>
      <c r="K1924" s="11">
        <v>15.180580092271642</v>
      </c>
      <c r="L1924" s="11">
        <v>30.361160184543284</v>
      </c>
      <c r="M1924" s="11">
        <v>28.640693231341942</v>
      </c>
      <c r="N1924" s="11">
        <v>1.7204669532013419</v>
      </c>
      <c r="O1924" s="11">
        <v>5.6666706500801745E-2</v>
      </c>
      <c r="P1924" s="11">
        <v>229</v>
      </c>
      <c r="Q1924" s="11">
        <v>48</v>
      </c>
      <c r="R1924" s="11">
        <v>11</v>
      </c>
      <c r="S1924" s="11">
        <v>60</v>
      </c>
      <c r="T1924" s="11" t="s">
        <v>28</v>
      </c>
      <c r="U1924" s="12">
        <v>1</v>
      </c>
      <c r="V1924" t="s">
        <v>45</v>
      </c>
    </row>
    <row r="1925" spans="1:22" x14ac:dyDescent="0.3">
      <c r="A1925" s="9">
        <v>60656962</v>
      </c>
      <c r="B1925" s="10">
        <v>45513.876388888886</v>
      </c>
      <c r="C1925" s="11" t="s">
        <v>36</v>
      </c>
      <c r="D1925" s="11" t="s">
        <v>31</v>
      </c>
      <c r="E1925" s="11" t="s">
        <v>47</v>
      </c>
      <c r="F1925" s="11" t="s">
        <v>25</v>
      </c>
      <c r="G1925" s="11" t="s">
        <v>26</v>
      </c>
      <c r="H1925" s="11" t="s">
        <v>50</v>
      </c>
      <c r="I1925" s="11">
        <v>4</v>
      </c>
      <c r="J1925" s="11">
        <v>29.595630695019416</v>
      </c>
      <c r="K1925" s="11">
        <v>34.913912174113975</v>
      </c>
      <c r="L1925" s="11">
        <v>139.6556486964559</v>
      </c>
      <c r="M1925" s="11">
        <v>118.38252278007766</v>
      </c>
      <c r="N1925" s="11">
        <v>21.273125916378234</v>
      </c>
      <c r="O1925" s="11">
        <v>0.15232556731461511</v>
      </c>
      <c r="P1925" s="11">
        <v>159</v>
      </c>
      <c r="Q1925" s="11">
        <v>71</v>
      </c>
      <c r="R1925" s="11">
        <v>3</v>
      </c>
      <c r="S1925" s="11"/>
      <c r="T1925" s="11" t="s">
        <v>28</v>
      </c>
      <c r="U1925" s="12">
        <v>0</v>
      </c>
      <c r="V1925" t="s">
        <v>59</v>
      </c>
    </row>
    <row r="1926" spans="1:22" x14ac:dyDescent="0.3">
      <c r="A1926" s="9">
        <v>51156282</v>
      </c>
      <c r="B1926" s="10">
        <v>45404.692361111112</v>
      </c>
      <c r="C1926" s="11" t="s">
        <v>44</v>
      </c>
      <c r="D1926" s="11" t="s">
        <v>40</v>
      </c>
      <c r="E1926" s="11" t="s">
        <v>41</v>
      </c>
      <c r="F1926" s="11" t="s">
        <v>25</v>
      </c>
      <c r="G1926" s="11" t="s">
        <v>32</v>
      </c>
      <c r="H1926" s="11" t="s">
        <v>50</v>
      </c>
      <c r="I1926" s="11">
        <v>2</v>
      </c>
      <c r="J1926" s="11">
        <v>167.71541214964955</v>
      </c>
      <c r="K1926" s="11">
        <v>200.32698734173934</v>
      </c>
      <c r="L1926" s="11">
        <v>400.65397468347868</v>
      </c>
      <c r="M1926" s="11">
        <v>335.4308242992991</v>
      </c>
      <c r="N1926" s="11">
        <v>65.223150384179576</v>
      </c>
      <c r="O1926" s="11">
        <v>0.16279172179860846</v>
      </c>
      <c r="P1926" s="11">
        <v>485</v>
      </c>
      <c r="Q1926" s="11">
        <v>55</v>
      </c>
      <c r="R1926" s="11">
        <v>4</v>
      </c>
      <c r="S1926" s="11"/>
      <c r="T1926" s="11" t="s">
        <v>48</v>
      </c>
      <c r="U1926" s="12">
        <v>0</v>
      </c>
      <c r="V1926" t="s">
        <v>35</v>
      </c>
    </row>
    <row r="1927" spans="1:22" x14ac:dyDescent="0.3">
      <c r="A1927" s="9">
        <v>42248580</v>
      </c>
      <c r="B1927" s="10">
        <v>45506.103472222225</v>
      </c>
      <c r="C1927" s="11" t="s">
        <v>44</v>
      </c>
      <c r="D1927" s="11" t="s">
        <v>23</v>
      </c>
      <c r="E1927" s="11" t="s">
        <v>37</v>
      </c>
      <c r="F1927" s="11" t="s">
        <v>25</v>
      </c>
      <c r="G1927" s="11" t="s">
        <v>26</v>
      </c>
      <c r="H1927" s="11" t="s">
        <v>42</v>
      </c>
      <c r="I1927" s="11">
        <v>2</v>
      </c>
      <c r="J1927" s="11">
        <v>199.04266718185332</v>
      </c>
      <c r="K1927" s="11">
        <v>243.96342096167461</v>
      </c>
      <c r="L1927" s="11">
        <v>487.92684192334923</v>
      </c>
      <c r="M1927" s="11">
        <v>398.08533436370664</v>
      </c>
      <c r="N1927" s="11">
        <v>89.841507559642594</v>
      </c>
      <c r="O1927" s="11">
        <v>0.1841290534570677</v>
      </c>
      <c r="P1927" s="11">
        <v>81</v>
      </c>
      <c r="Q1927" s="11">
        <v>63</v>
      </c>
      <c r="R1927" s="11">
        <v>4</v>
      </c>
      <c r="S1927" s="11"/>
      <c r="T1927" s="11" t="s">
        <v>28</v>
      </c>
      <c r="U1927" s="12">
        <v>0</v>
      </c>
      <c r="V1927" t="s">
        <v>59</v>
      </c>
    </row>
    <row r="1928" spans="1:22" x14ac:dyDescent="0.3">
      <c r="A1928" s="5">
        <v>41123650</v>
      </c>
      <c r="B1928" s="6">
        <v>45419.977777777778</v>
      </c>
      <c r="C1928" s="7" t="s">
        <v>54</v>
      </c>
      <c r="D1928" s="7" t="s">
        <v>40</v>
      </c>
      <c r="E1928" s="7" t="s">
        <v>47</v>
      </c>
      <c r="F1928" s="7" t="s">
        <v>25</v>
      </c>
      <c r="G1928" s="7" t="s">
        <v>26</v>
      </c>
      <c r="H1928" s="7" t="s">
        <v>33</v>
      </c>
      <c r="I1928" s="7">
        <v>3</v>
      </c>
      <c r="J1928" s="7">
        <v>150.95927717871842</v>
      </c>
      <c r="K1928" s="7">
        <v>163.98498988180737</v>
      </c>
      <c r="L1928" s="7">
        <v>491.95496964542212</v>
      </c>
      <c r="M1928" s="7">
        <v>452.87783153615527</v>
      </c>
      <c r="N1928" s="7">
        <v>39.077138109266855</v>
      </c>
      <c r="O1928" s="7">
        <v>7.9432347512276999E-2</v>
      </c>
      <c r="P1928" s="7">
        <v>442</v>
      </c>
      <c r="Q1928" s="7">
        <v>29</v>
      </c>
      <c r="R1928" s="7">
        <v>10</v>
      </c>
      <c r="S1928" s="7">
        <v>41</v>
      </c>
      <c r="T1928" s="7" t="s">
        <v>34</v>
      </c>
      <c r="U1928" s="8">
        <v>1</v>
      </c>
      <c r="V1928" t="s">
        <v>52</v>
      </c>
    </row>
    <row r="1929" spans="1:22" x14ac:dyDescent="0.3">
      <c r="A1929" s="9">
        <v>72676489</v>
      </c>
      <c r="B1929" s="10">
        <v>45551.970138888886</v>
      </c>
      <c r="C1929" s="11" t="s">
        <v>22</v>
      </c>
      <c r="D1929" s="11" t="s">
        <v>31</v>
      </c>
      <c r="E1929" s="11" t="s">
        <v>47</v>
      </c>
      <c r="F1929" s="11" t="s">
        <v>25</v>
      </c>
      <c r="G1929" s="11" t="s">
        <v>32</v>
      </c>
      <c r="H1929" s="11" t="s">
        <v>42</v>
      </c>
      <c r="I1929" s="11">
        <v>4</v>
      </c>
      <c r="J1929" s="11">
        <v>46.063294792406587</v>
      </c>
      <c r="K1929" s="11">
        <v>50.234703656934457</v>
      </c>
      <c r="L1929" s="11">
        <v>200.93881462773783</v>
      </c>
      <c r="M1929" s="11">
        <v>184.25317916962635</v>
      </c>
      <c r="N1929" s="11">
        <v>16.685635458111477</v>
      </c>
      <c r="O1929" s="11">
        <v>8.3038389019182424E-2</v>
      </c>
      <c r="P1929" s="11">
        <v>160</v>
      </c>
      <c r="Q1929" s="11">
        <v>25</v>
      </c>
      <c r="R1929" s="11">
        <v>14</v>
      </c>
      <c r="S1929" s="11">
        <v>46</v>
      </c>
      <c r="T1929" s="11" t="s">
        <v>57</v>
      </c>
      <c r="U1929" s="12">
        <v>0</v>
      </c>
      <c r="V1929" t="s">
        <v>38</v>
      </c>
    </row>
    <row r="1930" spans="1:22" x14ac:dyDescent="0.3">
      <c r="A1930" s="5">
        <v>97459643</v>
      </c>
      <c r="B1930" s="6">
        <v>45433.856944444444</v>
      </c>
      <c r="C1930" s="7" t="s">
        <v>55</v>
      </c>
      <c r="D1930" s="7" t="s">
        <v>23</v>
      </c>
      <c r="E1930" s="7" t="s">
        <v>47</v>
      </c>
      <c r="F1930" s="7" t="s">
        <v>25</v>
      </c>
      <c r="G1930" s="7" t="s">
        <v>32</v>
      </c>
      <c r="H1930" s="7" t="s">
        <v>50</v>
      </c>
      <c r="I1930" s="7">
        <v>3</v>
      </c>
      <c r="J1930" s="7">
        <v>161.26797667613886</v>
      </c>
      <c r="K1930" s="7">
        <v>177.42755468812399</v>
      </c>
      <c r="L1930" s="7">
        <v>532.28266406437194</v>
      </c>
      <c r="M1930" s="7">
        <v>483.80393002841657</v>
      </c>
      <c r="N1930" s="7">
        <v>48.47873403595537</v>
      </c>
      <c r="O1930" s="7">
        <v>9.1077048547447276E-2</v>
      </c>
      <c r="P1930" s="7">
        <v>136</v>
      </c>
      <c r="Q1930" s="7">
        <v>71</v>
      </c>
      <c r="R1930" s="7">
        <v>4</v>
      </c>
      <c r="S1930" s="7"/>
      <c r="T1930" s="7" t="s">
        <v>48</v>
      </c>
      <c r="U1930" s="8">
        <v>1</v>
      </c>
      <c r="V1930" t="s">
        <v>52</v>
      </c>
    </row>
    <row r="1931" spans="1:22" x14ac:dyDescent="0.3">
      <c r="A1931" s="9">
        <v>33528292</v>
      </c>
      <c r="B1931" s="10">
        <v>45340.77847222222</v>
      </c>
      <c r="C1931" s="11" t="s">
        <v>36</v>
      </c>
      <c r="D1931" s="11" t="s">
        <v>23</v>
      </c>
      <c r="E1931" s="11" t="s">
        <v>24</v>
      </c>
      <c r="F1931" s="11" t="s">
        <v>25</v>
      </c>
      <c r="G1931" s="11" t="s">
        <v>32</v>
      </c>
      <c r="H1931" s="11" t="s">
        <v>27</v>
      </c>
      <c r="I1931" s="11">
        <v>3</v>
      </c>
      <c r="J1931" s="11">
        <v>91.840857142898258</v>
      </c>
      <c r="K1931" s="11">
        <v>130.24162451524887</v>
      </c>
      <c r="L1931" s="11">
        <v>390.72487354574662</v>
      </c>
      <c r="M1931" s="11">
        <v>275.52257142869479</v>
      </c>
      <c r="N1931" s="11">
        <v>115.20230211705183</v>
      </c>
      <c r="O1931" s="11">
        <v>0.29484250918457022</v>
      </c>
      <c r="P1931" s="11">
        <v>268</v>
      </c>
      <c r="Q1931" s="11">
        <v>20</v>
      </c>
      <c r="R1931" s="11">
        <v>5</v>
      </c>
      <c r="S1931" s="11"/>
      <c r="T1931" s="11" t="s">
        <v>34</v>
      </c>
      <c r="U1931" s="12">
        <v>0</v>
      </c>
      <c r="V1931" t="s">
        <v>56</v>
      </c>
    </row>
    <row r="1932" spans="1:22" x14ac:dyDescent="0.3">
      <c r="A1932" s="9">
        <v>26426713</v>
      </c>
      <c r="B1932" s="10">
        <v>45316.363888888889</v>
      </c>
      <c r="C1932" s="11" t="s">
        <v>22</v>
      </c>
      <c r="D1932" s="11" t="s">
        <v>31</v>
      </c>
      <c r="E1932" s="11" t="s">
        <v>24</v>
      </c>
      <c r="F1932" s="11" t="s">
        <v>25</v>
      </c>
      <c r="G1932" s="11" t="s">
        <v>32</v>
      </c>
      <c r="H1932" s="11" t="s">
        <v>33</v>
      </c>
      <c r="I1932" s="11">
        <v>5</v>
      </c>
      <c r="J1932" s="11">
        <v>147.03570123895031</v>
      </c>
      <c r="K1932" s="11">
        <v>206.02446130387963</v>
      </c>
      <c r="L1932" s="11">
        <v>1030.1223065193981</v>
      </c>
      <c r="M1932" s="11">
        <v>735.17850619475155</v>
      </c>
      <c r="N1932" s="11">
        <v>294.94380032464653</v>
      </c>
      <c r="O1932" s="11">
        <v>0.28631920545552469</v>
      </c>
      <c r="P1932" s="11">
        <v>169</v>
      </c>
      <c r="Q1932" s="11">
        <v>52</v>
      </c>
      <c r="R1932" s="11">
        <v>7</v>
      </c>
      <c r="S1932" s="11">
        <v>32</v>
      </c>
      <c r="T1932" s="11" t="s">
        <v>28</v>
      </c>
      <c r="U1932" s="12">
        <v>1</v>
      </c>
      <c r="V1932" t="s">
        <v>58</v>
      </c>
    </row>
    <row r="1933" spans="1:22" x14ac:dyDescent="0.3">
      <c r="A1933" s="9">
        <v>72688487</v>
      </c>
      <c r="B1933" s="10">
        <v>45453.668749999997</v>
      </c>
      <c r="C1933" s="11" t="s">
        <v>36</v>
      </c>
      <c r="D1933" s="11" t="s">
        <v>31</v>
      </c>
      <c r="E1933" s="11" t="s">
        <v>41</v>
      </c>
      <c r="F1933" s="11" t="s">
        <v>25</v>
      </c>
      <c r="G1933" s="11" t="s">
        <v>26</v>
      </c>
      <c r="H1933" s="11" t="s">
        <v>50</v>
      </c>
      <c r="I1933" s="11">
        <v>5</v>
      </c>
      <c r="J1933" s="11">
        <v>13.017875556438536</v>
      </c>
      <c r="K1933" s="11">
        <v>14.875772596662243</v>
      </c>
      <c r="L1933" s="11">
        <v>74.378862983311208</v>
      </c>
      <c r="M1933" s="11">
        <v>65.089377782192685</v>
      </c>
      <c r="N1933" s="11">
        <v>9.2894852011185236</v>
      </c>
      <c r="O1933" s="11">
        <v>0.12489415444819123</v>
      </c>
      <c r="P1933" s="11">
        <v>193</v>
      </c>
      <c r="Q1933" s="11">
        <v>24</v>
      </c>
      <c r="R1933" s="11">
        <v>5</v>
      </c>
      <c r="S1933" s="11"/>
      <c r="T1933" s="11" t="s">
        <v>28</v>
      </c>
      <c r="U1933" s="12">
        <v>1</v>
      </c>
      <c r="V1933" t="s">
        <v>45</v>
      </c>
    </row>
    <row r="1934" spans="1:22" x14ac:dyDescent="0.3">
      <c r="A1934" s="9">
        <v>44671146</v>
      </c>
      <c r="B1934" s="10">
        <v>45501.715277777781</v>
      </c>
      <c r="C1934" s="11" t="s">
        <v>30</v>
      </c>
      <c r="D1934" s="11" t="s">
        <v>23</v>
      </c>
      <c r="E1934" s="11" t="s">
        <v>24</v>
      </c>
      <c r="F1934" s="11" t="s">
        <v>25</v>
      </c>
      <c r="G1934" s="11" t="s">
        <v>26</v>
      </c>
      <c r="H1934" s="11" t="s">
        <v>42</v>
      </c>
      <c r="I1934" s="11">
        <v>2</v>
      </c>
      <c r="J1934" s="11">
        <v>198.00393043160807</v>
      </c>
      <c r="K1934" s="11">
        <v>230.5670671393809</v>
      </c>
      <c r="L1934" s="11">
        <v>461.13413427876179</v>
      </c>
      <c r="M1934" s="11">
        <v>396.00786086321614</v>
      </c>
      <c r="N1934" s="11">
        <v>65.126273415545654</v>
      </c>
      <c r="O1934" s="11">
        <v>0.14123064977049812</v>
      </c>
      <c r="P1934" s="11">
        <v>337</v>
      </c>
      <c r="Q1934" s="11">
        <v>58</v>
      </c>
      <c r="R1934" s="11">
        <v>11</v>
      </c>
      <c r="S1934" s="11">
        <v>20</v>
      </c>
      <c r="T1934" s="11" t="s">
        <v>34</v>
      </c>
      <c r="U1934" s="12">
        <v>1</v>
      </c>
      <c r="V1934" t="s">
        <v>51</v>
      </c>
    </row>
    <row r="1935" spans="1:22" x14ac:dyDescent="0.3">
      <c r="A1935" s="5">
        <v>82519294</v>
      </c>
      <c r="B1935" s="6">
        <v>45583.070833333331</v>
      </c>
      <c r="C1935" s="7" t="s">
        <v>44</v>
      </c>
      <c r="D1935" s="7" t="s">
        <v>31</v>
      </c>
      <c r="E1935" s="7" t="s">
        <v>41</v>
      </c>
      <c r="F1935" s="7" t="s">
        <v>25</v>
      </c>
      <c r="G1935" s="7" t="s">
        <v>32</v>
      </c>
      <c r="H1935" s="7" t="s">
        <v>50</v>
      </c>
      <c r="I1935" s="7">
        <v>2</v>
      </c>
      <c r="J1935" s="7">
        <v>190.62683878206909</v>
      </c>
      <c r="K1935" s="7">
        <v>228.76396606329874</v>
      </c>
      <c r="L1935" s="7">
        <v>457.52793212659748</v>
      </c>
      <c r="M1935" s="7">
        <v>381.25367756413817</v>
      </c>
      <c r="N1935" s="7">
        <v>76.274254562459305</v>
      </c>
      <c r="O1935" s="7">
        <v>0.1667095038502574</v>
      </c>
      <c r="P1935" s="7">
        <v>173</v>
      </c>
      <c r="Q1935" s="7">
        <v>59</v>
      </c>
      <c r="R1935" s="7">
        <v>6</v>
      </c>
      <c r="S1935" s="7">
        <v>50</v>
      </c>
      <c r="T1935" s="7" t="s">
        <v>28</v>
      </c>
      <c r="U1935" s="8">
        <v>0</v>
      </c>
      <c r="V1935" t="s">
        <v>43</v>
      </c>
    </row>
    <row r="1936" spans="1:22" x14ac:dyDescent="0.3">
      <c r="A1936" s="9">
        <v>84828230</v>
      </c>
      <c r="B1936" s="10">
        <v>45559.941666666666</v>
      </c>
      <c r="C1936" s="11" t="s">
        <v>30</v>
      </c>
      <c r="D1936" s="11" t="s">
        <v>23</v>
      </c>
      <c r="E1936" s="11" t="s">
        <v>41</v>
      </c>
      <c r="F1936" s="11" t="s">
        <v>25</v>
      </c>
      <c r="G1936" s="11" t="s">
        <v>26</v>
      </c>
      <c r="H1936" s="11" t="s">
        <v>50</v>
      </c>
      <c r="I1936" s="11">
        <v>5</v>
      </c>
      <c r="J1936" s="11">
        <v>161.19529419096193</v>
      </c>
      <c r="K1936" s="11">
        <v>208.44989592638083</v>
      </c>
      <c r="L1936" s="11">
        <v>1042.2494796319043</v>
      </c>
      <c r="M1936" s="11">
        <v>805.97647095480966</v>
      </c>
      <c r="N1936" s="11">
        <v>236.27300867709459</v>
      </c>
      <c r="O1936" s="11">
        <v>0.22669525223513678</v>
      </c>
      <c r="P1936" s="11">
        <v>322</v>
      </c>
      <c r="Q1936" s="11">
        <v>41</v>
      </c>
      <c r="R1936" s="11">
        <v>10</v>
      </c>
      <c r="S1936" s="11">
        <v>30</v>
      </c>
      <c r="T1936" s="11" t="s">
        <v>28</v>
      </c>
      <c r="U1936" s="12">
        <v>0</v>
      </c>
      <c r="V1936" t="s">
        <v>38</v>
      </c>
    </row>
    <row r="1937" spans="1:22" x14ac:dyDescent="0.3">
      <c r="A1937" s="5">
        <v>79675593</v>
      </c>
      <c r="B1937" s="6">
        <v>45380.222222222219</v>
      </c>
      <c r="C1937" s="7" t="s">
        <v>46</v>
      </c>
      <c r="D1937" s="7" t="s">
        <v>23</v>
      </c>
      <c r="E1937" s="7" t="s">
        <v>24</v>
      </c>
      <c r="F1937" s="7" t="s">
        <v>25</v>
      </c>
      <c r="G1937" s="7" t="s">
        <v>26</v>
      </c>
      <c r="H1937" s="7" t="s">
        <v>33</v>
      </c>
      <c r="I1937" s="7">
        <v>1</v>
      </c>
      <c r="J1937" s="7">
        <v>107.13363735272837</v>
      </c>
      <c r="K1937" s="7">
        <v>155.14565649776412</v>
      </c>
      <c r="L1937" s="7">
        <v>155.14565649776412</v>
      </c>
      <c r="M1937" s="7">
        <v>107.13363735272837</v>
      </c>
      <c r="N1937" s="7">
        <v>48.012019145035751</v>
      </c>
      <c r="O1937" s="7">
        <v>0.30946415277650829</v>
      </c>
      <c r="P1937" s="7">
        <v>440</v>
      </c>
      <c r="Q1937" s="7">
        <v>61</v>
      </c>
      <c r="R1937" s="7">
        <v>14</v>
      </c>
      <c r="S1937" s="7">
        <v>53</v>
      </c>
      <c r="T1937" s="7" t="s">
        <v>28</v>
      </c>
      <c r="U1937" s="8">
        <v>0</v>
      </c>
      <c r="V1937" t="s">
        <v>49</v>
      </c>
    </row>
    <row r="1938" spans="1:22" x14ac:dyDescent="0.3">
      <c r="A1938" s="9">
        <v>98861105</v>
      </c>
      <c r="B1938" s="10">
        <v>45510.782638888886</v>
      </c>
      <c r="C1938" s="11" t="s">
        <v>54</v>
      </c>
      <c r="D1938" s="11" t="s">
        <v>40</v>
      </c>
      <c r="E1938" s="11" t="s">
        <v>24</v>
      </c>
      <c r="F1938" s="11" t="s">
        <v>25</v>
      </c>
      <c r="G1938" s="11" t="s">
        <v>32</v>
      </c>
      <c r="H1938" s="11" t="s">
        <v>50</v>
      </c>
      <c r="I1938" s="11">
        <v>1</v>
      </c>
      <c r="J1938" s="11">
        <v>129.8483608579603</v>
      </c>
      <c r="K1938" s="11">
        <v>136.34542031110277</v>
      </c>
      <c r="L1938" s="11">
        <v>136.34542031110277</v>
      </c>
      <c r="M1938" s="11">
        <v>129.8483608579603</v>
      </c>
      <c r="N1938" s="11">
        <v>6.4970594531424695</v>
      </c>
      <c r="O1938" s="11">
        <v>4.7651468148456805E-2</v>
      </c>
      <c r="P1938" s="11">
        <v>197</v>
      </c>
      <c r="Q1938" s="11">
        <v>36</v>
      </c>
      <c r="R1938" s="11">
        <v>7</v>
      </c>
      <c r="S1938" s="11"/>
      <c r="T1938" s="11" t="s">
        <v>48</v>
      </c>
      <c r="U1938" s="12">
        <v>1</v>
      </c>
      <c r="V1938" t="s">
        <v>59</v>
      </c>
    </row>
    <row r="1939" spans="1:22" x14ac:dyDescent="0.3">
      <c r="A1939" s="9">
        <v>28431698</v>
      </c>
      <c r="B1939" s="10">
        <v>45555.505555555559</v>
      </c>
      <c r="C1939" s="11" t="s">
        <v>44</v>
      </c>
      <c r="D1939" s="11" t="s">
        <v>23</v>
      </c>
      <c r="E1939" s="11" t="s">
        <v>41</v>
      </c>
      <c r="F1939" s="11" t="s">
        <v>25</v>
      </c>
      <c r="G1939" s="11" t="s">
        <v>26</v>
      </c>
      <c r="H1939" s="11" t="s">
        <v>50</v>
      </c>
      <c r="I1939" s="11">
        <v>4</v>
      </c>
      <c r="J1939" s="11">
        <v>137.18219803846679</v>
      </c>
      <c r="K1939" s="11">
        <v>163.54102481676313</v>
      </c>
      <c r="L1939" s="11">
        <v>654.16409926705251</v>
      </c>
      <c r="M1939" s="11">
        <v>548.72879215386718</v>
      </c>
      <c r="N1939" s="11">
        <v>105.43530711318533</v>
      </c>
      <c r="O1939" s="11">
        <v>0.16117562432930604</v>
      </c>
      <c r="P1939" s="11">
        <v>187</v>
      </c>
      <c r="Q1939" s="11">
        <v>73</v>
      </c>
      <c r="R1939" s="11">
        <v>7</v>
      </c>
      <c r="S1939" s="11">
        <v>40</v>
      </c>
      <c r="T1939" s="11" t="s">
        <v>28</v>
      </c>
      <c r="U1939" s="12">
        <v>1</v>
      </c>
      <c r="V1939" t="s">
        <v>38</v>
      </c>
    </row>
    <row r="1940" spans="1:22" x14ac:dyDescent="0.3">
      <c r="A1940" s="5">
        <v>87015303</v>
      </c>
      <c r="B1940" s="6">
        <v>45620.613888888889</v>
      </c>
      <c r="C1940" s="7" t="s">
        <v>46</v>
      </c>
      <c r="D1940" s="7" t="s">
        <v>23</v>
      </c>
      <c r="E1940" s="7" t="s">
        <v>24</v>
      </c>
      <c r="F1940" s="7" t="s">
        <v>25</v>
      </c>
      <c r="G1940" s="7" t="s">
        <v>32</v>
      </c>
      <c r="H1940" s="7" t="s">
        <v>33</v>
      </c>
      <c r="I1940" s="7">
        <v>2</v>
      </c>
      <c r="J1940" s="7">
        <v>179.63072660364256</v>
      </c>
      <c r="K1940" s="7">
        <v>231.07608613369436</v>
      </c>
      <c r="L1940" s="7">
        <v>462.15217226738872</v>
      </c>
      <c r="M1940" s="7">
        <v>359.26145320728511</v>
      </c>
      <c r="N1940" s="7">
        <v>102.89071906010361</v>
      </c>
      <c r="O1940" s="7">
        <v>0.22263385359697893</v>
      </c>
      <c r="P1940" s="7">
        <v>235</v>
      </c>
      <c r="Q1940" s="7">
        <v>58</v>
      </c>
      <c r="R1940" s="7">
        <v>12</v>
      </c>
      <c r="S1940" s="7"/>
      <c r="T1940" s="7" t="s">
        <v>28</v>
      </c>
      <c r="U1940" s="8">
        <v>0</v>
      </c>
      <c r="V1940" t="s">
        <v>53</v>
      </c>
    </row>
    <row r="1941" spans="1:22" x14ac:dyDescent="0.3">
      <c r="A1941" s="9">
        <v>42643795</v>
      </c>
      <c r="B1941" s="10">
        <v>45338.929166666669</v>
      </c>
      <c r="C1941" s="11" t="s">
        <v>22</v>
      </c>
      <c r="D1941" s="11" t="s">
        <v>31</v>
      </c>
      <c r="E1941" s="11" t="s">
        <v>47</v>
      </c>
      <c r="F1941" s="11" t="s">
        <v>25</v>
      </c>
      <c r="G1941" s="11" t="s">
        <v>32</v>
      </c>
      <c r="H1941" s="11" t="s">
        <v>33</v>
      </c>
      <c r="I1941" s="11">
        <v>4</v>
      </c>
      <c r="J1941" s="11">
        <v>90.919896396139166</v>
      </c>
      <c r="K1941" s="11">
        <v>129.89318686181832</v>
      </c>
      <c r="L1941" s="11">
        <v>519.57274744727329</v>
      </c>
      <c r="M1941" s="11">
        <v>363.67958558455666</v>
      </c>
      <c r="N1941" s="11">
        <v>155.89316186271662</v>
      </c>
      <c r="O1941" s="11">
        <v>0.30004106764382749</v>
      </c>
      <c r="P1941" s="11">
        <v>265</v>
      </c>
      <c r="Q1941" s="11">
        <v>37</v>
      </c>
      <c r="R1941" s="11">
        <v>12</v>
      </c>
      <c r="S1941" s="11"/>
      <c r="T1941" s="11" t="s">
        <v>28</v>
      </c>
      <c r="U1941" s="12">
        <v>0</v>
      </c>
      <c r="V1941" t="s">
        <v>56</v>
      </c>
    </row>
    <row r="1942" spans="1:22" x14ac:dyDescent="0.3">
      <c r="A1942" s="9">
        <v>77505673</v>
      </c>
      <c r="B1942" s="10">
        <v>45452.272916666669</v>
      </c>
      <c r="C1942" s="11" t="s">
        <v>22</v>
      </c>
      <c r="D1942" s="11" t="s">
        <v>40</v>
      </c>
      <c r="E1942" s="11" t="s">
        <v>47</v>
      </c>
      <c r="F1942" s="11" t="s">
        <v>25</v>
      </c>
      <c r="G1942" s="11" t="s">
        <v>26</v>
      </c>
      <c r="H1942" s="11" t="s">
        <v>27</v>
      </c>
      <c r="I1942" s="11">
        <v>4</v>
      </c>
      <c r="J1942" s="11">
        <v>27.463446762807347</v>
      </c>
      <c r="K1942" s="11">
        <v>37.931519542971806</v>
      </c>
      <c r="L1942" s="11">
        <v>151.72607817188722</v>
      </c>
      <c r="M1942" s="11">
        <v>109.85378705122939</v>
      </c>
      <c r="N1942" s="11">
        <v>41.872291120657835</v>
      </c>
      <c r="O1942" s="11">
        <v>0.275972935075944</v>
      </c>
      <c r="P1942" s="11">
        <v>458</v>
      </c>
      <c r="Q1942" s="11">
        <v>24</v>
      </c>
      <c r="R1942" s="11">
        <v>5</v>
      </c>
      <c r="S1942" s="11"/>
      <c r="T1942" s="11" t="s">
        <v>28</v>
      </c>
      <c r="U1942" s="12">
        <v>1</v>
      </c>
      <c r="V1942" t="s">
        <v>45</v>
      </c>
    </row>
    <row r="1943" spans="1:22" x14ac:dyDescent="0.3">
      <c r="A1943" s="9">
        <v>24513508</v>
      </c>
      <c r="B1943" s="10">
        <v>45463.525000000001</v>
      </c>
      <c r="C1943" s="11" t="s">
        <v>22</v>
      </c>
      <c r="D1943" s="11" t="s">
        <v>23</v>
      </c>
      <c r="E1943" s="11" t="s">
        <v>41</v>
      </c>
      <c r="F1943" s="11" t="s">
        <v>25</v>
      </c>
      <c r="G1943" s="11" t="s">
        <v>26</v>
      </c>
      <c r="H1943" s="11" t="s">
        <v>50</v>
      </c>
      <c r="I1943" s="11">
        <v>3</v>
      </c>
      <c r="J1943" s="11">
        <v>90.56511805012444</v>
      </c>
      <c r="K1943" s="11">
        <v>117.724993052291</v>
      </c>
      <c r="L1943" s="11">
        <v>353.17497915687301</v>
      </c>
      <c r="M1943" s="11">
        <v>271.6953541503733</v>
      </c>
      <c r="N1943" s="11">
        <v>81.479625006499703</v>
      </c>
      <c r="O1943" s="11">
        <v>0.23070610834610722</v>
      </c>
      <c r="P1943" s="11">
        <v>102</v>
      </c>
      <c r="Q1943" s="11">
        <v>29</v>
      </c>
      <c r="R1943" s="11">
        <v>13</v>
      </c>
      <c r="S1943" s="11">
        <v>26</v>
      </c>
      <c r="T1943" s="11" t="s">
        <v>28</v>
      </c>
      <c r="U1943" s="12">
        <v>0</v>
      </c>
      <c r="V1943" t="s">
        <v>45</v>
      </c>
    </row>
    <row r="1944" spans="1:22" x14ac:dyDescent="0.3">
      <c r="A1944" s="9">
        <v>18763952</v>
      </c>
      <c r="B1944" s="10">
        <v>45355.500694444447</v>
      </c>
      <c r="C1944" s="11" t="s">
        <v>36</v>
      </c>
      <c r="D1944" s="11" t="s">
        <v>23</v>
      </c>
      <c r="E1944" s="11" t="s">
        <v>47</v>
      </c>
      <c r="F1944" s="11" t="s">
        <v>25</v>
      </c>
      <c r="G1944" s="11" t="s">
        <v>32</v>
      </c>
      <c r="H1944" s="11" t="s">
        <v>33</v>
      </c>
      <c r="I1944" s="11">
        <v>3</v>
      </c>
      <c r="J1944" s="11">
        <v>100.27950615066857</v>
      </c>
      <c r="K1944" s="11">
        <v>135.72662540991629</v>
      </c>
      <c r="L1944" s="11">
        <v>407.17987622974886</v>
      </c>
      <c r="M1944" s="11">
        <v>300.8385184520057</v>
      </c>
      <c r="N1944" s="11">
        <v>106.34135777774316</v>
      </c>
      <c r="O1944" s="11">
        <v>0.26116555356910781</v>
      </c>
      <c r="P1944" s="11">
        <v>50</v>
      </c>
      <c r="Q1944" s="11">
        <v>48</v>
      </c>
      <c r="R1944" s="11">
        <v>6</v>
      </c>
      <c r="S1944" s="11"/>
      <c r="T1944" s="11" t="s">
        <v>34</v>
      </c>
      <c r="U1944" s="12">
        <v>1</v>
      </c>
      <c r="V1944" t="s">
        <v>49</v>
      </c>
    </row>
    <row r="1945" spans="1:22" x14ac:dyDescent="0.3">
      <c r="A1945" s="5">
        <v>70887997</v>
      </c>
      <c r="B1945" s="6">
        <v>45565.418055555558</v>
      </c>
      <c r="C1945" s="7" t="s">
        <v>55</v>
      </c>
      <c r="D1945" s="7" t="s">
        <v>31</v>
      </c>
      <c r="E1945" s="7" t="s">
        <v>41</v>
      </c>
      <c r="F1945" s="7" t="s">
        <v>25</v>
      </c>
      <c r="G1945" s="7" t="s">
        <v>26</v>
      </c>
      <c r="H1945" s="7" t="s">
        <v>42</v>
      </c>
      <c r="I1945" s="7">
        <v>3</v>
      </c>
      <c r="J1945" s="7">
        <v>166.42299950266712</v>
      </c>
      <c r="K1945" s="7">
        <v>238.8338861256743</v>
      </c>
      <c r="L1945" s="7">
        <v>716.50165837702286</v>
      </c>
      <c r="M1945" s="7">
        <v>499.26899850800135</v>
      </c>
      <c r="N1945" s="7">
        <v>217.23265986902152</v>
      </c>
      <c r="O1945" s="7">
        <v>0.30318514595079105</v>
      </c>
      <c r="P1945" s="7">
        <v>125</v>
      </c>
      <c r="Q1945" s="7">
        <v>44</v>
      </c>
      <c r="R1945" s="7">
        <v>14</v>
      </c>
      <c r="S1945" s="7"/>
      <c r="T1945" s="7" t="s">
        <v>34</v>
      </c>
      <c r="U1945" s="8">
        <v>1</v>
      </c>
      <c r="V1945" t="s">
        <v>38</v>
      </c>
    </row>
    <row r="1946" spans="1:22" x14ac:dyDescent="0.3">
      <c r="A1946" s="9">
        <v>57269275</v>
      </c>
      <c r="B1946" s="10">
        <v>45304.466666666667</v>
      </c>
      <c r="C1946" s="11" t="s">
        <v>54</v>
      </c>
      <c r="D1946" s="11" t="s">
        <v>23</v>
      </c>
      <c r="E1946" s="11" t="s">
        <v>37</v>
      </c>
      <c r="F1946" s="11" t="s">
        <v>25</v>
      </c>
      <c r="G1946" s="11" t="s">
        <v>26</v>
      </c>
      <c r="H1946" s="11" t="s">
        <v>42</v>
      </c>
      <c r="I1946" s="11">
        <v>4</v>
      </c>
      <c r="J1946" s="11">
        <v>38.188495560931024</v>
      </c>
      <c r="K1946" s="11">
        <v>44.975574038482833</v>
      </c>
      <c r="L1946" s="11">
        <v>179.90229615393133</v>
      </c>
      <c r="M1946" s="11">
        <v>152.7539822437241</v>
      </c>
      <c r="N1946" s="11">
        <v>27.148313910207236</v>
      </c>
      <c r="O1946" s="11">
        <v>0.15090587774920947</v>
      </c>
      <c r="P1946" s="11">
        <v>280</v>
      </c>
      <c r="Q1946" s="11">
        <v>55</v>
      </c>
      <c r="R1946" s="11">
        <v>12</v>
      </c>
      <c r="S1946" s="11">
        <v>45</v>
      </c>
      <c r="T1946" s="11" t="s">
        <v>34</v>
      </c>
      <c r="U1946" s="12">
        <v>0</v>
      </c>
      <c r="V1946" t="s">
        <v>58</v>
      </c>
    </row>
    <row r="1947" spans="1:22" x14ac:dyDescent="0.3">
      <c r="A1947" s="5">
        <v>56741680</v>
      </c>
      <c r="B1947" s="6">
        <v>45495.342361111114</v>
      </c>
      <c r="C1947" s="7" t="s">
        <v>46</v>
      </c>
      <c r="D1947" s="7" t="s">
        <v>31</v>
      </c>
      <c r="E1947" s="7" t="s">
        <v>47</v>
      </c>
      <c r="F1947" s="7" t="s">
        <v>25</v>
      </c>
      <c r="G1947" s="7" t="s">
        <v>26</v>
      </c>
      <c r="H1947" s="7" t="s">
        <v>33</v>
      </c>
      <c r="I1947" s="7">
        <v>4</v>
      </c>
      <c r="J1947" s="7">
        <v>153.56819508302812</v>
      </c>
      <c r="K1947" s="7">
        <v>183.390367478851</v>
      </c>
      <c r="L1947" s="7">
        <v>733.56146991540402</v>
      </c>
      <c r="M1947" s="7">
        <v>614.27278033211246</v>
      </c>
      <c r="N1947" s="7">
        <v>119.28868958329156</v>
      </c>
      <c r="O1947" s="7">
        <v>0.16261580586702326</v>
      </c>
      <c r="P1947" s="7">
        <v>73</v>
      </c>
      <c r="Q1947" s="7">
        <v>60</v>
      </c>
      <c r="R1947" s="7">
        <v>13</v>
      </c>
      <c r="S1947" s="7">
        <v>40</v>
      </c>
      <c r="T1947" s="7" t="s">
        <v>34</v>
      </c>
      <c r="U1947" s="8">
        <v>0</v>
      </c>
      <c r="V1947" t="s">
        <v>51</v>
      </c>
    </row>
    <row r="1948" spans="1:22" x14ac:dyDescent="0.3">
      <c r="A1948" s="9">
        <v>70978784</v>
      </c>
      <c r="B1948" s="10">
        <v>45402.599305555559</v>
      </c>
      <c r="C1948" s="11" t="s">
        <v>39</v>
      </c>
      <c r="D1948" s="11" t="s">
        <v>31</v>
      </c>
      <c r="E1948" s="11" t="s">
        <v>37</v>
      </c>
      <c r="F1948" s="11" t="s">
        <v>25</v>
      </c>
      <c r="G1948" s="11" t="s">
        <v>32</v>
      </c>
      <c r="H1948" s="11" t="s">
        <v>50</v>
      </c>
      <c r="I1948" s="11">
        <v>1</v>
      </c>
      <c r="J1948" s="11">
        <v>18.093669079545265</v>
      </c>
      <c r="K1948" s="11">
        <v>25.430959267496061</v>
      </c>
      <c r="L1948" s="11">
        <v>25.430959267496061</v>
      </c>
      <c r="M1948" s="11">
        <v>18.093669079545265</v>
      </c>
      <c r="N1948" s="11">
        <v>7.3372901879507957</v>
      </c>
      <c r="O1948" s="11">
        <v>0.28851802681815342</v>
      </c>
      <c r="P1948" s="11">
        <v>197</v>
      </c>
      <c r="Q1948" s="11">
        <v>46</v>
      </c>
      <c r="R1948" s="11">
        <v>5</v>
      </c>
      <c r="S1948" s="11">
        <v>49</v>
      </c>
      <c r="T1948" s="11" t="s">
        <v>48</v>
      </c>
      <c r="U1948" s="12">
        <v>0</v>
      </c>
      <c r="V1948" t="s">
        <v>35</v>
      </c>
    </row>
    <row r="1949" spans="1:22" x14ac:dyDescent="0.3">
      <c r="A1949" s="9">
        <v>31360489</v>
      </c>
      <c r="B1949" s="10">
        <v>45440.999305555553</v>
      </c>
      <c r="C1949" s="11" t="s">
        <v>30</v>
      </c>
      <c r="D1949" s="11" t="s">
        <v>23</v>
      </c>
      <c r="E1949" s="11" t="s">
        <v>37</v>
      </c>
      <c r="F1949" s="11" t="s">
        <v>25</v>
      </c>
      <c r="G1949" s="11" t="s">
        <v>32</v>
      </c>
      <c r="H1949" s="11" t="s">
        <v>50</v>
      </c>
      <c r="I1949" s="11">
        <v>1</v>
      </c>
      <c r="J1949" s="11">
        <v>68.658050921729398</v>
      </c>
      <c r="K1949" s="11">
        <v>84.594557788543881</v>
      </c>
      <c r="L1949" s="11">
        <v>84.594557788543881</v>
      </c>
      <c r="M1949" s="11">
        <v>68.658050921729398</v>
      </c>
      <c r="N1949" s="11">
        <v>15.936506866814483</v>
      </c>
      <c r="O1949" s="11">
        <v>0.18838690435205119</v>
      </c>
      <c r="P1949" s="11">
        <v>288</v>
      </c>
      <c r="Q1949" s="11">
        <v>67</v>
      </c>
      <c r="R1949" s="11">
        <v>5</v>
      </c>
      <c r="S1949" s="11"/>
      <c r="T1949" s="11" t="s">
        <v>28</v>
      </c>
      <c r="U1949" s="12">
        <v>0</v>
      </c>
      <c r="V1949" t="s">
        <v>52</v>
      </c>
    </row>
    <row r="1950" spans="1:22" x14ac:dyDescent="0.3">
      <c r="A1950" s="5">
        <v>80204392</v>
      </c>
      <c r="B1950" s="6">
        <v>45459.298611111109</v>
      </c>
      <c r="C1950" s="7" t="s">
        <v>54</v>
      </c>
      <c r="D1950" s="7" t="s">
        <v>40</v>
      </c>
      <c r="E1950" s="7" t="s">
        <v>41</v>
      </c>
      <c r="F1950" s="7" t="s">
        <v>25</v>
      </c>
      <c r="G1950" s="7" t="s">
        <v>32</v>
      </c>
      <c r="H1950" s="7" t="s">
        <v>42</v>
      </c>
      <c r="I1950" s="7">
        <v>4</v>
      </c>
      <c r="J1950" s="7">
        <v>107.73459593914534</v>
      </c>
      <c r="K1950" s="7">
        <v>143.94871151304031</v>
      </c>
      <c r="L1950" s="7">
        <v>575.79484605216123</v>
      </c>
      <c r="M1950" s="7">
        <v>430.93838375658135</v>
      </c>
      <c r="N1950" s="7">
        <v>144.85646229557989</v>
      </c>
      <c r="O1950" s="7">
        <v>0.25157651772808215</v>
      </c>
      <c r="P1950" s="7">
        <v>325</v>
      </c>
      <c r="Q1950" s="7">
        <v>25</v>
      </c>
      <c r="R1950" s="7">
        <v>9</v>
      </c>
      <c r="S1950" s="7">
        <v>32</v>
      </c>
      <c r="T1950" s="7" t="s">
        <v>34</v>
      </c>
      <c r="U1950" s="8">
        <v>0</v>
      </c>
      <c r="V1950" t="s">
        <v>45</v>
      </c>
    </row>
    <row r="1951" spans="1:22" x14ac:dyDescent="0.3">
      <c r="A1951" s="9">
        <v>57356898</v>
      </c>
      <c r="B1951" s="10">
        <v>45516.076388888891</v>
      </c>
      <c r="C1951" s="11" t="s">
        <v>44</v>
      </c>
      <c r="D1951" s="11" t="s">
        <v>40</v>
      </c>
      <c r="E1951" s="11" t="s">
        <v>37</v>
      </c>
      <c r="F1951" s="11" t="s">
        <v>25</v>
      </c>
      <c r="G1951" s="11" t="s">
        <v>26</v>
      </c>
      <c r="H1951" s="11" t="s">
        <v>50</v>
      </c>
      <c r="I1951" s="11">
        <v>2</v>
      </c>
      <c r="J1951" s="11">
        <v>17.504914004710056</v>
      </c>
      <c r="K1951" s="11">
        <v>21.798336232158182</v>
      </c>
      <c r="L1951" s="11">
        <v>43.596672464316363</v>
      </c>
      <c r="M1951" s="11">
        <v>35.009828009420112</v>
      </c>
      <c r="N1951" s="11">
        <v>8.5868444548962515</v>
      </c>
      <c r="O1951" s="11">
        <v>0.19696100572640118</v>
      </c>
      <c r="P1951" s="11">
        <v>154</v>
      </c>
      <c r="Q1951" s="11">
        <v>55</v>
      </c>
      <c r="R1951" s="11">
        <v>5</v>
      </c>
      <c r="S1951" s="11"/>
      <c r="T1951" s="11" t="s">
        <v>57</v>
      </c>
      <c r="U1951" s="12">
        <v>0</v>
      </c>
      <c r="V1951" t="s">
        <v>59</v>
      </c>
    </row>
    <row r="1952" spans="1:22" x14ac:dyDescent="0.3">
      <c r="A1952" s="9">
        <v>29807190</v>
      </c>
      <c r="B1952" s="10">
        <v>45564.973611111112</v>
      </c>
      <c r="C1952" s="11" t="s">
        <v>46</v>
      </c>
      <c r="D1952" s="11" t="s">
        <v>23</v>
      </c>
      <c r="E1952" s="11" t="s">
        <v>24</v>
      </c>
      <c r="F1952" s="11" t="s">
        <v>25</v>
      </c>
      <c r="G1952" s="11" t="s">
        <v>32</v>
      </c>
      <c r="H1952" s="11" t="s">
        <v>50</v>
      </c>
      <c r="I1952" s="11">
        <v>2</v>
      </c>
      <c r="J1952" s="11">
        <v>21.607480276544067</v>
      </c>
      <c r="K1952" s="11">
        <v>28.673345994416891</v>
      </c>
      <c r="L1952" s="11">
        <v>57.346691988833783</v>
      </c>
      <c r="M1952" s="11">
        <v>43.214960553088133</v>
      </c>
      <c r="N1952" s="11">
        <v>14.13173143574565</v>
      </c>
      <c r="O1952" s="11">
        <v>0.24642627055972643</v>
      </c>
      <c r="P1952" s="11">
        <v>176</v>
      </c>
      <c r="Q1952" s="11">
        <v>46</v>
      </c>
      <c r="R1952" s="11">
        <v>4</v>
      </c>
      <c r="S1952" s="11"/>
      <c r="T1952" s="11" t="s">
        <v>48</v>
      </c>
      <c r="U1952" s="12">
        <v>0</v>
      </c>
      <c r="V1952" t="s">
        <v>38</v>
      </c>
    </row>
    <row r="1953" spans="1:22" x14ac:dyDescent="0.3">
      <c r="A1953" s="5">
        <v>14845606</v>
      </c>
      <c r="B1953" s="6">
        <v>45536.538888888892</v>
      </c>
      <c r="C1953" s="7" t="s">
        <v>44</v>
      </c>
      <c r="D1953" s="7" t="s">
        <v>23</v>
      </c>
      <c r="E1953" s="7" t="s">
        <v>41</v>
      </c>
      <c r="F1953" s="7" t="s">
        <v>25</v>
      </c>
      <c r="G1953" s="7" t="s">
        <v>26</v>
      </c>
      <c r="H1953" s="7" t="s">
        <v>27</v>
      </c>
      <c r="I1953" s="7">
        <v>3</v>
      </c>
      <c r="J1953" s="7">
        <v>53.34858544222476</v>
      </c>
      <c r="K1953" s="7">
        <v>56.131401311404311</v>
      </c>
      <c r="L1953" s="7">
        <v>168.39420393421292</v>
      </c>
      <c r="M1953" s="7">
        <v>160.04575632667428</v>
      </c>
      <c r="N1953" s="7">
        <v>8.3484476075386453</v>
      </c>
      <c r="O1953" s="7">
        <v>4.9576810914466855E-2</v>
      </c>
      <c r="P1953" s="7">
        <v>284</v>
      </c>
      <c r="Q1953" s="7">
        <v>23</v>
      </c>
      <c r="R1953" s="7">
        <v>11</v>
      </c>
      <c r="S1953" s="7"/>
      <c r="T1953" s="7" t="s">
        <v>34</v>
      </c>
      <c r="U1953" s="8">
        <v>1</v>
      </c>
      <c r="V1953" t="s">
        <v>38</v>
      </c>
    </row>
    <row r="1954" spans="1:22" x14ac:dyDescent="0.3">
      <c r="A1954" s="5">
        <v>30531087</v>
      </c>
      <c r="B1954" s="6">
        <v>45361.31527777778</v>
      </c>
      <c r="C1954" s="7" t="s">
        <v>44</v>
      </c>
      <c r="D1954" s="7" t="s">
        <v>31</v>
      </c>
      <c r="E1954" s="7" t="s">
        <v>47</v>
      </c>
      <c r="F1954" s="7" t="s">
        <v>25</v>
      </c>
      <c r="G1954" s="7" t="s">
        <v>32</v>
      </c>
      <c r="H1954" s="7" t="s">
        <v>50</v>
      </c>
      <c r="I1954" s="7">
        <v>3</v>
      </c>
      <c r="J1954" s="7">
        <v>55.26411209457644</v>
      </c>
      <c r="K1954" s="7">
        <v>70.808487008331269</v>
      </c>
      <c r="L1954" s="7">
        <v>212.42546102499381</v>
      </c>
      <c r="M1954" s="7">
        <v>165.79233628372933</v>
      </c>
      <c r="N1954" s="7">
        <v>46.633124741264481</v>
      </c>
      <c r="O1954" s="7">
        <v>0.21952700263071415</v>
      </c>
      <c r="P1954" s="7">
        <v>295</v>
      </c>
      <c r="Q1954" s="7">
        <v>60</v>
      </c>
      <c r="R1954" s="7">
        <v>3</v>
      </c>
      <c r="S1954" s="7"/>
      <c r="T1954" s="7" t="s">
        <v>28</v>
      </c>
      <c r="U1954" s="8">
        <v>0</v>
      </c>
      <c r="V1954" t="s">
        <v>49</v>
      </c>
    </row>
    <row r="1955" spans="1:22" x14ac:dyDescent="0.3">
      <c r="A1955" s="9">
        <v>94790691</v>
      </c>
      <c r="B1955" s="10">
        <v>45553.161111111112</v>
      </c>
      <c r="C1955" s="11" t="s">
        <v>46</v>
      </c>
      <c r="D1955" s="11" t="s">
        <v>31</v>
      </c>
      <c r="E1955" s="11" t="s">
        <v>37</v>
      </c>
      <c r="F1955" s="11" t="s">
        <v>25</v>
      </c>
      <c r="G1955" s="11" t="s">
        <v>32</v>
      </c>
      <c r="H1955" s="11" t="s">
        <v>50</v>
      </c>
      <c r="I1955" s="11">
        <v>5</v>
      </c>
      <c r="J1955" s="11">
        <v>120.39631361925399</v>
      </c>
      <c r="K1955" s="11">
        <v>133.34283350339894</v>
      </c>
      <c r="L1955" s="11">
        <v>666.71416751699462</v>
      </c>
      <c r="M1955" s="11">
        <v>601.98156809626994</v>
      </c>
      <c r="N1955" s="11">
        <v>64.732599420724682</v>
      </c>
      <c r="O1955" s="11">
        <v>9.7091981203586225E-2</v>
      </c>
      <c r="P1955" s="11">
        <v>250</v>
      </c>
      <c r="Q1955" s="11">
        <v>60</v>
      </c>
      <c r="R1955" s="11">
        <v>7</v>
      </c>
      <c r="S1955" s="11">
        <v>41</v>
      </c>
      <c r="T1955" s="11" t="s">
        <v>28</v>
      </c>
      <c r="U1955" s="12">
        <v>0</v>
      </c>
      <c r="V1955" t="s">
        <v>38</v>
      </c>
    </row>
    <row r="1956" spans="1:22" x14ac:dyDescent="0.3">
      <c r="A1956" s="5">
        <v>22781275</v>
      </c>
      <c r="B1956" s="6">
        <v>45443.59097222222</v>
      </c>
      <c r="C1956" s="7" t="s">
        <v>30</v>
      </c>
      <c r="D1956" s="7" t="s">
        <v>23</v>
      </c>
      <c r="E1956" s="7" t="s">
        <v>37</v>
      </c>
      <c r="F1956" s="7" t="s">
        <v>25</v>
      </c>
      <c r="G1956" s="7" t="s">
        <v>32</v>
      </c>
      <c r="H1956" s="7" t="s">
        <v>50</v>
      </c>
      <c r="I1956" s="7">
        <v>4</v>
      </c>
      <c r="J1956" s="7">
        <v>116.78423768409019</v>
      </c>
      <c r="K1956" s="7">
        <v>141.0402320794627</v>
      </c>
      <c r="L1956" s="7">
        <v>564.16092831785079</v>
      </c>
      <c r="M1956" s="7">
        <v>467.13695073636075</v>
      </c>
      <c r="N1956" s="7">
        <v>97.023977581490044</v>
      </c>
      <c r="O1956" s="7">
        <v>0.17197925753345736</v>
      </c>
      <c r="P1956" s="7">
        <v>151</v>
      </c>
      <c r="Q1956" s="7">
        <v>70</v>
      </c>
      <c r="R1956" s="7">
        <v>6</v>
      </c>
      <c r="S1956" s="7"/>
      <c r="T1956" s="7" t="s">
        <v>28</v>
      </c>
      <c r="U1956" s="8">
        <v>0</v>
      </c>
      <c r="V1956" t="s">
        <v>52</v>
      </c>
    </row>
    <row r="1957" spans="1:22" x14ac:dyDescent="0.3">
      <c r="A1957" s="5">
        <v>42782080</v>
      </c>
      <c r="B1957" s="6">
        <v>45455.535416666666</v>
      </c>
      <c r="C1957" s="7" t="s">
        <v>39</v>
      </c>
      <c r="D1957" s="7" t="s">
        <v>31</v>
      </c>
      <c r="E1957" s="7" t="s">
        <v>41</v>
      </c>
      <c r="F1957" s="7" t="s">
        <v>25</v>
      </c>
      <c r="G1957" s="7" t="s">
        <v>32</v>
      </c>
      <c r="H1957" s="7" t="s">
        <v>50</v>
      </c>
      <c r="I1957" s="7">
        <v>4</v>
      </c>
      <c r="J1957" s="7">
        <v>40.82558528265136</v>
      </c>
      <c r="K1957" s="7">
        <v>48.557811285497962</v>
      </c>
      <c r="L1957" s="7">
        <v>194.23124514199185</v>
      </c>
      <c r="M1957" s="7">
        <v>163.30234113060544</v>
      </c>
      <c r="N1957" s="7">
        <v>30.928904011386408</v>
      </c>
      <c r="O1957" s="7">
        <v>0.1592375314732497</v>
      </c>
      <c r="P1957" s="7">
        <v>438</v>
      </c>
      <c r="Q1957" s="7">
        <v>50</v>
      </c>
      <c r="R1957" s="7">
        <v>5</v>
      </c>
      <c r="S1957" s="7"/>
      <c r="T1957" s="7" t="s">
        <v>34</v>
      </c>
      <c r="U1957" s="8">
        <v>0</v>
      </c>
      <c r="V1957" t="s">
        <v>45</v>
      </c>
    </row>
    <row r="1958" spans="1:22" x14ac:dyDescent="0.3">
      <c r="A1958" s="9">
        <v>45913568</v>
      </c>
      <c r="B1958" s="10">
        <v>45434.875694444447</v>
      </c>
      <c r="C1958" s="11" t="s">
        <v>44</v>
      </c>
      <c r="D1958" s="11" t="s">
        <v>31</v>
      </c>
      <c r="E1958" s="11" t="s">
        <v>37</v>
      </c>
      <c r="F1958" s="11" t="s">
        <v>25</v>
      </c>
      <c r="G1958" s="11" t="s">
        <v>26</v>
      </c>
      <c r="H1958" s="11" t="s">
        <v>27</v>
      </c>
      <c r="I1958" s="11">
        <v>1</v>
      </c>
      <c r="J1958" s="11">
        <v>169.69082649490369</v>
      </c>
      <c r="K1958" s="11">
        <v>210.22343435478192</v>
      </c>
      <c r="L1958" s="11">
        <v>210.22343435478192</v>
      </c>
      <c r="M1958" s="11">
        <v>169.69082649490369</v>
      </c>
      <c r="N1958" s="11">
        <v>40.532607859878226</v>
      </c>
      <c r="O1958" s="11">
        <v>0.19280727662109112</v>
      </c>
      <c r="P1958" s="11">
        <v>157</v>
      </c>
      <c r="Q1958" s="11">
        <v>74</v>
      </c>
      <c r="R1958" s="11">
        <v>14</v>
      </c>
      <c r="S1958" s="11">
        <v>52</v>
      </c>
      <c r="T1958" s="11" t="s">
        <v>34</v>
      </c>
      <c r="U1958" s="12">
        <v>0</v>
      </c>
      <c r="V1958" t="s">
        <v>52</v>
      </c>
    </row>
    <row r="1959" spans="1:22" x14ac:dyDescent="0.3">
      <c r="A1959" s="9">
        <v>38420657</v>
      </c>
      <c r="B1959" s="10">
        <v>45637.883333333331</v>
      </c>
      <c r="C1959" s="11" t="s">
        <v>55</v>
      </c>
      <c r="D1959" s="11" t="s">
        <v>23</v>
      </c>
      <c r="E1959" s="11" t="s">
        <v>37</v>
      </c>
      <c r="F1959" s="11" t="s">
        <v>25</v>
      </c>
      <c r="G1959" s="11" t="s">
        <v>32</v>
      </c>
      <c r="H1959" s="11" t="s">
        <v>42</v>
      </c>
      <c r="I1959" s="11">
        <v>1</v>
      </c>
      <c r="J1959" s="11">
        <v>30.182083077576177</v>
      </c>
      <c r="K1959" s="11">
        <v>39.57675657192501</v>
      </c>
      <c r="L1959" s="11">
        <v>39.57675657192501</v>
      </c>
      <c r="M1959" s="11">
        <v>30.182083077576177</v>
      </c>
      <c r="N1959" s="11">
        <v>9.394673494348833</v>
      </c>
      <c r="O1959" s="11">
        <v>0.23737856024849782</v>
      </c>
      <c r="P1959" s="11">
        <v>397</v>
      </c>
      <c r="Q1959" s="11">
        <v>55</v>
      </c>
      <c r="R1959" s="11">
        <v>10</v>
      </c>
      <c r="S1959" s="11">
        <v>48</v>
      </c>
      <c r="T1959" s="11" t="s">
        <v>34</v>
      </c>
      <c r="U1959" s="12">
        <v>0</v>
      </c>
      <c r="V1959" t="s">
        <v>29</v>
      </c>
    </row>
    <row r="1960" spans="1:22" x14ac:dyDescent="0.3">
      <c r="A1960" s="5">
        <v>66965663</v>
      </c>
      <c r="B1960" s="6">
        <v>45297.645138888889</v>
      </c>
      <c r="C1960" s="7" t="s">
        <v>55</v>
      </c>
      <c r="D1960" s="7" t="s">
        <v>40</v>
      </c>
      <c r="E1960" s="7" t="s">
        <v>24</v>
      </c>
      <c r="F1960" s="7" t="s">
        <v>25</v>
      </c>
      <c r="G1960" s="7" t="s">
        <v>26</v>
      </c>
      <c r="H1960" s="7" t="s">
        <v>50</v>
      </c>
      <c r="I1960" s="7">
        <v>5</v>
      </c>
      <c r="J1960" s="7">
        <v>199.35721467263306</v>
      </c>
      <c r="K1960" s="7">
        <v>253.81531256125831</v>
      </c>
      <c r="L1960" s="7">
        <v>1269.0765628062916</v>
      </c>
      <c r="M1960" s="7">
        <v>996.78607336316531</v>
      </c>
      <c r="N1960" s="7">
        <v>272.29048944312626</v>
      </c>
      <c r="O1960" s="7">
        <v>0.21455796870207267</v>
      </c>
      <c r="P1960" s="7">
        <v>61</v>
      </c>
      <c r="Q1960" s="7">
        <v>23</v>
      </c>
      <c r="R1960" s="7">
        <v>14</v>
      </c>
      <c r="S1960" s="7">
        <v>28</v>
      </c>
      <c r="T1960" s="7" t="s">
        <v>28</v>
      </c>
      <c r="U1960" s="8">
        <v>0</v>
      </c>
      <c r="V1960" t="s">
        <v>58</v>
      </c>
    </row>
    <row r="1961" spans="1:22" x14ac:dyDescent="0.3">
      <c r="A1961" s="5">
        <v>50110197</v>
      </c>
      <c r="B1961" s="6">
        <v>45598.160416666666</v>
      </c>
      <c r="C1961" s="7" t="s">
        <v>36</v>
      </c>
      <c r="D1961" s="7" t="s">
        <v>23</v>
      </c>
      <c r="E1961" s="7" t="s">
        <v>41</v>
      </c>
      <c r="F1961" s="7" t="s">
        <v>25</v>
      </c>
      <c r="G1961" s="7" t="s">
        <v>32</v>
      </c>
      <c r="H1961" s="7" t="s">
        <v>33</v>
      </c>
      <c r="I1961" s="7">
        <v>3</v>
      </c>
      <c r="J1961" s="7">
        <v>17.010229836949307</v>
      </c>
      <c r="K1961" s="7">
        <v>23.040216850708209</v>
      </c>
      <c r="L1961" s="7">
        <v>69.12065055212463</v>
      </c>
      <c r="M1961" s="7">
        <v>51.030689510847921</v>
      </c>
      <c r="N1961" s="7">
        <v>18.089961041276709</v>
      </c>
      <c r="O1961" s="7">
        <v>0.26171572311280367</v>
      </c>
      <c r="P1961" s="7">
        <v>171</v>
      </c>
      <c r="Q1961" s="7">
        <v>63</v>
      </c>
      <c r="R1961" s="7">
        <v>5</v>
      </c>
      <c r="S1961" s="7"/>
      <c r="T1961" s="7" t="s">
        <v>34</v>
      </c>
      <c r="U1961" s="8">
        <v>1</v>
      </c>
      <c r="V1961" t="s">
        <v>53</v>
      </c>
    </row>
    <row r="1962" spans="1:22" x14ac:dyDescent="0.3">
      <c r="A1962" s="9">
        <v>63431907</v>
      </c>
      <c r="B1962" s="10">
        <v>45449.137499999997</v>
      </c>
      <c r="C1962" s="11" t="s">
        <v>30</v>
      </c>
      <c r="D1962" s="11" t="s">
        <v>23</v>
      </c>
      <c r="E1962" s="11" t="s">
        <v>47</v>
      </c>
      <c r="F1962" s="11" t="s">
        <v>25</v>
      </c>
      <c r="G1962" s="11" t="s">
        <v>26</v>
      </c>
      <c r="H1962" s="11" t="s">
        <v>27</v>
      </c>
      <c r="I1962" s="11">
        <v>3</v>
      </c>
      <c r="J1962" s="11">
        <v>42.979791554291957</v>
      </c>
      <c r="K1962" s="11">
        <v>48.828859179964574</v>
      </c>
      <c r="L1962" s="11">
        <v>146.48657753989372</v>
      </c>
      <c r="M1962" s="11">
        <v>128.93937466287588</v>
      </c>
      <c r="N1962" s="11">
        <v>17.547202877017838</v>
      </c>
      <c r="O1962" s="11">
        <v>0.11978710385420184</v>
      </c>
      <c r="P1962" s="11">
        <v>369</v>
      </c>
      <c r="Q1962" s="11">
        <v>22</v>
      </c>
      <c r="R1962" s="11">
        <v>7</v>
      </c>
      <c r="S1962" s="11"/>
      <c r="T1962" s="11" t="s">
        <v>34</v>
      </c>
      <c r="U1962" s="12">
        <v>0</v>
      </c>
      <c r="V1962" t="s">
        <v>45</v>
      </c>
    </row>
    <row r="1963" spans="1:22" x14ac:dyDescent="0.3">
      <c r="A1963" s="9">
        <v>99272781</v>
      </c>
      <c r="B1963" s="10">
        <v>45367.804166666669</v>
      </c>
      <c r="C1963" s="11" t="s">
        <v>36</v>
      </c>
      <c r="D1963" s="11" t="s">
        <v>40</v>
      </c>
      <c r="E1963" s="11" t="s">
        <v>37</v>
      </c>
      <c r="F1963" s="11" t="s">
        <v>25</v>
      </c>
      <c r="G1963" s="11" t="s">
        <v>32</v>
      </c>
      <c r="H1963" s="11" t="s">
        <v>33</v>
      </c>
      <c r="I1963" s="11">
        <v>2</v>
      </c>
      <c r="J1963" s="11">
        <v>97.557996203793138</v>
      </c>
      <c r="K1963" s="11">
        <v>109.05392541672724</v>
      </c>
      <c r="L1963" s="11">
        <v>218.10785083345448</v>
      </c>
      <c r="M1963" s="11">
        <v>195.11599240758628</v>
      </c>
      <c r="N1963" s="11">
        <v>22.991858425868202</v>
      </c>
      <c r="O1963" s="11">
        <v>0.10541508862706925</v>
      </c>
      <c r="P1963" s="11">
        <v>96</v>
      </c>
      <c r="Q1963" s="11">
        <v>79</v>
      </c>
      <c r="R1963" s="11">
        <v>13</v>
      </c>
      <c r="S1963" s="11"/>
      <c r="T1963" s="11" t="s">
        <v>28</v>
      </c>
      <c r="U1963" s="12">
        <v>0</v>
      </c>
      <c r="V1963" t="s">
        <v>49</v>
      </c>
    </row>
    <row r="1964" spans="1:22" x14ac:dyDescent="0.3">
      <c r="A1964" s="9">
        <v>25364797</v>
      </c>
      <c r="B1964" s="10">
        <v>45477.804861111108</v>
      </c>
      <c r="C1964" s="11" t="s">
        <v>39</v>
      </c>
      <c r="D1964" s="11" t="s">
        <v>40</v>
      </c>
      <c r="E1964" s="11" t="s">
        <v>41</v>
      </c>
      <c r="F1964" s="11" t="s">
        <v>25</v>
      </c>
      <c r="G1964" s="11" t="s">
        <v>26</v>
      </c>
      <c r="H1964" s="11" t="s">
        <v>27</v>
      </c>
      <c r="I1964" s="11">
        <v>5</v>
      </c>
      <c r="J1964" s="11">
        <v>99.903236393624297</v>
      </c>
      <c r="K1964" s="11">
        <v>136.12478401006493</v>
      </c>
      <c r="L1964" s="11">
        <v>680.62392005032461</v>
      </c>
      <c r="M1964" s="11">
        <v>499.51618196812149</v>
      </c>
      <c r="N1964" s="11">
        <v>181.10773808220313</v>
      </c>
      <c r="O1964" s="11">
        <v>0.26609076282363425</v>
      </c>
      <c r="P1964" s="11">
        <v>450</v>
      </c>
      <c r="Q1964" s="11">
        <v>36</v>
      </c>
      <c r="R1964" s="11">
        <v>12</v>
      </c>
      <c r="S1964" s="11">
        <v>28</v>
      </c>
      <c r="T1964" s="11" t="s">
        <v>34</v>
      </c>
      <c r="U1964" s="12">
        <v>0</v>
      </c>
      <c r="V1964" t="s">
        <v>51</v>
      </c>
    </row>
    <row r="1965" spans="1:22" x14ac:dyDescent="0.3">
      <c r="A1965" s="5">
        <v>22663249</v>
      </c>
      <c r="B1965" s="6">
        <v>45616.911111111112</v>
      </c>
      <c r="C1965" s="7" t="s">
        <v>30</v>
      </c>
      <c r="D1965" s="7" t="s">
        <v>31</v>
      </c>
      <c r="E1965" s="7" t="s">
        <v>37</v>
      </c>
      <c r="F1965" s="7" t="s">
        <v>25</v>
      </c>
      <c r="G1965" s="7" t="s">
        <v>32</v>
      </c>
      <c r="H1965" s="7" t="s">
        <v>27</v>
      </c>
      <c r="I1965" s="7">
        <v>1</v>
      </c>
      <c r="J1965" s="7">
        <v>156.30077084969216</v>
      </c>
      <c r="K1965" s="7">
        <v>210.59597792194603</v>
      </c>
      <c r="L1965" s="7">
        <v>210.59597792194603</v>
      </c>
      <c r="M1965" s="7">
        <v>156.30077084969216</v>
      </c>
      <c r="N1965" s="7">
        <v>54.295207072253874</v>
      </c>
      <c r="O1965" s="7">
        <v>0.25781692322907279</v>
      </c>
      <c r="P1965" s="7">
        <v>312</v>
      </c>
      <c r="Q1965" s="7">
        <v>40</v>
      </c>
      <c r="R1965" s="7">
        <v>12</v>
      </c>
      <c r="S1965" s="7"/>
      <c r="T1965" s="7" t="s">
        <v>28</v>
      </c>
      <c r="U1965" s="8">
        <v>1</v>
      </c>
      <c r="V1965" t="s">
        <v>53</v>
      </c>
    </row>
    <row r="1966" spans="1:22" x14ac:dyDescent="0.3">
      <c r="A1966" s="9">
        <v>36018586</v>
      </c>
      <c r="B1966" s="10">
        <v>45321.094444444447</v>
      </c>
      <c r="C1966" s="11" t="s">
        <v>54</v>
      </c>
      <c r="D1966" s="11" t="s">
        <v>31</v>
      </c>
      <c r="E1966" s="11" t="s">
        <v>24</v>
      </c>
      <c r="F1966" s="11" t="s">
        <v>25</v>
      </c>
      <c r="G1966" s="11" t="s">
        <v>32</v>
      </c>
      <c r="H1966" s="11" t="s">
        <v>50</v>
      </c>
      <c r="I1966" s="11">
        <v>2</v>
      </c>
      <c r="J1966" s="11">
        <v>65.073065819163375</v>
      </c>
      <c r="K1966" s="11">
        <v>72.09497219253339</v>
      </c>
      <c r="L1966" s="11">
        <v>144.18994438506678</v>
      </c>
      <c r="M1966" s="11">
        <v>130.14613163832675</v>
      </c>
      <c r="N1966" s="11">
        <v>14.043812746740031</v>
      </c>
      <c r="O1966" s="11">
        <v>9.7398003769495159E-2</v>
      </c>
      <c r="P1966" s="11">
        <v>357</v>
      </c>
      <c r="Q1966" s="11">
        <v>49</v>
      </c>
      <c r="R1966" s="11">
        <v>14</v>
      </c>
      <c r="S1966" s="11"/>
      <c r="T1966" s="11" t="s">
        <v>28</v>
      </c>
      <c r="U1966" s="12">
        <v>0</v>
      </c>
      <c r="V1966" t="s">
        <v>58</v>
      </c>
    </row>
    <row r="1967" spans="1:22" x14ac:dyDescent="0.3">
      <c r="A1967" s="5">
        <v>63427816</v>
      </c>
      <c r="B1967" s="6">
        <v>45607.280555555553</v>
      </c>
      <c r="C1967" s="7" t="s">
        <v>39</v>
      </c>
      <c r="D1967" s="7" t="s">
        <v>23</v>
      </c>
      <c r="E1967" s="7" t="s">
        <v>41</v>
      </c>
      <c r="F1967" s="7" t="s">
        <v>25</v>
      </c>
      <c r="G1967" s="7" t="s">
        <v>26</v>
      </c>
      <c r="H1967" s="7" t="s">
        <v>42</v>
      </c>
      <c r="I1967" s="7">
        <v>1</v>
      </c>
      <c r="J1967" s="7">
        <v>16.299895833963198</v>
      </c>
      <c r="K1967" s="7">
        <v>22.565976735153622</v>
      </c>
      <c r="L1967" s="7">
        <v>22.565976735153622</v>
      </c>
      <c r="M1967" s="7">
        <v>16.299895833963198</v>
      </c>
      <c r="N1967" s="7">
        <v>6.2660809011904242</v>
      </c>
      <c r="O1967" s="7">
        <v>0.27767824875176034</v>
      </c>
      <c r="P1967" s="7">
        <v>173</v>
      </c>
      <c r="Q1967" s="7">
        <v>77</v>
      </c>
      <c r="R1967" s="7">
        <v>3</v>
      </c>
      <c r="S1967" s="7">
        <v>28</v>
      </c>
      <c r="T1967" s="7" t="s">
        <v>28</v>
      </c>
      <c r="U1967" s="8">
        <v>0</v>
      </c>
      <c r="V1967" t="s">
        <v>53</v>
      </c>
    </row>
    <row r="1968" spans="1:22" x14ac:dyDescent="0.3">
      <c r="A1968" s="9">
        <v>70344313</v>
      </c>
      <c r="B1968" s="10">
        <v>45347.78125</v>
      </c>
      <c r="C1968" s="11" t="s">
        <v>44</v>
      </c>
      <c r="D1968" s="11" t="s">
        <v>40</v>
      </c>
      <c r="E1968" s="11" t="s">
        <v>37</v>
      </c>
      <c r="F1968" s="11" t="s">
        <v>25</v>
      </c>
      <c r="G1968" s="11" t="s">
        <v>32</v>
      </c>
      <c r="H1968" s="11" t="s">
        <v>50</v>
      </c>
      <c r="I1968" s="11">
        <v>4</v>
      </c>
      <c r="J1968" s="11">
        <v>116.13908256186663</v>
      </c>
      <c r="K1968" s="11">
        <v>161.78949474875739</v>
      </c>
      <c r="L1968" s="11">
        <v>647.15797899502957</v>
      </c>
      <c r="M1968" s="11">
        <v>464.55633024746652</v>
      </c>
      <c r="N1968" s="11">
        <v>182.60164874756305</v>
      </c>
      <c r="O1968" s="11">
        <v>0.2821593098969819</v>
      </c>
      <c r="P1968" s="11">
        <v>247</v>
      </c>
      <c r="Q1968" s="11">
        <v>74</v>
      </c>
      <c r="R1968" s="11">
        <v>3</v>
      </c>
      <c r="S1968" s="11"/>
      <c r="T1968" s="11" t="s">
        <v>28</v>
      </c>
      <c r="U1968" s="12">
        <v>0</v>
      </c>
      <c r="V1968" t="s">
        <v>56</v>
      </c>
    </row>
    <row r="1969" spans="1:22" x14ac:dyDescent="0.3">
      <c r="A1969" s="5">
        <v>56399936</v>
      </c>
      <c r="B1969" s="6">
        <v>45423.384027777778</v>
      </c>
      <c r="C1969" s="7" t="s">
        <v>39</v>
      </c>
      <c r="D1969" s="7" t="s">
        <v>31</v>
      </c>
      <c r="E1969" s="7" t="s">
        <v>41</v>
      </c>
      <c r="F1969" s="7" t="s">
        <v>25</v>
      </c>
      <c r="G1969" s="7" t="s">
        <v>32</v>
      </c>
      <c r="H1969" s="7" t="s">
        <v>33</v>
      </c>
      <c r="I1969" s="7">
        <v>2</v>
      </c>
      <c r="J1969" s="7">
        <v>27.730586467750754</v>
      </c>
      <c r="K1969" s="7">
        <v>34.076078875019377</v>
      </c>
      <c r="L1969" s="7">
        <v>68.152157750038754</v>
      </c>
      <c r="M1969" s="7">
        <v>55.461172935501509</v>
      </c>
      <c r="N1969" s="7">
        <v>12.690984814537245</v>
      </c>
      <c r="O1969" s="7">
        <v>0.18621545133000619</v>
      </c>
      <c r="P1969" s="7">
        <v>416</v>
      </c>
      <c r="Q1969" s="7">
        <v>69</v>
      </c>
      <c r="R1969" s="7">
        <v>12</v>
      </c>
      <c r="S1969" s="7"/>
      <c r="T1969" s="7" t="s">
        <v>28</v>
      </c>
      <c r="U1969" s="8">
        <v>0</v>
      </c>
      <c r="V1969" t="s">
        <v>52</v>
      </c>
    </row>
    <row r="1970" spans="1:22" x14ac:dyDescent="0.3">
      <c r="A1970" s="9">
        <v>12435205</v>
      </c>
      <c r="B1970" s="10">
        <v>45514.145138888889</v>
      </c>
      <c r="C1970" s="11" t="s">
        <v>44</v>
      </c>
      <c r="D1970" s="11" t="s">
        <v>31</v>
      </c>
      <c r="E1970" s="11" t="s">
        <v>41</v>
      </c>
      <c r="F1970" s="11" t="s">
        <v>25</v>
      </c>
      <c r="G1970" s="11" t="s">
        <v>26</v>
      </c>
      <c r="H1970" s="11" t="s">
        <v>50</v>
      </c>
      <c r="I1970" s="11">
        <v>3</v>
      </c>
      <c r="J1970" s="11">
        <v>193.55227584028597</v>
      </c>
      <c r="K1970" s="11">
        <v>247.64497406370896</v>
      </c>
      <c r="L1970" s="11">
        <v>742.93492219112682</v>
      </c>
      <c r="M1970" s="11">
        <v>580.65682752085786</v>
      </c>
      <c r="N1970" s="11">
        <v>162.27809467026896</v>
      </c>
      <c r="O1970" s="11">
        <v>0.21842841118797404</v>
      </c>
      <c r="P1970" s="11">
        <v>294</v>
      </c>
      <c r="Q1970" s="11">
        <v>68</v>
      </c>
      <c r="R1970" s="11">
        <v>3</v>
      </c>
      <c r="S1970" s="11">
        <v>33</v>
      </c>
      <c r="T1970" s="11" t="s">
        <v>34</v>
      </c>
      <c r="U1970" s="12">
        <v>1</v>
      </c>
      <c r="V1970" t="s">
        <v>59</v>
      </c>
    </row>
    <row r="1971" spans="1:22" x14ac:dyDescent="0.3">
      <c r="A1971" s="5">
        <v>26379189</v>
      </c>
      <c r="B1971" s="6">
        <v>45480.160416666666</v>
      </c>
      <c r="C1971" s="7" t="s">
        <v>54</v>
      </c>
      <c r="D1971" s="7" t="s">
        <v>23</v>
      </c>
      <c r="E1971" s="7" t="s">
        <v>47</v>
      </c>
      <c r="F1971" s="7" t="s">
        <v>25</v>
      </c>
      <c r="G1971" s="7" t="s">
        <v>26</v>
      </c>
      <c r="H1971" s="7" t="s">
        <v>50</v>
      </c>
      <c r="I1971" s="7">
        <v>3</v>
      </c>
      <c r="J1971" s="7">
        <v>188.01949423364115</v>
      </c>
      <c r="K1971" s="7">
        <v>258.72197563576577</v>
      </c>
      <c r="L1971" s="7">
        <v>776.16592690729726</v>
      </c>
      <c r="M1971" s="7">
        <v>564.05848270092349</v>
      </c>
      <c r="N1971" s="7">
        <v>212.10744420637377</v>
      </c>
      <c r="O1971" s="7">
        <v>0.27327590255286638</v>
      </c>
      <c r="P1971" s="7">
        <v>252</v>
      </c>
      <c r="Q1971" s="7">
        <v>42</v>
      </c>
      <c r="R1971" s="7">
        <v>11</v>
      </c>
      <c r="S1971" s="7">
        <v>59</v>
      </c>
      <c r="T1971" s="7" t="s">
        <v>57</v>
      </c>
      <c r="U1971" s="8">
        <v>0</v>
      </c>
      <c r="V1971" t="s">
        <v>51</v>
      </c>
    </row>
    <row r="1972" spans="1:22" x14ac:dyDescent="0.3">
      <c r="A1972" s="9">
        <v>28785788</v>
      </c>
      <c r="B1972" s="10">
        <v>45371.988194444442</v>
      </c>
      <c r="C1972" s="11" t="s">
        <v>39</v>
      </c>
      <c r="D1972" s="11" t="s">
        <v>40</v>
      </c>
      <c r="E1972" s="11" t="s">
        <v>24</v>
      </c>
      <c r="F1972" s="11" t="s">
        <v>25</v>
      </c>
      <c r="G1972" s="11" t="s">
        <v>26</v>
      </c>
      <c r="H1972" s="11" t="s">
        <v>42</v>
      </c>
      <c r="I1972" s="11">
        <v>5</v>
      </c>
      <c r="J1972" s="11">
        <v>191.89223763422203</v>
      </c>
      <c r="K1972" s="11">
        <v>214.75590983070961</v>
      </c>
      <c r="L1972" s="11">
        <v>1073.779549153548</v>
      </c>
      <c r="M1972" s="11">
        <v>959.46118817111017</v>
      </c>
      <c r="N1972" s="11">
        <v>114.31836098243787</v>
      </c>
      <c r="O1972" s="11">
        <v>0.10646352975576237</v>
      </c>
      <c r="P1972" s="11">
        <v>366</v>
      </c>
      <c r="Q1972" s="11">
        <v>43</v>
      </c>
      <c r="R1972" s="11">
        <v>4</v>
      </c>
      <c r="S1972" s="11"/>
      <c r="T1972" s="11" t="s">
        <v>34</v>
      </c>
      <c r="U1972" s="12">
        <v>0</v>
      </c>
      <c r="V1972" t="s">
        <v>49</v>
      </c>
    </row>
    <row r="1973" spans="1:22" x14ac:dyDescent="0.3">
      <c r="A1973" s="9">
        <v>59915647</v>
      </c>
      <c r="B1973" s="10">
        <v>45416.481249999997</v>
      </c>
      <c r="C1973" s="11" t="s">
        <v>36</v>
      </c>
      <c r="D1973" s="11" t="s">
        <v>31</v>
      </c>
      <c r="E1973" s="11" t="s">
        <v>24</v>
      </c>
      <c r="F1973" s="11" t="s">
        <v>25</v>
      </c>
      <c r="G1973" s="11" t="s">
        <v>32</v>
      </c>
      <c r="H1973" s="11" t="s">
        <v>42</v>
      </c>
      <c r="I1973" s="11">
        <v>2</v>
      </c>
      <c r="J1973" s="11">
        <v>155.11418611498664</v>
      </c>
      <c r="K1973" s="11">
        <v>220.69691643509054</v>
      </c>
      <c r="L1973" s="11">
        <v>441.39383287018109</v>
      </c>
      <c r="M1973" s="11">
        <v>310.22837222997327</v>
      </c>
      <c r="N1973" s="11">
        <v>131.16546064020781</v>
      </c>
      <c r="O1973" s="11">
        <v>0.29716196936259653</v>
      </c>
      <c r="P1973" s="11">
        <v>314</v>
      </c>
      <c r="Q1973" s="11">
        <v>32</v>
      </c>
      <c r="R1973" s="11">
        <v>3</v>
      </c>
      <c r="S1973" s="11">
        <v>29</v>
      </c>
      <c r="T1973" s="11" t="s">
        <v>28</v>
      </c>
      <c r="U1973" s="12">
        <v>0</v>
      </c>
      <c r="V1973" t="s">
        <v>52</v>
      </c>
    </row>
    <row r="1974" spans="1:22" x14ac:dyDescent="0.3">
      <c r="A1974" s="9">
        <v>53963837</v>
      </c>
      <c r="B1974" s="10">
        <v>45486.794444444444</v>
      </c>
      <c r="C1974" s="11" t="s">
        <v>44</v>
      </c>
      <c r="D1974" s="11" t="s">
        <v>31</v>
      </c>
      <c r="E1974" s="11" t="s">
        <v>37</v>
      </c>
      <c r="F1974" s="11" t="s">
        <v>25</v>
      </c>
      <c r="G1974" s="11" t="s">
        <v>32</v>
      </c>
      <c r="H1974" s="11" t="s">
        <v>42</v>
      </c>
      <c r="I1974" s="11">
        <v>4</v>
      </c>
      <c r="J1974" s="11">
        <v>157.64491085516192</v>
      </c>
      <c r="K1974" s="11">
        <v>188.48226553308888</v>
      </c>
      <c r="L1974" s="11">
        <v>753.92906213235551</v>
      </c>
      <c r="M1974" s="11">
        <v>630.5796434206477</v>
      </c>
      <c r="N1974" s="11">
        <v>123.34941871170781</v>
      </c>
      <c r="O1974" s="11">
        <v>0.16360878616727642</v>
      </c>
      <c r="P1974" s="11">
        <v>131</v>
      </c>
      <c r="Q1974" s="11">
        <v>72</v>
      </c>
      <c r="R1974" s="11">
        <v>10</v>
      </c>
      <c r="S1974" s="11"/>
      <c r="T1974" s="11" t="s">
        <v>48</v>
      </c>
      <c r="U1974" s="12">
        <v>0</v>
      </c>
      <c r="V1974" t="s">
        <v>51</v>
      </c>
    </row>
    <row r="1975" spans="1:22" x14ac:dyDescent="0.3">
      <c r="A1975" s="9">
        <v>53456042</v>
      </c>
      <c r="B1975" s="10">
        <v>45532.18472222222</v>
      </c>
      <c r="C1975" s="11" t="s">
        <v>30</v>
      </c>
      <c r="D1975" s="11" t="s">
        <v>40</v>
      </c>
      <c r="E1975" s="11" t="s">
        <v>41</v>
      </c>
      <c r="F1975" s="11" t="s">
        <v>25</v>
      </c>
      <c r="G1975" s="11" t="s">
        <v>26</v>
      </c>
      <c r="H1975" s="11" t="s">
        <v>27</v>
      </c>
      <c r="I1975" s="11">
        <v>4</v>
      </c>
      <c r="J1975" s="11">
        <v>104.34910056045767</v>
      </c>
      <c r="K1975" s="11">
        <v>116.66660888693644</v>
      </c>
      <c r="L1975" s="11">
        <v>466.66643554774578</v>
      </c>
      <c r="M1975" s="11">
        <v>417.39640224183069</v>
      </c>
      <c r="N1975" s="11">
        <v>49.270033305915092</v>
      </c>
      <c r="O1975" s="11">
        <v>0.10557869508674822</v>
      </c>
      <c r="P1975" s="11">
        <v>187</v>
      </c>
      <c r="Q1975" s="11">
        <v>55</v>
      </c>
      <c r="R1975" s="11">
        <v>10</v>
      </c>
      <c r="S1975" s="11"/>
      <c r="T1975" s="11" t="s">
        <v>34</v>
      </c>
      <c r="U1975" s="12">
        <v>1</v>
      </c>
      <c r="V1975" t="s">
        <v>59</v>
      </c>
    </row>
    <row r="1976" spans="1:22" x14ac:dyDescent="0.3">
      <c r="A1976" s="9">
        <v>98015468</v>
      </c>
      <c r="B1976" s="10">
        <v>45612.080555555556</v>
      </c>
      <c r="C1976" s="11" t="s">
        <v>36</v>
      </c>
      <c r="D1976" s="11" t="s">
        <v>31</v>
      </c>
      <c r="E1976" s="11" t="s">
        <v>37</v>
      </c>
      <c r="F1976" s="11" t="s">
        <v>25</v>
      </c>
      <c r="G1976" s="11" t="s">
        <v>26</v>
      </c>
      <c r="H1976" s="11" t="s">
        <v>33</v>
      </c>
      <c r="I1976" s="11">
        <v>3</v>
      </c>
      <c r="J1976" s="11">
        <v>62.201224170594749</v>
      </c>
      <c r="K1976" s="11">
        <v>68.104594500191055</v>
      </c>
      <c r="L1976" s="11">
        <v>204.31378350057315</v>
      </c>
      <c r="M1976" s="11">
        <v>186.60367251178425</v>
      </c>
      <c r="N1976" s="11">
        <v>17.710110988788898</v>
      </c>
      <c r="O1976" s="11">
        <v>8.6680940881011179E-2</v>
      </c>
      <c r="P1976" s="11">
        <v>105</v>
      </c>
      <c r="Q1976" s="11">
        <v>40</v>
      </c>
      <c r="R1976" s="11">
        <v>13</v>
      </c>
      <c r="S1976" s="11"/>
      <c r="T1976" s="11" t="s">
        <v>28</v>
      </c>
      <c r="U1976" s="12">
        <v>1</v>
      </c>
      <c r="V1976" t="s">
        <v>53</v>
      </c>
    </row>
    <row r="1977" spans="1:22" x14ac:dyDescent="0.3">
      <c r="A1977" s="9">
        <v>98346420</v>
      </c>
      <c r="B1977" s="10">
        <v>45401.191666666666</v>
      </c>
      <c r="C1977" s="11" t="s">
        <v>44</v>
      </c>
      <c r="D1977" s="11" t="s">
        <v>40</v>
      </c>
      <c r="E1977" s="11" t="s">
        <v>41</v>
      </c>
      <c r="F1977" s="11" t="s">
        <v>25</v>
      </c>
      <c r="G1977" s="11" t="s">
        <v>26</v>
      </c>
      <c r="H1977" s="11" t="s">
        <v>50</v>
      </c>
      <c r="I1977" s="11">
        <v>1</v>
      </c>
      <c r="J1977" s="11">
        <v>188.64152604879621</v>
      </c>
      <c r="K1977" s="11">
        <v>238.41812599700492</v>
      </c>
      <c r="L1977" s="11">
        <v>238.41812599700492</v>
      </c>
      <c r="M1977" s="11">
        <v>188.64152604879621</v>
      </c>
      <c r="N1977" s="11">
        <v>49.776599948208712</v>
      </c>
      <c r="O1977" s="11">
        <v>0.2087785890441653</v>
      </c>
      <c r="P1977" s="11">
        <v>176</v>
      </c>
      <c r="Q1977" s="11">
        <v>49</v>
      </c>
      <c r="R1977" s="11">
        <v>5</v>
      </c>
      <c r="S1977" s="11"/>
      <c r="T1977" s="11" t="s">
        <v>34</v>
      </c>
      <c r="U1977" s="12">
        <v>0</v>
      </c>
      <c r="V1977" t="s">
        <v>35</v>
      </c>
    </row>
    <row r="1978" spans="1:22" x14ac:dyDescent="0.3">
      <c r="A1978" s="9">
        <v>21758160</v>
      </c>
      <c r="B1978" s="10">
        <v>45529.023611111108</v>
      </c>
      <c r="C1978" s="11" t="s">
        <v>36</v>
      </c>
      <c r="D1978" s="11" t="s">
        <v>40</v>
      </c>
      <c r="E1978" s="11" t="s">
        <v>41</v>
      </c>
      <c r="F1978" s="11" t="s">
        <v>25</v>
      </c>
      <c r="G1978" s="11" t="s">
        <v>26</v>
      </c>
      <c r="H1978" s="11" t="s">
        <v>42</v>
      </c>
      <c r="I1978" s="11">
        <v>5</v>
      </c>
      <c r="J1978" s="11">
        <v>121.80971854891087</v>
      </c>
      <c r="K1978" s="11">
        <v>149.03797770481108</v>
      </c>
      <c r="L1978" s="11">
        <v>745.18988852405539</v>
      </c>
      <c r="M1978" s="11">
        <v>609.0485927445543</v>
      </c>
      <c r="N1978" s="11">
        <v>136.14129577950109</v>
      </c>
      <c r="O1978" s="11">
        <v>0.18269342871673483</v>
      </c>
      <c r="P1978" s="11">
        <v>144</v>
      </c>
      <c r="Q1978" s="11">
        <v>72</v>
      </c>
      <c r="R1978" s="11">
        <v>8</v>
      </c>
      <c r="S1978" s="11">
        <v>55</v>
      </c>
      <c r="T1978" s="11" t="s">
        <v>57</v>
      </c>
      <c r="U1978" s="12">
        <v>1</v>
      </c>
      <c r="V1978" t="s">
        <v>59</v>
      </c>
    </row>
    <row r="1979" spans="1:22" x14ac:dyDescent="0.3">
      <c r="A1979" s="5">
        <v>71402550</v>
      </c>
      <c r="B1979" s="6">
        <v>45437.478472222225</v>
      </c>
      <c r="C1979" s="7" t="s">
        <v>39</v>
      </c>
      <c r="D1979" s="7" t="s">
        <v>23</v>
      </c>
      <c r="E1979" s="7" t="s">
        <v>24</v>
      </c>
      <c r="F1979" s="7" t="s">
        <v>25</v>
      </c>
      <c r="G1979" s="7" t="s">
        <v>32</v>
      </c>
      <c r="H1979" s="7" t="s">
        <v>42</v>
      </c>
      <c r="I1979" s="7">
        <v>3</v>
      </c>
      <c r="J1979" s="7">
        <v>98.244897870653787</v>
      </c>
      <c r="K1979" s="7">
        <v>141.61366416404303</v>
      </c>
      <c r="L1979" s="7">
        <v>424.84099249212909</v>
      </c>
      <c r="M1979" s="7">
        <v>294.73469361196135</v>
      </c>
      <c r="N1979" s="7">
        <v>130.10629888016774</v>
      </c>
      <c r="O1979" s="7">
        <v>0.3062470457875559</v>
      </c>
      <c r="P1979" s="7">
        <v>442</v>
      </c>
      <c r="Q1979" s="7">
        <v>57</v>
      </c>
      <c r="R1979" s="7">
        <v>4</v>
      </c>
      <c r="S1979" s="7"/>
      <c r="T1979" s="7" t="s">
        <v>28</v>
      </c>
      <c r="U1979" s="8">
        <v>0</v>
      </c>
      <c r="V1979" t="s">
        <v>52</v>
      </c>
    </row>
    <row r="1980" spans="1:22" x14ac:dyDescent="0.3">
      <c r="A1980" s="9">
        <v>25061962</v>
      </c>
      <c r="B1980" s="10">
        <v>45319.075694444444</v>
      </c>
      <c r="C1980" s="11" t="s">
        <v>30</v>
      </c>
      <c r="D1980" s="11" t="s">
        <v>31</v>
      </c>
      <c r="E1980" s="11" t="s">
        <v>24</v>
      </c>
      <c r="F1980" s="11" t="s">
        <v>25</v>
      </c>
      <c r="G1980" s="11" t="s">
        <v>26</v>
      </c>
      <c r="H1980" s="11" t="s">
        <v>50</v>
      </c>
      <c r="I1980" s="11">
        <v>4</v>
      </c>
      <c r="J1980" s="11">
        <v>17.352395146131137</v>
      </c>
      <c r="K1980" s="11">
        <v>24.992595917863543</v>
      </c>
      <c r="L1980" s="11">
        <v>99.970383671454172</v>
      </c>
      <c r="M1980" s="11">
        <v>69.409580584524548</v>
      </c>
      <c r="N1980" s="11">
        <v>30.560803086929624</v>
      </c>
      <c r="O1980" s="11">
        <v>0.30569856756142511</v>
      </c>
      <c r="P1980" s="11">
        <v>156</v>
      </c>
      <c r="Q1980" s="11">
        <v>38</v>
      </c>
      <c r="R1980" s="11">
        <v>4</v>
      </c>
      <c r="S1980" s="11">
        <v>62</v>
      </c>
      <c r="T1980" s="11" t="s">
        <v>28</v>
      </c>
      <c r="U1980" s="12">
        <v>0</v>
      </c>
      <c r="V1980" t="s">
        <v>58</v>
      </c>
    </row>
    <row r="1981" spans="1:22" x14ac:dyDescent="0.3">
      <c r="A1981" s="5">
        <v>65622823</v>
      </c>
      <c r="B1981" s="6">
        <v>45415.893055555556</v>
      </c>
      <c r="C1981" s="7" t="s">
        <v>30</v>
      </c>
      <c r="D1981" s="7" t="s">
        <v>23</v>
      </c>
      <c r="E1981" s="7" t="s">
        <v>24</v>
      </c>
      <c r="F1981" s="7" t="s">
        <v>25</v>
      </c>
      <c r="G1981" s="7" t="s">
        <v>32</v>
      </c>
      <c r="H1981" s="7" t="s">
        <v>50</v>
      </c>
      <c r="I1981" s="7">
        <v>1</v>
      </c>
      <c r="J1981" s="7">
        <v>105.54296267248175</v>
      </c>
      <c r="K1981" s="7">
        <v>141.34560158489091</v>
      </c>
      <c r="L1981" s="7">
        <v>141.34560158489091</v>
      </c>
      <c r="M1981" s="7">
        <v>105.54296267248175</v>
      </c>
      <c r="N1981" s="7">
        <v>35.802638912409165</v>
      </c>
      <c r="O1981" s="7">
        <v>0.25329857109778131</v>
      </c>
      <c r="P1981" s="7">
        <v>381</v>
      </c>
      <c r="Q1981" s="7">
        <v>68</v>
      </c>
      <c r="R1981" s="7">
        <v>5</v>
      </c>
      <c r="S1981" s="7"/>
      <c r="T1981" s="7" t="s">
        <v>48</v>
      </c>
      <c r="U1981" s="8">
        <v>0</v>
      </c>
      <c r="V1981" t="s">
        <v>52</v>
      </c>
    </row>
    <row r="1982" spans="1:22" x14ac:dyDescent="0.3">
      <c r="A1982" s="5">
        <v>11366624</v>
      </c>
      <c r="B1982" s="6">
        <v>45550.115972222222</v>
      </c>
      <c r="C1982" s="7" t="s">
        <v>46</v>
      </c>
      <c r="D1982" s="7" t="s">
        <v>40</v>
      </c>
      <c r="E1982" s="7" t="s">
        <v>37</v>
      </c>
      <c r="F1982" s="7" t="s">
        <v>25</v>
      </c>
      <c r="G1982" s="7" t="s">
        <v>26</v>
      </c>
      <c r="H1982" s="7" t="s">
        <v>27</v>
      </c>
      <c r="I1982" s="7">
        <v>4</v>
      </c>
      <c r="J1982" s="7">
        <v>194.25608895149171</v>
      </c>
      <c r="K1982" s="7">
        <v>234.40257452521107</v>
      </c>
      <c r="L1982" s="7">
        <v>937.61029810084426</v>
      </c>
      <c r="M1982" s="7">
        <v>777.02435580596682</v>
      </c>
      <c r="N1982" s="7">
        <v>160.58594229487744</v>
      </c>
      <c r="O1982" s="7">
        <v>0.17127152146275348</v>
      </c>
      <c r="P1982" s="7">
        <v>71</v>
      </c>
      <c r="Q1982" s="7">
        <v>66</v>
      </c>
      <c r="R1982" s="7">
        <v>3</v>
      </c>
      <c r="S1982" s="7">
        <v>63</v>
      </c>
      <c r="T1982" s="7" t="s">
        <v>34</v>
      </c>
      <c r="U1982" s="8">
        <v>0</v>
      </c>
      <c r="V1982" t="s">
        <v>38</v>
      </c>
    </row>
    <row r="1983" spans="1:22" x14ac:dyDescent="0.3">
      <c r="A1983" s="5">
        <v>93425574</v>
      </c>
      <c r="B1983" s="6">
        <v>45361.534722222219</v>
      </c>
      <c r="C1983" s="7" t="s">
        <v>54</v>
      </c>
      <c r="D1983" s="7" t="s">
        <v>31</v>
      </c>
      <c r="E1983" s="7" t="s">
        <v>41</v>
      </c>
      <c r="F1983" s="7" t="s">
        <v>25</v>
      </c>
      <c r="G1983" s="7" t="s">
        <v>26</v>
      </c>
      <c r="H1983" s="7" t="s">
        <v>33</v>
      </c>
      <c r="I1983" s="7">
        <v>5</v>
      </c>
      <c r="J1983" s="7">
        <v>85.325127457061569</v>
      </c>
      <c r="K1983" s="7">
        <v>118.45866088245741</v>
      </c>
      <c r="L1983" s="7">
        <v>592.29330441228706</v>
      </c>
      <c r="M1983" s="7">
        <v>426.62563728530785</v>
      </c>
      <c r="N1983" s="7">
        <v>165.66766712697921</v>
      </c>
      <c r="O1983" s="7">
        <v>0.27970545318145329</v>
      </c>
      <c r="P1983" s="7">
        <v>365</v>
      </c>
      <c r="Q1983" s="7">
        <v>78</v>
      </c>
      <c r="R1983" s="7">
        <v>6</v>
      </c>
      <c r="S1983" s="7"/>
      <c r="T1983" s="7" t="s">
        <v>34</v>
      </c>
      <c r="U1983" s="8">
        <v>1</v>
      </c>
      <c r="V1983" t="s">
        <v>49</v>
      </c>
    </row>
    <row r="1984" spans="1:22" x14ac:dyDescent="0.3">
      <c r="A1984" s="9">
        <v>27670426</v>
      </c>
      <c r="B1984" s="10">
        <v>45563.751388888886</v>
      </c>
      <c r="C1984" s="11" t="s">
        <v>39</v>
      </c>
      <c r="D1984" s="11" t="s">
        <v>23</v>
      </c>
      <c r="E1984" s="11" t="s">
        <v>47</v>
      </c>
      <c r="F1984" s="11" t="s">
        <v>25</v>
      </c>
      <c r="G1984" s="11" t="s">
        <v>32</v>
      </c>
      <c r="H1984" s="11" t="s">
        <v>42</v>
      </c>
      <c r="I1984" s="11">
        <v>2</v>
      </c>
      <c r="J1984" s="11">
        <v>85.307492430508319</v>
      </c>
      <c r="K1984" s="11">
        <v>120.99172331068121</v>
      </c>
      <c r="L1984" s="11">
        <v>241.98344662136242</v>
      </c>
      <c r="M1984" s="11">
        <v>170.61498486101664</v>
      </c>
      <c r="N1984" s="11">
        <v>71.368461760345781</v>
      </c>
      <c r="O1984" s="11">
        <v>0.2949311730071264</v>
      </c>
      <c r="P1984" s="11">
        <v>67</v>
      </c>
      <c r="Q1984" s="11">
        <v>71</v>
      </c>
      <c r="R1984" s="11">
        <v>6</v>
      </c>
      <c r="S1984" s="11"/>
      <c r="T1984" s="11" t="s">
        <v>34</v>
      </c>
      <c r="U1984" s="12">
        <v>0</v>
      </c>
      <c r="V1984" t="s">
        <v>38</v>
      </c>
    </row>
    <row r="1985" spans="1:22" x14ac:dyDescent="0.3">
      <c r="A1985" s="5">
        <v>11891791</v>
      </c>
      <c r="B1985" s="6">
        <v>45375.57708333333</v>
      </c>
      <c r="C1985" s="7" t="s">
        <v>30</v>
      </c>
      <c r="D1985" s="7" t="s">
        <v>31</v>
      </c>
      <c r="E1985" s="7" t="s">
        <v>47</v>
      </c>
      <c r="F1985" s="7" t="s">
        <v>25</v>
      </c>
      <c r="G1985" s="7" t="s">
        <v>32</v>
      </c>
      <c r="H1985" s="7" t="s">
        <v>27</v>
      </c>
      <c r="I1985" s="7">
        <v>4</v>
      </c>
      <c r="J1985" s="7">
        <v>19.442197239579549</v>
      </c>
      <c r="K1985" s="7">
        <v>27.829868023913892</v>
      </c>
      <c r="L1985" s="7">
        <v>111.31947209565557</v>
      </c>
      <c r="M1985" s="7">
        <v>77.768788958318197</v>
      </c>
      <c r="N1985" s="7">
        <v>33.550683137337373</v>
      </c>
      <c r="O1985" s="7">
        <v>0.30139096517191216</v>
      </c>
      <c r="P1985" s="7">
        <v>379</v>
      </c>
      <c r="Q1985" s="7">
        <v>60</v>
      </c>
      <c r="R1985" s="7">
        <v>13</v>
      </c>
      <c r="S1985" s="7">
        <v>43</v>
      </c>
      <c r="T1985" s="7" t="s">
        <v>28</v>
      </c>
      <c r="U1985" s="8">
        <v>0</v>
      </c>
      <c r="V1985" t="s">
        <v>49</v>
      </c>
    </row>
    <row r="1986" spans="1:22" x14ac:dyDescent="0.3">
      <c r="A1986" s="5">
        <v>12172060</v>
      </c>
      <c r="B1986" s="6">
        <v>45293.209722222222</v>
      </c>
      <c r="C1986" s="7" t="s">
        <v>30</v>
      </c>
      <c r="D1986" s="7" t="s">
        <v>31</v>
      </c>
      <c r="E1986" s="7" t="s">
        <v>41</v>
      </c>
      <c r="F1986" s="7" t="s">
        <v>25</v>
      </c>
      <c r="G1986" s="7" t="s">
        <v>32</v>
      </c>
      <c r="H1986" s="7" t="s">
        <v>50</v>
      </c>
      <c r="I1986" s="7">
        <v>5</v>
      </c>
      <c r="J1986" s="7">
        <v>110.81406344638889</v>
      </c>
      <c r="K1986" s="7">
        <v>139.8699263259648</v>
      </c>
      <c r="L1986" s="7">
        <v>699.34963162982399</v>
      </c>
      <c r="M1986" s="7">
        <v>554.07031723194439</v>
      </c>
      <c r="N1986" s="7">
        <v>145.2793143978796</v>
      </c>
      <c r="O1986" s="7">
        <v>0.20773488370803644</v>
      </c>
      <c r="P1986" s="7">
        <v>90</v>
      </c>
      <c r="Q1986" s="7">
        <v>41</v>
      </c>
      <c r="R1986" s="7">
        <v>6</v>
      </c>
      <c r="S1986" s="7"/>
      <c r="T1986" s="7" t="s">
        <v>28</v>
      </c>
      <c r="U1986" s="8">
        <v>0</v>
      </c>
      <c r="V1986" t="s">
        <v>58</v>
      </c>
    </row>
    <row r="1987" spans="1:22" x14ac:dyDescent="0.3">
      <c r="A1987" s="5">
        <v>82801663</v>
      </c>
      <c r="B1987" s="6">
        <v>45357.356249999997</v>
      </c>
      <c r="C1987" s="7" t="s">
        <v>54</v>
      </c>
      <c r="D1987" s="7" t="s">
        <v>31</v>
      </c>
      <c r="E1987" s="7" t="s">
        <v>24</v>
      </c>
      <c r="F1987" s="7" t="s">
        <v>25</v>
      </c>
      <c r="G1987" s="7" t="s">
        <v>26</v>
      </c>
      <c r="H1987" s="7" t="s">
        <v>33</v>
      </c>
      <c r="I1987" s="7">
        <v>5</v>
      </c>
      <c r="J1987" s="7">
        <v>44.993029717517736</v>
      </c>
      <c r="K1987" s="7">
        <v>58.141947308771769</v>
      </c>
      <c r="L1987" s="7">
        <v>290.70973654385887</v>
      </c>
      <c r="M1987" s="7">
        <v>224.96514858758869</v>
      </c>
      <c r="N1987" s="7">
        <v>65.74458795627018</v>
      </c>
      <c r="O1987" s="7">
        <v>0.22615199868392233</v>
      </c>
      <c r="P1987" s="7">
        <v>176</v>
      </c>
      <c r="Q1987" s="7">
        <v>57</v>
      </c>
      <c r="R1987" s="7">
        <v>4</v>
      </c>
      <c r="S1987" s="7">
        <v>37</v>
      </c>
      <c r="T1987" s="7" t="s">
        <v>57</v>
      </c>
      <c r="U1987" s="8">
        <v>0</v>
      </c>
      <c r="V1987" t="s">
        <v>49</v>
      </c>
    </row>
    <row r="1988" spans="1:22" x14ac:dyDescent="0.3">
      <c r="A1988" s="9">
        <v>45941812</v>
      </c>
      <c r="B1988" s="10">
        <v>45429.803472222222</v>
      </c>
      <c r="C1988" s="11" t="s">
        <v>55</v>
      </c>
      <c r="D1988" s="11" t="s">
        <v>40</v>
      </c>
      <c r="E1988" s="11" t="s">
        <v>24</v>
      </c>
      <c r="F1988" s="11" t="s">
        <v>25</v>
      </c>
      <c r="G1988" s="11" t="s">
        <v>32</v>
      </c>
      <c r="H1988" s="11" t="s">
        <v>50</v>
      </c>
      <c r="I1988" s="11">
        <v>2</v>
      </c>
      <c r="J1988" s="11">
        <v>126.60644593395979</v>
      </c>
      <c r="K1988" s="11">
        <v>179.71711677952638</v>
      </c>
      <c r="L1988" s="11">
        <v>359.43423355905276</v>
      </c>
      <c r="M1988" s="11">
        <v>253.21289186791958</v>
      </c>
      <c r="N1988" s="11">
        <v>106.22134169113318</v>
      </c>
      <c r="O1988" s="11">
        <v>0.29552371970624131</v>
      </c>
      <c r="P1988" s="11">
        <v>483</v>
      </c>
      <c r="Q1988" s="11">
        <v>62</v>
      </c>
      <c r="R1988" s="11">
        <v>3</v>
      </c>
      <c r="S1988" s="11"/>
      <c r="T1988" s="11" t="s">
        <v>34</v>
      </c>
      <c r="U1988" s="12">
        <v>0</v>
      </c>
      <c r="V1988" t="s">
        <v>52</v>
      </c>
    </row>
    <row r="1989" spans="1:22" x14ac:dyDescent="0.3">
      <c r="A1989" s="9">
        <v>23123938</v>
      </c>
      <c r="B1989" s="10">
        <v>45407.011805555558</v>
      </c>
      <c r="C1989" s="11" t="s">
        <v>36</v>
      </c>
      <c r="D1989" s="11" t="s">
        <v>40</v>
      </c>
      <c r="E1989" s="11" t="s">
        <v>24</v>
      </c>
      <c r="F1989" s="11" t="s">
        <v>25</v>
      </c>
      <c r="G1989" s="11" t="s">
        <v>26</v>
      </c>
      <c r="H1989" s="11" t="s">
        <v>27</v>
      </c>
      <c r="I1989" s="11">
        <v>3</v>
      </c>
      <c r="J1989" s="11">
        <v>58.245553197847443</v>
      </c>
      <c r="K1989" s="11">
        <v>74.653615557259414</v>
      </c>
      <c r="L1989" s="11">
        <v>223.96084667177826</v>
      </c>
      <c r="M1989" s="11">
        <v>174.73665959354233</v>
      </c>
      <c r="N1989" s="11">
        <v>49.224187078235929</v>
      </c>
      <c r="O1989" s="11">
        <v>0.21978925249543971</v>
      </c>
      <c r="P1989" s="11">
        <v>329</v>
      </c>
      <c r="Q1989" s="11">
        <v>75</v>
      </c>
      <c r="R1989" s="11">
        <v>10</v>
      </c>
      <c r="S1989" s="11">
        <v>46</v>
      </c>
      <c r="T1989" s="11" t="s">
        <v>28</v>
      </c>
      <c r="U1989" s="12">
        <v>0</v>
      </c>
      <c r="V1989" t="s">
        <v>35</v>
      </c>
    </row>
    <row r="1990" spans="1:22" x14ac:dyDescent="0.3">
      <c r="A1990" s="5">
        <v>34325303</v>
      </c>
      <c r="B1990" s="6">
        <v>45451.623611111114</v>
      </c>
      <c r="C1990" s="7" t="s">
        <v>39</v>
      </c>
      <c r="D1990" s="7" t="s">
        <v>23</v>
      </c>
      <c r="E1990" s="7" t="s">
        <v>41</v>
      </c>
      <c r="F1990" s="7" t="s">
        <v>25</v>
      </c>
      <c r="G1990" s="7" t="s">
        <v>32</v>
      </c>
      <c r="H1990" s="7" t="s">
        <v>42</v>
      </c>
      <c r="I1990" s="7">
        <v>1</v>
      </c>
      <c r="J1990" s="7">
        <v>173.88890637690955</v>
      </c>
      <c r="K1990" s="7">
        <v>182.64258394277445</v>
      </c>
      <c r="L1990" s="7">
        <v>182.64258394277445</v>
      </c>
      <c r="M1990" s="7">
        <v>173.88890637690955</v>
      </c>
      <c r="N1990" s="7">
        <v>8.7536775658649049</v>
      </c>
      <c r="O1990" s="7">
        <v>4.7927911316714651E-2</v>
      </c>
      <c r="P1990" s="7">
        <v>84</v>
      </c>
      <c r="Q1990" s="7">
        <v>46</v>
      </c>
      <c r="R1990" s="7">
        <v>7</v>
      </c>
      <c r="S1990" s="7">
        <v>59</v>
      </c>
      <c r="T1990" s="7" t="s">
        <v>34</v>
      </c>
      <c r="U1990" s="8">
        <v>1</v>
      </c>
      <c r="V1990" t="s">
        <v>45</v>
      </c>
    </row>
    <row r="1991" spans="1:22" x14ac:dyDescent="0.3">
      <c r="A1991" s="5">
        <v>32222220</v>
      </c>
      <c r="B1991" s="6">
        <v>45603.897222222222</v>
      </c>
      <c r="C1991" s="7" t="s">
        <v>36</v>
      </c>
      <c r="D1991" s="7" t="s">
        <v>40</v>
      </c>
      <c r="E1991" s="7" t="s">
        <v>47</v>
      </c>
      <c r="F1991" s="7" t="s">
        <v>25</v>
      </c>
      <c r="G1991" s="7" t="s">
        <v>26</v>
      </c>
      <c r="H1991" s="7" t="s">
        <v>33</v>
      </c>
      <c r="I1991" s="7">
        <v>5</v>
      </c>
      <c r="J1991" s="7">
        <v>68.034301962199009</v>
      </c>
      <c r="K1991" s="7">
        <v>75.840761766698435</v>
      </c>
      <c r="L1991" s="7">
        <v>379.20380883349219</v>
      </c>
      <c r="M1991" s="7">
        <v>340.17150981099508</v>
      </c>
      <c r="N1991" s="7">
        <v>39.032299022497114</v>
      </c>
      <c r="O1991" s="7">
        <v>0.1029322441210925</v>
      </c>
      <c r="P1991" s="7">
        <v>267</v>
      </c>
      <c r="Q1991" s="7">
        <v>32</v>
      </c>
      <c r="R1991" s="7">
        <v>13</v>
      </c>
      <c r="S1991" s="7"/>
      <c r="T1991" s="7" t="s">
        <v>34</v>
      </c>
      <c r="U1991" s="8">
        <v>0</v>
      </c>
      <c r="V1991" t="s">
        <v>53</v>
      </c>
    </row>
    <row r="1992" spans="1:22" x14ac:dyDescent="0.3">
      <c r="A1992" s="9">
        <v>95687896</v>
      </c>
      <c r="B1992" s="10">
        <v>45525.046527777777</v>
      </c>
      <c r="C1992" s="11" t="s">
        <v>36</v>
      </c>
      <c r="D1992" s="11" t="s">
        <v>31</v>
      </c>
      <c r="E1992" s="11" t="s">
        <v>47</v>
      </c>
      <c r="F1992" s="11" t="s">
        <v>25</v>
      </c>
      <c r="G1992" s="11" t="s">
        <v>32</v>
      </c>
      <c r="H1992" s="11" t="s">
        <v>33</v>
      </c>
      <c r="I1992" s="11">
        <v>4</v>
      </c>
      <c r="J1992" s="11">
        <v>42.688375961551593</v>
      </c>
      <c r="K1992" s="11">
        <v>60.804983465647332</v>
      </c>
      <c r="L1992" s="11">
        <v>243.21993386258933</v>
      </c>
      <c r="M1992" s="11">
        <v>170.75350384620637</v>
      </c>
      <c r="N1992" s="11">
        <v>72.466430016382958</v>
      </c>
      <c r="O1992" s="11">
        <v>0.29794609703875641</v>
      </c>
      <c r="P1992" s="11">
        <v>86</v>
      </c>
      <c r="Q1992" s="11">
        <v>74</v>
      </c>
      <c r="R1992" s="11">
        <v>11</v>
      </c>
      <c r="S1992" s="11">
        <v>62</v>
      </c>
      <c r="T1992" s="11" t="s">
        <v>34</v>
      </c>
      <c r="U1992" s="12">
        <v>0</v>
      </c>
      <c r="V1992" t="s">
        <v>59</v>
      </c>
    </row>
    <row r="1993" spans="1:22" x14ac:dyDescent="0.3">
      <c r="A1993" s="9">
        <v>34698396</v>
      </c>
      <c r="B1993" s="10">
        <v>45563.004166666666</v>
      </c>
      <c r="C1993" s="11" t="s">
        <v>46</v>
      </c>
      <c r="D1993" s="11" t="s">
        <v>31</v>
      </c>
      <c r="E1993" s="11" t="s">
        <v>37</v>
      </c>
      <c r="F1993" s="11" t="s">
        <v>25</v>
      </c>
      <c r="G1993" s="11" t="s">
        <v>26</v>
      </c>
      <c r="H1993" s="11" t="s">
        <v>33</v>
      </c>
      <c r="I1993" s="11">
        <v>1</v>
      </c>
      <c r="J1993" s="11">
        <v>16.803656967142302</v>
      </c>
      <c r="K1993" s="11">
        <v>22.8785734732677</v>
      </c>
      <c r="L1993" s="11">
        <v>22.8785734732677</v>
      </c>
      <c r="M1993" s="11">
        <v>16.803656967142302</v>
      </c>
      <c r="N1993" s="11">
        <v>6.0749165061253976</v>
      </c>
      <c r="O1993" s="11">
        <v>0.26552864028972739</v>
      </c>
      <c r="P1993" s="11">
        <v>431</v>
      </c>
      <c r="Q1993" s="11">
        <v>45</v>
      </c>
      <c r="R1993" s="11">
        <v>4</v>
      </c>
      <c r="S1993" s="11"/>
      <c r="T1993" s="11" t="s">
        <v>34</v>
      </c>
      <c r="U1993" s="12">
        <v>0</v>
      </c>
      <c r="V1993" t="s">
        <v>38</v>
      </c>
    </row>
    <row r="1994" spans="1:22" x14ac:dyDescent="0.3">
      <c r="A1994" s="9">
        <v>30991674</v>
      </c>
      <c r="B1994" s="10">
        <v>45467.59375</v>
      </c>
      <c r="C1994" s="11" t="s">
        <v>22</v>
      </c>
      <c r="D1994" s="11" t="s">
        <v>23</v>
      </c>
      <c r="E1994" s="11" t="s">
        <v>24</v>
      </c>
      <c r="F1994" s="11" t="s">
        <v>25</v>
      </c>
      <c r="G1994" s="11" t="s">
        <v>32</v>
      </c>
      <c r="H1994" s="11" t="s">
        <v>33</v>
      </c>
      <c r="I1994" s="11">
        <v>2</v>
      </c>
      <c r="J1994" s="11">
        <v>34.263176071179757</v>
      </c>
      <c r="K1994" s="11">
        <v>43.445523496942727</v>
      </c>
      <c r="L1994" s="11">
        <v>86.891046993885453</v>
      </c>
      <c r="M1994" s="11">
        <v>68.526352142359514</v>
      </c>
      <c r="N1994" s="11">
        <v>18.36469485152594</v>
      </c>
      <c r="O1994" s="11">
        <v>0.21135313115536827</v>
      </c>
      <c r="P1994" s="11">
        <v>399</v>
      </c>
      <c r="Q1994" s="11">
        <v>22</v>
      </c>
      <c r="R1994" s="11">
        <v>12</v>
      </c>
      <c r="S1994" s="11">
        <v>29</v>
      </c>
      <c r="T1994" s="11" t="s">
        <v>48</v>
      </c>
      <c r="U1994" s="12">
        <v>1</v>
      </c>
      <c r="V1994" t="s">
        <v>45</v>
      </c>
    </row>
    <row r="1995" spans="1:22" x14ac:dyDescent="0.3">
      <c r="A1995" s="5">
        <v>44504470</v>
      </c>
      <c r="B1995" s="6">
        <v>45413.871527777781</v>
      </c>
      <c r="C1995" s="7" t="s">
        <v>46</v>
      </c>
      <c r="D1995" s="7" t="s">
        <v>40</v>
      </c>
      <c r="E1995" s="7" t="s">
        <v>41</v>
      </c>
      <c r="F1995" s="7" t="s">
        <v>25</v>
      </c>
      <c r="G1995" s="7" t="s">
        <v>26</v>
      </c>
      <c r="H1995" s="7" t="s">
        <v>42</v>
      </c>
      <c r="I1995" s="7">
        <v>3</v>
      </c>
      <c r="J1995" s="7">
        <v>182.50718343971701</v>
      </c>
      <c r="K1995" s="7">
        <v>260.28841229107462</v>
      </c>
      <c r="L1995" s="7">
        <v>780.86523687322392</v>
      </c>
      <c r="M1995" s="7">
        <v>547.52155031915106</v>
      </c>
      <c r="N1995" s="7">
        <v>233.34368655407286</v>
      </c>
      <c r="O1995" s="7">
        <v>0.29882709017555736</v>
      </c>
      <c r="P1995" s="7">
        <v>422</v>
      </c>
      <c r="Q1995" s="7">
        <v>49</v>
      </c>
      <c r="R1995" s="7">
        <v>12</v>
      </c>
      <c r="S1995" s="7"/>
      <c r="T1995" s="7" t="s">
        <v>34</v>
      </c>
      <c r="U1995" s="8">
        <v>1</v>
      </c>
      <c r="V1995" t="s">
        <v>52</v>
      </c>
    </row>
    <row r="1996" spans="1:22" x14ac:dyDescent="0.3">
      <c r="A1996" s="5">
        <v>90297164</v>
      </c>
      <c r="B1996" s="6">
        <v>45541.762499999997</v>
      </c>
      <c r="C1996" s="7" t="s">
        <v>44</v>
      </c>
      <c r="D1996" s="7" t="s">
        <v>23</v>
      </c>
      <c r="E1996" s="7" t="s">
        <v>37</v>
      </c>
      <c r="F1996" s="7" t="s">
        <v>25</v>
      </c>
      <c r="G1996" s="7" t="s">
        <v>26</v>
      </c>
      <c r="H1996" s="7" t="s">
        <v>50</v>
      </c>
      <c r="I1996" s="7">
        <v>2</v>
      </c>
      <c r="J1996" s="7">
        <v>52.787392220527025</v>
      </c>
      <c r="K1996" s="7">
        <v>75.266362849541849</v>
      </c>
      <c r="L1996" s="7">
        <v>150.5327256990837</v>
      </c>
      <c r="M1996" s="7">
        <v>105.57478444105405</v>
      </c>
      <c r="N1996" s="7">
        <v>44.957941258029649</v>
      </c>
      <c r="O1996" s="7">
        <v>0.29865891984113135</v>
      </c>
      <c r="P1996" s="7">
        <v>259</v>
      </c>
      <c r="Q1996" s="7">
        <v>38</v>
      </c>
      <c r="R1996" s="7">
        <v>4</v>
      </c>
      <c r="S1996" s="7">
        <v>39</v>
      </c>
      <c r="T1996" s="7" t="s">
        <v>34</v>
      </c>
      <c r="U1996" s="8">
        <v>0</v>
      </c>
      <c r="V1996" t="s">
        <v>38</v>
      </c>
    </row>
    <row r="1997" spans="1:22" x14ac:dyDescent="0.3">
      <c r="A1997" s="9">
        <v>12757737</v>
      </c>
      <c r="B1997" s="10">
        <v>45647.087500000001</v>
      </c>
      <c r="C1997" s="11" t="s">
        <v>39</v>
      </c>
      <c r="D1997" s="11" t="s">
        <v>23</v>
      </c>
      <c r="E1997" s="11" t="s">
        <v>37</v>
      </c>
      <c r="F1997" s="11" t="s">
        <v>25</v>
      </c>
      <c r="G1997" s="11" t="s">
        <v>26</v>
      </c>
      <c r="H1997" s="11" t="s">
        <v>50</v>
      </c>
      <c r="I1997" s="11">
        <v>1</v>
      </c>
      <c r="J1997" s="11">
        <v>64.521362005458769</v>
      </c>
      <c r="K1997" s="11">
        <v>82.589928543576633</v>
      </c>
      <c r="L1997" s="11">
        <v>82.589928543576633</v>
      </c>
      <c r="M1997" s="11">
        <v>64.521362005458769</v>
      </c>
      <c r="N1997" s="11">
        <v>18.068566538117864</v>
      </c>
      <c r="O1997" s="11">
        <v>0.21877445418280522</v>
      </c>
      <c r="P1997" s="11">
        <v>66</v>
      </c>
      <c r="Q1997" s="11">
        <v>37</v>
      </c>
      <c r="R1997" s="11">
        <v>11</v>
      </c>
      <c r="S1997" s="11"/>
      <c r="T1997" s="11" t="s">
        <v>28</v>
      </c>
      <c r="U1997" s="12">
        <v>1</v>
      </c>
      <c r="V1997" t="s">
        <v>29</v>
      </c>
    </row>
    <row r="1998" spans="1:22" x14ac:dyDescent="0.3">
      <c r="A1998" s="5">
        <v>74708572</v>
      </c>
      <c r="B1998" s="6">
        <v>45352.324305555558</v>
      </c>
      <c r="C1998" s="7" t="s">
        <v>55</v>
      </c>
      <c r="D1998" s="7" t="s">
        <v>23</v>
      </c>
      <c r="E1998" s="7" t="s">
        <v>37</v>
      </c>
      <c r="F1998" s="7" t="s">
        <v>25</v>
      </c>
      <c r="G1998" s="7" t="s">
        <v>26</v>
      </c>
      <c r="H1998" s="7" t="s">
        <v>42</v>
      </c>
      <c r="I1998" s="7">
        <v>5</v>
      </c>
      <c r="J1998" s="7">
        <v>52.267155880925209</v>
      </c>
      <c r="K1998" s="7">
        <v>62.87785559591255</v>
      </c>
      <c r="L1998" s="7">
        <v>314.38927797956273</v>
      </c>
      <c r="M1998" s="7">
        <v>261.33577940462607</v>
      </c>
      <c r="N1998" s="7">
        <v>53.053498574936668</v>
      </c>
      <c r="O1998" s="7">
        <v>0.16875097940962694</v>
      </c>
      <c r="P1998" s="7">
        <v>130</v>
      </c>
      <c r="Q1998" s="7">
        <v>67</v>
      </c>
      <c r="R1998" s="7">
        <v>11</v>
      </c>
      <c r="S1998" s="7">
        <v>59</v>
      </c>
      <c r="T1998" s="7" t="s">
        <v>28</v>
      </c>
      <c r="U1998" s="8">
        <v>0</v>
      </c>
      <c r="V1998" t="s">
        <v>49</v>
      </c>
    </row>
    <row r="1999" spans="1:22" x14ac:dyDescent="0.3">
      <c r="A1999" s="9">
        <v>27570730</v>
      </c>
      <c r="B1999" s="10">
        <v>45297.063194444447</v>
      </c>
      <c r="C1999" s="11" t="s">
        <v>44</v>
      </c>
      <c r="D1999" s="11" t="s">
        <v>23</v>
      </c>
      <c r="E1999" s="11" t="s">
        <v>47</v>
      </c>
      <c r="F1999" s="11" t="s">
        <v>25</v>
      </c>
      <c r="G1999" s="11" t="s">
        <v>26</v>
      </c>
      <c r="H1999" s="11" t="s">
        <v>42</v>
      </c>
      <c r="I1999" s="11">
        <v>3</v>
      </c>
      <c r="J1999" s="11">
        <v>108.13190377101304</v>
      </c>
      <c r="K1999" s="11">
        <v>139.96852497440244</v>
      </c>
      <c r="L1999" s="11">
        <v>419.90557492320733</v>
      </c>
      <c r="M1999" s="11">
        <v>324.3957113130391</v>
      </c>
      <c r="N1999" s="11">
        <v>95.509863610168225</v>
      </c>
      <c r="O1999" s="11">
        <v>0.22745557409575987</v>
      </c>
      <c r="P1999" s="11">
        <v>469</v>
      </c>
      <c r="Q1999" s="11">
        <v>50</v>
      </c>
      <c r="R1999" s="11">
        <v>14</v>
      </c>
      <c r="S1999" s="11"/>
      <c r="T1999" s="11" t="s">
        <v>28</v>
      </c>
      <c r="U1999" s="12">
        <v>1</v>
      </c>
      <c r="V1999" t="s">
        <v>58</v>
      </c>
    </row>
    <row r="2000" spans="1:22" x14ac:dyDescent="0.3">
      <c r="A2000" s="5">
        <v>81510450</v>
      </c>
      <c r="B2000" s="6">
        <v>45533.080555555556</v>
      </c>
      <c r="C2000" s="7" t="s">
        <v>54</v>
      </c>
      <c r="D2000" s="7" t="s">
        <v>40</v>
      </c>
      <c r="E2000" s="7" t="s">
        <v>24</v>
      </c>
      <c r="F2000" s="7" t="s">
        <v>25</v>
      </c>
      <c r="G2000" s="7" t="s">
        <v>26</v>
      </c>
      <c r="H2000" s="7" t="s">
        <v>50</v>
      </c>
      <c r="I2000" s="7">
        <v>2</v>
      </c>
      <c r="J2000" s="7">
        <v>100.86403543824042</v>
      </c>
      <c r="K2000" s="7">
        <v>126.16624950843477</v>
      </c>
      <c r="L2000" s="7">
        <v>252.33249901686955</v>
      </c>
      <c r="M2000" s="7">
        <v>201.72807087648084</v>
      </c>
      <c r="N2000" s="7">
        <v>50.604428140388706</v>
      </c>
      <c r="O2000" s="7">
        <v>0.20054661344675057</v>
      </c>
      <c r="P2000" s="7">
        <v>202</v>
      </c>
      <c r="Q2000" s="7">
        <v>54</v>
      </c>
      <c r="R2000" s="7">
        <v>13</v>
      </c>
      <c r="S2000" s="7">
        <v>38</v>
      </c>
      <c r="T2000" s="7" t="s">
        <v>34</v>
      </c>
      <c r="U2000" s="8">
        <v>1</v>
      </c>
      <c r="V2000" t="s">
        <v>59</v>
      </c>
    </row>
    <row r="2001" spans="1:22" x14ac:dyDescent="0.3">
      <c r="A2001" s="9">
        <v>56129416</v>
      </c>
      <c r="B2001" s="10">
        <v>45562.612500000003</v>
      </c>
      <c r="C2001" s="11" t="s">
        <v>46</v>
      </c>
      <c r="D2001" s="11" t="s">
        <v>23</v>
      </c>
      <c r="E2001" s="11" t="s">
        <v>24</v>
      </c>
      <c r="F2001" s="11" t="s">
        <v>25</v>
      </c>
      <c r="G2001" s="11" t="s">
        <v>26</v>
      </c>
      <c r="H2001" s="11" t="s">
        <v>42</v>
      </c>
      <c r="I2001" s="11">
        <v>4</v>
      </c>
      <c r="J2001" s="11">
        <v>170.73292109457248</v>
      </c>
      <c r="K2001" s="11">
        <v>219.01659444393317</v>
      </c>
      <c r="L2001" s="11">
        <v>876.06637777573269</v>
      </c>
      <c r="M2001" s="11">
        <v>682.9316843782899</v>
      </c>
      <c r="N2001" s="11">
        <v>193.13469339744279</v>
      </c>
      <c r="O2001" s="11">
        <v>0.22045668946661029</v>
      </c>
      <c r="P2001" s="11">
        <v>129</v>
      </c>
      <c r="Q2001" s="11">
        <v>31</v>
      </c>
      <c r="R2001" s="11">
        <v>8</v>
      </c>
      <c r="S2001" s="11"/>
      <c r="T2001" s="11" t="s">
        <v>34</v>
      </c>
      <c r="U2001" s="12">
        <v>0</v>
      </c>
      <c r="V2001" t="s">
        <v>38</v>
      </c>
    </row>
    <row r="2002" spans="1:22" x14ac:dyDescent="0.3">
      <c r="A2002" s="5">
        <v>32781243</v>
      </c>
      <c r="B2002" s="6">
        <v>45489.931944444441</v>
      </c>
      <c r="C2002" s="7" t="s">
        <v>22</v>
      </c>
      <c r="D2002" s="7" t="s">
        <v>23</v>
      </c>
      <c r="E2002" s="7" t="s">
        <v>41</v>
      </c>
      <c r="F2002" s="7" t="s">
        <v>25</v>
      </c>
      <c r="G2002" s="7" t="s">
        <v>26</v>
      </c>
      <c r="H2002" s="7" t="s">
        <v>42</v>
      </c>
      <c r="I2002" s="7">
        <v>4</v>
      </c>
      <c r="J2002" s="7">
        <v>139.37015160865801</v>
      </c>
      <c r="K2002" s="7">
        <v>180.8500589032233</v>
      </c>
      <c r="L2002" s="7">
        <v>723.4002356128932</v>
      </c>
      <c r="M2002" s="7">
        <v>557.48060643463202</v>
      </c>
      <c r="N2002" s="7">
        <v>165.91962917826118</v>
      </c>
      <c r="O2002" s="7">
        <v>0.22936076187159038</v>
      </c>
      <c r="P2002" s="7">
        <v>497</v>
      </c>
      <c r="Q2002" s="7">
        <v>54</v>
      </c>
      <c r="R2002" s="7">
        <v>4</v>
      </c>
      <c r="S2002" s="7">
        <v>21</v>
      </c>
      <c r="T2002" s="7" t="s">
        <v>34</v>
      </c>
      <c r="U2002" s="8">
        <v>1</v>
      </c>
      <c r="V2002" t="s">
        <v>51</v>
      </c>
    </row>
    <row r="2003" spans="1:22" x14ac:dyDescent="0.3">
      <c r="A2003" s="9">
        <v>79935898</v>
      </c>
      <c r="B2003" s="10">
        <v>45524.668055555558</v>
      </c>
      <c r="C2003" s="11" t="s">
        <v>44</v>
      </c>
      <c r="D2003" s="11" t="s">
        <v>31</v>
      </c>
      <c r="E2003" s="11" t="s">
        <v>24</v>
      </c>
      <c r="F2003" s="11" t="s">
        <v>25</v>
      </c>
      <c r="G2003" s="11" t="s">
        <v>32</v>
      </c>
      <c r="H2003" s="11" t="s">
        <v>42</v>
      </c>
      <c r="I2003" s="11">
        <v>1</v>
      </c>
      <c r="J2003" s="11">
        <v>82.525936300077475</v>
      </c>
      <c r="K2003" s="11">
        <v>94.732764999844974</v>
      </c>
      <c r="L2003" s="11">
        <v>94.732764999844974</v>
      </c>
      <c r="M2003" s="11">
        <v>82.525936300077475</v>
      </c>
      <c r="N2003" s="11">
        <v>12.206828699767499</v>
      </c>
      <c r="O2003" s="11">
        <v>0.12885540393323761</v>
      </c>
      <c r="P2003" s="11">
        <v>447</v>
      </c>
      <c r="Q2003" s="11">
        <v>20</v>
      </c>
      <c r="R2003" s="11">
        <v>9</v>
      </c>
      <c r="S2003" s="11"/>
      <c r="T2003" s="11" t="s">
        <v>34</v>
      </c>
      <c r="U2003" s="12">
        <v>1</v>
      </c>
      <c r="V2003" t="s">
        <v>59</v>
      </c>
    </row>
    <row r="2004" spans="1:22" x14ac:dyDescent="0.3">
      <c r="A2004" s="9">
        <v>63755901</v>
      </c>
      <c r="B2004" s="10">
        <v>45636.441666666666</v>
      </c>
      <c r="C2004" s="11" t="s">
        <v>55</v>
      </c>
      <c r="D2004" s="11" t="s">
        <v>23</v>
      </c>
      <c r="E2004" s="11" t="s">
        <v>47</v>
      </c>
      <c r="F2004" s="11" t="s">
        <v>25</v>
      </c>
      <c r="G2004" s="11" t="s">
        <v>32</v>
      </c>
      <c r="H2004" s="11" t="s">
        <v>42</v>
      </c>
      <c r="I2004" s="11">
        <v>3</v>
      </c>
      <c r="J2004" s="11">
        <v>100.48324504307641</v>
      </c>
      <c r="K2004" s="11">
        <v>140.23855057087417</v>
      </c>
      <c r="L2004" s="11">
        <v>420.7156517126225</v>
      </c>
      <c r="M2004" s="11">
        <v>301.44973512922923</v>
      </c>
      <c r="N2004" s="11">
        <v>119.26591658339328</v>
      </c>
      <c r="O2004" s="11">
        <v>0.28348343138148813</v>
      </c>
      <c r="P2004" s="11">
        <v>178</v>
      </c>
      <c r="Q2004" s="11">
        <v>49</v>
      </c>
      <c r="R2004" s="11">
        <v>3</v>
      </c>
      <c r="S2004" s="11">
        <v>58</v>
      </c>
      <c r="T2004" s="11" t="s">
        <v>28</v>
      </c>
      <c r="U2004" s="12">
        <v>0</v>
      </c>
      <c r="V2004" t="s">
        <v>29</v>
      </c>
    </row>
    <row r="2005" spans="1:22" x14ac:dyDescent="0.3">
      <c r="A2005" s="5">
        <v>39345795</v>
      </c>
      <c r="B2005" s="6">
        <v>45330.512499999997</v>
      </c>
      <c r="C2005" s="7" t="s">
        <v>39</v>
      </c>
      <c r="D2005" s="7" t="s">
        <v>40</v>
      </c>
      <c r="E2005" s="7" t="s">
        <v>37</v>
      </c>
      <c r="F2005" s="7" t="s">
        <v>25</v>
      </c>
      <c r="G2005" s="7" t="s">
        <v>26</v>
      </c>
      <c r="H2005" s="7" t="s">
        <v>50</v>
      </c>
      <c r="I2005" s="7">
        <v>2</v>
      </c>
      <c r="J2005" s="7">
        <v>75.313677679933704</v>
      </c>
      <c r="K2005" s="7">
        <v>89.269560387195668</v>
      </c>
      <c r="L2005" s="7">
        <v>178.53912077439134</v>
      </c>
      <c r="M2005" s="7">
        <v>150.62735535986741</v>
      </c>
      <c r="N2005" s="7">
        <v>27.911765414523927</v>
      </c>
      <c r="O2005" s="7">
        <v>0.15633417087224413</v>
      </c>
      <c r="P2005" s="7">
        <v>119</v>
      </c>
      <c r="Q2005" s="7">
        <v>57</v>
      </c>
      <c r="R2005" s="7">
        <v>4</v>
      </c>
      <c r="S2005" s="7">
        <v>25</v>
      </c>
      <c r="T2005" s="7" t="s">
        <v>57</v>
      </c>
      <c r="U2005" s="8">
        <v>0</v>
      </c>
      <c r="V2005" t="s">
        <v>56</v>
      </c>
    </row>
    <row r="2006" spans="1:22" x14ac:dyDescent="0.3">
      <c r="A2006" s="9">
        <v>32614250</v>
      </c>
      <c r="B2006" s="10">
        <v>45581.660416666666</v>
      </c>
      <c r="C2006" s="11" t="s">
        <v>36</v>
      </c>
      <c r="D2006" s="11" t="s">
        <v>40</v>
      </c>
      <c r="E2006" s="11" t="s">
        <v>47</v>
      </c>
      <c r="F2006" s="11" t="s">
        <v>25</v>
      </c>
      <c r="G2006" s="11" t="s">
        <v>26</v>
      </c>
      <c r="H2006" s="11" t="s">
        <v>33</v>
      </c>
      <c r="I2006" s="11">
        <v>4</v>
      </c>
      <c r="J2006" s="11">
        <v>125.55607156203453</v>
      </c>
      <c r="K2006" s="11">
        <v>159.02089575472988</v>
      </c>
      <c r="L2006" s="11">
        <v>636.08358301891951</v>
      </c>
      <c r="M2006" s="11">
        <v>502.22428624813813</v>
      </c>
      <c r="N2006" s="11">
        <v>133.85929677078138</v>
      </c>
      <c r="O2006" s="11">
        <v>0.21044293602968198</v>
      </c>
      <c r="P2006" s="11">
        <v>108</v>
      </c>
      <c r="Q2006" s="11">
        <v>62</v>
      </c>
      <c r="R2006" s="11">
        <v>9</v>
      </c>
      <c r="S2006" s="11">
        <v>18</v>
      </c>
      <c r="T2006" s="11" t="s">
        <v>34</v>
      </c>
      <c r="U2006" s="12">
        <v>0</v>
      </c>
      <c r="V2006" t="s">
        <v>43</v>
      </c>
    </row>
    <row r="2007" spans="1:22" x14ac:dyDescent="0.3">
      <c r="A2007" s="5">
        <v>79141155</v>
      </c>
      <c r="B2007" s="6">
        <v>45525.54791666667</v>
      </c>
      <c r="C2007" s="7" t="s">
        <v>54</v>
      </c>
      <c r="D2007" s="7" t="s">
        <v>23</v>
      </c>
      <c r="E2007" s="7" t="s">
        <v>47</v>
      </c>
      <c r="F2007" s="7" t="s">
        <v>25</v>
      </c>
      <c r="G2007" s="7" t="s">
        <v>32</v>
      </c>
      <c r="H2007" s="7" t="s">
        <v>27</v>
      </c>
      <c r="I2007" s="7">
        <v>2</v>
      </c>
      <c r="J2007" s="7">
        <v>122.89751450697344</v>
      </c>
      <c r="K2007" s="7">
        <v>134.35269863086302</v>
      </c>
      <c r="L2007" s="7">
        <v>268.70539726172603</v>
      </c>
      <c r="M2007" s="7">
        <v>245.79502901394687</v>
      </c>
      <c r="N2007" s="7">
        <v>22.910368247779161</v>
      </c>
      <c r="O2007" s="7">
        <v>8.5262032252608116E-2</v>
      </c>
      <c r="P2007" s="7">
        <v>91</v>
      </c>
      <c r="Q2007" s="7">
        <v>62</v>
      </c>
      <c r="R2007" s="7">
        <v>8</v>
      </c>
      <c r="S2007" s="7">
        <v>44</v>
      </c>
      <c r="T2007" s="7" t="s">
        <v>48</v>
      </c>
      <c r="U2007" s="8">
        <v>0</v>
      </c>
      <c r="V2007" t="s">
        <v>59</v>
      </c>
    </row>
    <row r="2008" spans="1:22" x14ac:dyDescent="0.3">
      <c r="A2008" s="9">
        <v>16541921</v>
      </c>
      <c r="B2008" s="10">
        <v>45373.518750000003</v>
      </c>
      <c r="C2008" s="11" t="s">
        <v>22</v>
      </c>
      <c r="D2008" s="11" t="s">
        <v>23</v>
      </c>
      <c r="E2008" s="11" t="s">
        <v>41</v>
      </c>
      <c r="F2008" s="11" t="s">
        <v>25</v>
      </c>
      <c r="G2008" s="11" t="s">
        <v>26</v>
      </c>
      <c r="H2008" s="11" t="s">
        <v>33</v>
      </c>
      <c r="I2008" s="11">
        <v>3</v>
      </c>
      <c r="J2008" s="11">
        <v>153.4466442398811</v>
      </c>
      <c r="K2008" s="11">
        <v>198.65326309618214</v>
      </c>
      <c r="L2008" s="11">
        <v>595.9597892885464</v>
      </c>
      <c r="M2008" s="11">
        <v>460.33993271964329</v>
      </c>
      <c r="N2008" s="11">
        <v>135.61985656890312</v>
      </c>
      <c r="O2008" s="11">
        <v>0.22756544821724528</v>
      </c>
      <c r="P2008" s="11">
        <v>267</v>
      </c>
      <c r="Q2008" s="11">
        <v>21</v>
      </c>
      <c r="R2008" s="11">
        <v>4</v>
      </c>
      <c r="S2008" s="11"/>
      <c r="T2008" s="11" t="s">
        <v>34</v>
      </c>
      <c r="U2008" s="12">
        <v>0</v>
      </c>
      <c r="V2008" t="s">
        <v>49</v>
      </c>
    </row>
    <row r="2009" spans="1:22" x14ac:dyDescent="0.3">
      <c r="A2009" s="9">
        <v>39113241</v>
      </c>
      <c r="B2009" s="10">
        <v>45495.717361111114</v>
      </c>
      <c r="C2009" s="11" t="s">
        <v>44</v>
      </c>
      <c r="D2009" s="11" t="s">
        <v>23</v>
      </c>
      <c r="E2009" s="11" t="s">
        <v>24</v>
      </c>
      <c r="F2009" s="11" t="s">
        <v>25</v>
      </c>
      <c r="G2009" s="11" t="s">
        <v>26</v>
      </c>
      <c r="H2009" s="11" t="s">
        <v>27</v>
      </c>
      <c r="I2009" s="11">
        <v>4</v>
      </c>
      <c r="J2009" s="11">
        <v>157.52840105918111</v>
      </c>
      <c r="K2009" s="11">
        <v>224.78788788433317</v>
      </c>
      <c r="L2009" s="11">
        <v>899.15155153733269</v>
      </c>
      <c r="M2009" s="11">
        <v>630.11360423672443</v>
      </c>
      <c r="N2009" s="11">
        <v>269.03794730060827</v>
      </c>
      <c r="O2009" s="11">
        <v>0.29921312690904905</v>
      </c>
      <c r="P2009" s="11">
        <v>366</v>
      </c>
      <c r="Q2009" s="11">
        <v>57</v>
      </c>
      <c r="R2009" s="11">
        <v>8</v>
      </c>
      <c r="S2009" s="11"/>
      <c r="T2009" s="11" t="s">
        <v>34</v>
      </c>
      <c r="U2009" s="12">
        <v>0</v>
      </c>
      <c r="V2009" t="s">
        <v>51</v>
      </c>
    </row>
    <row r="2010" spans="1:22" x14ac:dyDescent="0.3">
      <c r="A2010" s="9">
        <v>27232582</v>
      </c>
      <c r="B2010" s="10">
        <v>45604.724999999999</v>
      </c>
      <c r="C2010" s="11" t="s">
        <v>44</v>
      </c>
      <c r="D2010" s="11" t="s">
        <v>31</v>
      </c>
      <c r="E2010" s="11" t="s">
        <v>37</v>
      </c>
      <c r="F2010" s="11" t="s">
        <v>25</v>
      </c>
      <c r="G2010" s="11" t="s">
        <v>26</v>
      </c>
      <c r="H2010" s="11" t="s">
        <v>27</v>
      </c>
      <c r="I2010" s="11">
        <v>4</v>
      </c>
      <c r="J2010" s="11">
        <v>181.82587366008886</v>
      </c>
      <c r="K2010" s="11">
        <v>235.99171204991421</v>
      </c>
      <c r="L2010" s="11">
        <v>943.96684819965685</v>
      </c>
      <c r="M2010" s="11">
        <v>727.30349464035544</v>
      </c>
      <c r="N2010" s="11">
        <v>216.66335355930141</v>
      </c>
      <c r="O2010" s="11">
        <v>0.22952432489819316</v>
      </c>
      <c r="P2010" s="11">
        <v>337</v>
      </c>
      <c r="Q2010" s="11">
        <v>53</v>
      </c>
      <c r="R2010" s="11">
        <v>9</v>
      </c>
      <c r="S2010" s="11">
        <v>55</v>
      </c>
      <c r="T2010" s="11" t="s">
        <v>34</v>
      </c>
      <c r="U2010" s="12">
        <v>0</v>
      </c>
      <c r="V2010" t="s">
        <v>53</v>
      </c>
    </row>
    <row r="2011" spans="1:22" x14ac:dyDescent="0.3">
      <c r="A2011" s="5">
        <v>94558204</v>
      </c>
      <c r="B2011" s="6">
        <v>45362.980555555558</v>
      </c>
      <c r="C2011" s="7" t="s">
        <v>55</v>
      </c>
      <c r="D2011" s="7" t="s">
        <v>40</v>
      </c>
      <c r="E2011" s="7" t="s">
        <v>47</v>
      </c>
      <c r="F2011" s="7" t="s">
        <v>25</v>
      </c>
      <c r="G2011" s="7" t="s">
        <v>26</v>
      </c>
      <c r="H2011" s="7" t="s">
        <v>33</v>
      </c>
      <c r="I2011" s="7">
        <v>2</v>
      </c>
      <c r="J2011" s="7">
        <v>177.42061951604506</v>
      </c>
      <c r="K2011" s="7">
        <v>250.0472092499482</v>
      </c>
      <c r="L2011" s="7">
        <v>500.09441849989639</v>
      </c>
      <c r="M2011" s="7">
        <v>354.84123903209013</v>
      </c>
      <c r="N2011" s="7">
        <v>145.25317946780626</v>
      </c>
      <c r="O2011" s="7">
        <v>0.29045151094370064</v>
      </c>
      <c r="P2011" s="7">
        <v>224</v>
      </c>
      <c r="Q2011" s="7">
        <v>23</v>
      </c>
      <c r="R2011" s="7">
        <v>14</v>
      </c>
      <c r="S2011" s="7"/>
      <c r="T2011" s="7" t="s">
        <v>34</v>
      </c>
      <c r="U2011" s="8">
        <v>1</v>
      </c>
      <c r="V2011" t="s">
        <v>49</v>
      </c>
    </row>
    <row r="2012" spans="1:22" x14ac:dyDescent="0.3">
      <c r="A2012" s="5">
        <v>64259018</v>
      </c>
      <c r="B2012" s="6">
        <v>45426.268055555556</v>
      </c>
      <c r="C2012" s="7" t="s">
        <v>39</v>
      </c>
      <c r="D2012" s="7" t="s">
        <v>31</v>
      </c>
      <c r="E2012" s="7" t="s">
        <v>41</v>
      </c>
      <c r="F2012" s="7" t="s">
        <v>25</v>
      </c>
      <c r="G2012" s="7" t="s">
        <v>26</v>
      </c>
      <c r="H2012" s="7" t="s">
        <v>42</v>
      </c>
      <c r="I2012" s="7">
        <v>5</v>
      </c>
      <c r="J2012" s="7">
        <v>151.28573453181011</v>
      </c>
      <c r="K2012" s="7">
        <v>199.37127701593889</v>
      </c>
      <c r="L2012" s="7">
        <v>996.85638507969441</v>
      </c>
      <c r="M2012" s="7">
        <v>756.42867265905056</v>
      </c>
      <c r="N2012" s="7">
        <v>240.42771242064384</v>
      </c>
      <c r="O2012" s="7">
        <v>0.24118590803972498</v>
      </c>
      <c r="P2012" s="7">
        <v>182</v>
      </c>
      <c r="Q2012" s="7">
        <v>20</v>
      </c>
      <c r="R2012" s="7">
        <v>7</v>
      </c>
      <c r="S2012" s="7">
        <v>30</v>
      </c>
      <c r="T2012" s="7" t="s">
        <v>34</v>
      </c>
      <c r="U2012" s="8">
        <v>0</v>
      </c>
      <c r="V2012" t="s">
        <v>52</v>
      </c>
    </row>
    <row r="2013" spans="1:22" x14ac:dyDescent="0.3">
      <c r="A2013" s="5">
        <v>20088627</v>
      </c>
      <c r="B2013" s="6">
        <v>45523.179166666669</v>
      </c>
      <c r="C2013" s="7" t="s">
        <v>44</v>
      </c>
      <c r="D2013" s="7" t="s">
        <v>40</v>
      </c>
      <c r="E2013" s="7" t="s">
        <v>24</v>
      </c>
      <c r="F2013" s="7" t="s">
        <v>25</v>
      </c>
      <c r="G2013" s="7" t="s">
        <v>26</v>
      </c>
      <c r="H2013" s="7" t="s">
        <v>42</v>
      </c>
      <c r="I2013" s="7">
        <v>1</v>
      </c>
      <c r="J2013" s="7">
        <v>131.65576669231859</v>
      </c>
      <c r="K2013" s="7">
        <v>145.45512289308917</v>
      </c>
      <c r="L2013" s="7">
        <v>145.45512289308917</v>
      </c>
      <c r="M2013" s="7">
        <v>131.65576669231859</v>
      </c>
      <c r="N2013" s="7">
        <v>13.799356200770575</v>
      </c>
      <c r="O2013" s="7">
        <v>9.4870197256051447E-2</v>
      </c>
      <c r="P2013" s="7">
        <v>104</v>
      </c>
      <c r="Q2013" s="7">
        <v>22</v>
      </c>
      <c r="R2013" s="7">
        <v>6</v>
      </c>
      <c r="S2013" s="7"/>
      <c r="T2013" s="7" t="s">
        <v>34</v>
      </c>
      <c r="U2013" s="8">
        <v>0</v>
      </c>
      <c r="V2013" t="s">
        <v>59</v>
      </c>
    </row>
    <row r="2014" spans="1:22" x14ac:dyDescent="0.3">
      <c r="A2014" s="5">
        <v>82218213</v>
      </c>
      <c r="B2014" s="6">
        <v>45578.507638888892</v>
      </c>
      <c r="C2014" s="7" t="s">
        <v>22</v>
      </c>
      <c r="D2014" s="7" t="s">
        <v>40</v>
      </c>
      <c r="E2014" s="7" t="s">
        <v>47</v>
      </c>
      <c r="F2014" s="7" t="s">
        <v>25</v>
      </c>
      <c r="G2014" s="7" t="s">
        <v>32</v>
      </c>
      <c r="H2014" s="7" t="s">
        <v>50</v>
      </c>
      <c r="I2014" s="7">
        <v>3</v>
      </c>
      <c r="J2014" s="7">
        <v>21.493337867155539</v>
      </c>
      <c r="K2014" s="7">
        <v>23.252365059699681</v>
      </c>
      <c r="L2014" s="7">
        <v>69.757095179099039</v>
      </c>
      <c r="M2014" s="7">
        <v>64.480013601466624</v>
      </c>
      <c r="N2014" s="7">
        <v>5.2770815776324156</v>
      </c>
      <c r="O2014" s="7">
        <v>7.5649388267726506E-2</v>
      </c>
      <c r="P2014" s="7">
        <v>410</v>
      </c>
      <c r="Q2014" s="7">
        <v>76</v>
      </c>
      <c r="R2014" s="7">
        <v>8</v>
      </c>
      <c r="S2014" s="7">
        <v>63</v>
      </c>
      <c r="T2014" s="7" t="s">
        <v>57</v>
      </c>
      <c r="U2014" s="8">
        <v>0</v>
      </c>
      <c r="V2014" t="s">
        <v>43</v>
      </c>
    </row>
    <row r="2015" spans="1:22" x14ac:dyDescent="0.3">
      <c r="A2015" s="9">
        <v>39671023</v>
      </c>
      <c r="B2015" s="10">
        <v>45389.374305555553</v>
      </c>
      <c r="C2015" s="11" t="s">
        <v>22</v>
      </c>
      <c r="D2015" s="11" t="s">
        <v>23</v>
      </c>
      <c r="E2015" s="11" t="s">
        <v>24</v>
      </c>
      <c r="F2015" s="11" t="s">
        <v>25</v>
      </c>
      <c r="G2015" s="11" t="s">
        <v>32</v>
      </c>
      <c r="H2015" s="11" t="s">
        <v>42</v>
      </c>
      <c r="I2015" s="11">
        <v>5</v>
      </c>
      <c r="J2015" s="11">
        <v>72.325506328809951</v>
      </c>
      <c r="K2015" s="11">
        <v>82.674731054514311</v>
      </c>
      <c r="L2015" s="11">
        <v>413.37365527257157</v>
      </c>
      <c r="M2015" s="11">
        <v>361.62753164404978</v>
      </c>
      <c r="N2015" s="11">
        <v>51.746123628521786</v>
      </c>
      <c r="O2015" s="11">
        <v>0.12518002288849606</v>
      </c>
      <c r="P2015" s="11">
        <v>94</v>
      </c>
      <c r="Q2015" s="11">
        <v>29</v>
      </c>
      <c r="R2015" s="11">
        <v>13</v>
      </c>
      <c r="S2015" s="11"/>
      <c r="T2015" s="11" t="s">
        <v>28</v>
      </c>
      <c r="U2015" s="12">
        <v>0</v>
      </c>
      <c r="V2015" t="s">
        <v>35</v>
      </c>
    </row>
    <row r="2016" spans="1:22" x14ac:dyDescent="0.3">
      <c r="A2016" s="9">
        <v>64495735</v>
      </c>
      <c r="B2016" s="10">
        <v>45631.797222222223</v>
      </c>
      <c r="C2016" s="11" t="s">
        <v>44</v>
      </c>
      <c r="D2016" s="11" t="s">
        <v>31</v>
      </c>
      <c r="E2016" s="11" t="s">
        <v>24</v>
      </c>
      <c r="F2016" s="11" t="s">
        <v>25</v>
      </c>
      <c r="G2016" s="11" t="s">
        <v>26</v>
      </c>
      <c r="H2016" s="11" t="s">
        <v>33</v>
      </c>
      <c r="I2016" s="11">
        <v>4</v>
      </c>
      <c r="J2016" s="11">
        <v>48.530480891485588</v>
      </c>
      <c r="K2016" s="11">
        <v>56.812557271530324</v>
      </c>
      <c r="L2016" s="11">
        <v>227.25022908612129</v>
      </c>
      <c r="M2016" s="11">
        <v>194.12192356594235</v>
      </c>
      <c r="N2016" s="11">
        <v>33.128305520178941</v>
      </c>
      <c r="O2016" s="11">
        <v>0.14577897524417574</v>
      </c>
      <c r="P2016" s="11">
        <v>396</v>
      </c>
      <c r="Q2016" s="11">
        <v>27</v>
      </c>
      <c r="R2016" s="11">
        <v>6</v>
      </c>
      <c r="S2016" s="11"/>
      <c r="T2016" s="11" t="s">
        <v>28</v>
      </c>
      <c r="U2016" s="12">
        <v>0</v>
      </c>
      <c r="V2016" t="s">
        <v>29</v>
      </c>
    </row>
    <row r="2017" spans="1:22" x14ac:dyDescent="0.3">
      <c r="A2017" s="5">
        <v>29399650</v>
      </c>
      <c r="B2017" s="6">
        <v>45382.980555555558</v>
      </c>
      <c r="C2017" s="7" t="s">
        <v>54</v>
      </c>
      <c r="D2017" s="7" t="s">
        <v>23</v>
      </c>
      <c r="E2017" s="7" t="s">
        <v>37</v>
      </c>
      <c r="F2017" s="7" t="s">
        <v>25</v>
      </c>
      <c r="G2017" s="7" t="s">
        <v>32</v>
      </c>
      <c r="H2017" s="7" t="s">
        <v>33</v>
      </c>
      <c r="I2017" s="7">
        <v>1</v>
      </c>
      <c r="J2017" s="7">
        <v>121.25036918562439</v>
      </c>
      <c r="K2017" s="7">
        <v>158.48581837736199</v>
      </c>
      <c r="L2017" s="7">
        <v>158.48581837736199</v>
      </c>
      <c r="M2017" s="7">
        <v>121.25036918562439</v>
      </c>
      <c r="N2017" s="7">
        <v>37.235449191737601</v>
      </c>
      <c r="O2017" s="7">
        <v>0.23494499112266493</v>
      </c>
      <c r="P2017" s="7">
        <v>387</v>
      </c>
      <c r="Q2017" s="7">
        <v>56</v>
      </c>
      <c r="R2017" s="7">
        <v>14</v>
      </c>
      <c r="S2017" s="7">
        <v>41</v>
      </c>
      <c r="T2017" s="7" t="s">
        <v>34</v>
      </c>
      <c r="U2017" s="8">
        <v>0</v>
      </c>
      <c r="V2017" t="s">
        <v>49</v>
      </c>
    </row>
    <row r="2018" spans="1:22" x14ac:dyDescent="0.3">
      <c r="A2018" s="5">
        <v>12774244</v>
      </c>
      <c r="B2018" s="6">
        <v>45462.104861111111</v>
      </c>
      <c r="C2018" s="7" t="s">
        <v>39</v>
      </c>
      <c r="D2018" s="7" t="s">
        <v>31</v>
      </c>
      <c r="E2018" s="7" t="s">
        <v>37</v>
      </c>
      <c r="F2018" s="7" t="s">
        <v>25</v>
      </c>
      <c r="G2018" s="7" t="s">
        <v>32</v>
      </c>
      <c r="H2018" s="7" t="s">
        <v>42</v>
      </c>
      <c r="I2018" s="7">
        <v>1</v>
      </c>
      <c r="J2018" s="7">
        <v>133.0174705188164</v>
      </c>
      <c r="K2018" s="7">
        <v>141.22919007473121</v>
      </c>
      <c r="L2018" s="7">
        <v>141.22919007473121</v>
      </c>
      <c r="M2018" s="7">
        <v>133.0174705188164</v>
      </c>
      <c r="N2018" s="7">
        <v>8.2117195559148115</v>
      </c>
      <c r="O2018" s="7">
        <v>5.8144633921426533E-2</v>
      </c>
      <c r="P2018" s="7">
        <v>399</v>
      </c>
      <c r="Q2018" s="7">
        <v>33</v>
      </c>
      <c r="R2018" s="7">
        <v>9</v>
      </c>
      <c r="S2018" s="7"/>
      <c r="T2018" s="7" t="s">
        <v>34</v>
      </c>
      <c r="U2018" s="8">
        <v>1</v>
      </c>
      <c r="V2018" t="s">
        <v>45</v>
      </c>
    </row>
    <row r="2019" spans="1:22" x14ac:dyDescent="0.3">
      <c r="A2019" s="5">
        <v>93705540</v>
      </c>
      <c r="B2019" s="6">
        <v>45570.359722222223</v>
      </c>
      <c r="C2019" s="7" t="s">
        <v>55</v>
      </c>
      <c r="D2019" s="7" t="s">
        <v>31</v>
      </c>
      <c r="E2019" s="7" t="s">
        <v>24</v>
      </c>
      <c r="F2019" s="7" t="s">
        <v>25</v>
      </c>
      <c r="G2019" s="7" t="s">
        <v>26</v>
      </c>
      <c r="H2019" s="7" t="s">
        <v>33</v>
      </c>
      <c r="I2019" s="7">
        <v>4</v>
      </c>
      <c r="J2019" s="7">
        <v>124.70872583102209</v>
      </c>
      <c r="K2019" s="7">
        <v>176.02158261811709</v>
      </c>
      <c r="L2019" s="7">
        <v>704.08633047246838</v>
      </c>
      <c r="M2019" s="7">
        <v>498.83490332408837</v>
      </c>
      <c r="N2019" s="7">
        <v>205.25142714838</v>
      </c>
      <c r="O2019" s="7">
        <v>0.29151457465542413</v>
      </c>
      <c r="P2019" s="7">
        <v>196</v>
      </c>
      <c r="Q2019" s="7">
        <v>75</v>
      </c>
      <c r="R2019" s="7">
        <v>7</v>
      </c>
      <c r="S2019" s="7"/>
      <c r="T2019" s="7" t="s">
        <v>34</v>
      </c>
      <c r="U2019" s="8">
        <v>0</v>
      </c>
      <c r="V2019" t="s">
        <v>43</v>
      </c>
    </row>
    <row r="2020" spans="1:22" x14ac:dyDescent="0.3">
      <c r="A2020" s="5">
        <v>25044284</v>
      </c>
      <c r="B2020" s="6">
        <v>45369.134027777778</v>
      </c>
      <c r="C2020" s="7" t="s">
        <v>39</v>
      </c>
      <c r="D2020" s="7" t="s">
        <v>40</v>
      </c>
      <c r="E2020" s="7" t="s">
        <v>37</v>
      </c>
      <c r="F2020" s="7" t="s">
        <v>25</v>
      </c>
      <c r="G2020" s="7" t="s">
        <v>26</v>
      </c>
      <c r="H2020" s="7" t="s">
        <v>27</v>
      </c>
      <c r="I2020" s="7">
        <v>2</v>
      </c>
      <c r="J2020" s="7">
        <v>99.233976496616179</v>
      </c>
      <c r="K2020" s="7">
        <v>112.80008240844006</v>
      </c>
      <c r="L2020" s="7">
        <v>225.60016481688012</v>
      </c>
      <c r="M2020" s="7">
        <v>198.46795299323236</v>
      </c>
      <c r="N2020" s="7">
        <v>27.132211823647765</v>
      </c>
      <c r="O2020" s="7">
        <v>0.1202668085179415</v>
      </c>
      <c r="P2020" s="7">
        <v>378</v>
      </c>
      <c r="Q2020" s="7">
        <v>26</v>
      </c>
      <c r="R2020" s="7">
        <v>7</v>
      </c>
      <c r="S2020" s="7">
        <v>32</v>
      </c>
      <c r="T2020" s="7" t="s">
        <v>28</v>
      </c>
      <c r="U2020" s="8">
        <v>0</v>
      </c>
      <c r="V2020" t="s">
        <v>49</v>
      </c>
    </row>
    <row r="2021" spans="1:22" x14ac:dyDescent="0.3">
      <c r="A2021" s="9">
        <v>28679632</v>
      </c>
      <c r="B2021" s="10">
        <v>45455.713888888888</v>
      </c>
      <c r="C2021" s="11" t="s">
        <v>22</v>
      </c>
      <c r="D2021" s="11" t="s">
        <v>31</v>
      </c>
      <c r="E2021" s="11" t="s">
        <v>37</v>
      </c>
      <c r="F2021" s="11" t="s">
        <v>25</v>
      </c>
      <c r="G2021" s="11" t="s">
        <v>32</v>
      </c>
      <c r="H2021" s="11" t="s">
        <v>42</v>
      </c>
      <c r="I2021" s="11">
        <v>5</v>
      </c>
      <c r="J2021" s="11">
        <v>120.35113371883558</v>
      </c>
      <c r="K2021" s="11">
        <v>131.00282120184434</v>
      </c>
      <c r="L2021" s="11">
        <v>655.01410600922168</v>
      </c>
      <c r="M2021" s="11">
        <v>601.75566859417791</v>
      </c>
      <c r="N2021" s="11">
        <v>53.258437415043772</v>
      </c>
      <c r="O2021" s="11">
        <v>8.1308840414948208E-2</v>
      </c>
      <c r="P2021" s="11">
        <v>267</v>
      </c>
      <c r="Q2021" s="11">
        <v>35</v>
      </c>
      <c r="R2021" s="11">
        <v>12</v>
      </c>
      <c r="S2021" s="11"/>
      <c r="T2021" s="11" t="s">
        <v>34</v>
      </c>
      <c r="U2021" s="12">
        <v>0</v>
      </c>
      <c r="V2021" t="s">
        <v>45</v>
      </c>
    </row>
    <row r="2022" spans="1:22" x14ac:dyDescent="0.3">
      <c r="A2022" s="9">
        <v>78285619</v>
      </c>
      <c r="B2022" s="10">
        <v>45296.609722222223</v>
      </c>
      <c r="C2022" s="11" t="s">
        <v>44</v>
      </c>
      <c r="D2022" s="11" t="s">
        <v>23</v>
      </c>
      <c r="E2022" s="11" t="s">
        <v>47</v>
      </c>
      <c r="F2022" s="11" t="s">
        <v>25</v>
      </c>
      <c r="G2022" s="11" t="s">
        <v>26</v>
      </c>
      <c r="H2022" s="11" t="s">
        <v>50</v>
      </c>
      <c r="I2022" s="11">
        <v>1</v>
      </c>
      <c r="J2022" s="11">
        <v>42.640457098589053</v>
      </c>
      <c r="K2022" s="11">
        <v>56.50778606019788</v>
      </c>
      <c r="L2022" s="11">
        <v>56.50778606019788</v>
      </c>
      <c r="M2022" s="11">
        <v>42.640457098589053</v>
      </c>
      <c r="N2022" s="11">
        <v>13.867328961608827</v>
      </c>
      <c r="O2022" s="11">
        <v>0.24540563218732245</v>
      </c>
      <c r="P2022" s="11">
        <v>288</v>
      </c>
      <c r="Q2022" s="11">
        <v>29</v>
      </c>
      <c r="R2022" s="11">
        <v>10</v>
      </c>
      <c r="S2022" s="11"/>
      <c r="T2022" s="11" t="s">
        <v>28</v>
      </c>
      <c r="U2022" s="12">
        <v>0</v>
      </c>
      <c r="V2022" t="s">
        <v>58</v>
      </c>
    </row>
    <row r="2023" spans="1:22" x14ac:dyDescent="0.3">
      <c r="A2023" s="9">
        <v>65151547</v>
      </c>
      <c r="B2023" s="10">
        <v>45623.443749999999</v>
      </c>
      <c r="C2023" s="11" t="s">
        <v>44</v>
      </c>
      <c r="D2023" s="11" t="s">
        <v>31</v>
      </c>
      <c r="E2023" s="11" t="s">
        <v>24</v>
      </c>
      <c r="F2023" s="11" t="s">
        <v>25</v>
      </c>
      <c r="G2023" s="11" t="s">
        <v>32</v>
      </c>
      <c r="H2023" s="11" t="s">
        <v>42</v>
      </c>
      <c r="I2023" s="11">
        <v>5</v>
      </c>
      <c r="J2023" s="11">
        <v>179.40012446090594</v>
      </c>
      <c r="K2023" s="11">
        <v>189.1133542035721</v>
      </c>
      <c r="L2023" s="11">
        <v>945.56677101786045</v>
      </c>
      <c r="M2023" s="11">
        <v>897.00062230452977</v>
      </c>
      <c r="N2023" s="11">
        <v>48.566148713330676</v>
      </c>
      <c r="O2023" s="11">
        <v>5.1361945239521672E-2</v>
      </c>
      <c r="P2023" s="11">
        <v>52</v>
      </c>
      <c r="Q2023" s="11">
        <v>71</v>
      </c>
      <c r="R2023" s="11">
        <v>10</v>
      </c>
      <c r="S2023" s="11">
        <v>46</v>
      </c>
      <c r="T2023" s="11" t="s">
        <v>34</v>
      </c>
      <c r="U2023" s="12">
        <v>0</v>
      </c>
      <c r="V2023" t="s">
        <v>53</v>
      </c>
    </row>
    <row r="2024" spans="1:22" x14ac:dyDescent="0.3">
      <c r="A2024" s="9">
        <v>37987516</v>
      </c>
      <c r="B2024" s="10">
        <v>45559.303472222222</v>
      </c>
      <c r="C2024" s="11" t="s">
        <v>54</v>
      </c>
      <c r="D2024" s="11" t="s">
        <v>40</v>
      </c>
      <c r="E2024" s="11" t="s">
        <v>37</v>
      </c>
      <c r="F2024" s="11" t="s">
        <v>25</v>
      </c>
      <c r="G2024" s="11" t="s">
        <v>26</v>
      </c>
      <c r="H2024" s="11" t="s">
        <v>27</v>
      </c>
      <c r="I2024" s="11">
        <v>1</v>
      </c>
      <c r="J2024" s="11">
        <v>69.639294001311413</v>
      </c>
      <c r="K2024" s="11">
        <v>99.251036029668143</v>
      </c>
      <c r="L2024" s="11">
        <v>99.251036029668143</v>
      </c>
      <c r="M2024" s="11">
        <v>69.639294001311413</v>
      </c>
      <c r="N2024" s="11">
        <v>29.61174202835673</v>
      </c>
      <c r="O2024" s="11">
        <v>0.2983519690364258</v>
      </c>
      <c r="P2024" s="11">
        <v>85</v>
      </c>
      <c r="Q2024" s="11">
        <v>42</v>
      </c>
      <c r="R2024" s="11">
        <v>14</v>
      </c>
      <c r="S2024" s="11">
        <v>40</v>
      </c>
      <c r="T2024" s="11" t="s">
        <v>34</v>
      </c>
      <c r="U2024" s="12">
        <v>0</v>
      </c>
      <c r="V2024" t="s">
        <v>38</v>
      </c>
    </row>
    <row r="2025" spans="1:22" x14ac:dyDescent="0.3">
      <c r="A2025" s="5">
        <v>89826577</v>
      </c>
      <c r="B2025" s="6">
        <v>45641.314583333333</v>
      </c>
      <c r="C2025" s="7" t="s">
        <v>44</v>
      </c>
      <c r="D2025" s="7" t="s">
        <v>31</v>
      </c>
      <c r="E2025" s="7" t="s">
        <v>47</v>
      </c>
      <c r="F2025" s="7" t="s">
        <v>25</v>
      </c>
      <c r="G2025" s="7" t="s">
        <v>32</v>
      </c>
      <c r="H2025" s="7" t="s">
        <v>27</v>
      </c>
      <c r="I2025" s="7">
        <v>5</v>
      </c>
      <c r="J2025" s="7">
        <v>31.424731759251973</v>
      </c>
      <c r="K2025" s="7">
        <v>34.26622756844705</v>
      </c>
      <c r="L2025" s="7">
        <v>171.33113784223525</v>
      </c>
      <c r="M2025" s="7">
        <v>157.12365879625986</v>
      </c>
      <c r="N2025" s="7">
        <v>14.20747904597539</v>
      </c>
      <c r="O2025" s="7">
        <v>8.2924092053003745E-2</v>
      </c>
      <c r="P2025" s="7">
        <v>173</v>
      </c>
      <c r="Q2025" s="7">
        <v>42</v>
      </c>
      <c r="R2025" s="7">
        <v>6</v>
      </c>
      <c r="S2025" s="7">
        <v>55</v>
      </c>
      <c r="T2025" s="7" t="s">
        <v>34</v>
      </c>
      <c r="U2025" s="8">
        <v>0</v>
      </c>
      <c r="V2025" t="s">
        <v>29</v>
      </c>
    </row>
    <row r="2026" spans="1:22" x14ac:dyDescent="0.3">
      <c r="A2026" s="9">
        <v>41539084</v>
      </c>
      <c r="B2026" s="10">
        <v>45418.736111111109</v>
      </c>
      <c r="C2026" s="11" t="s">
        <v>39</v>
      </c>
      <c r="D2026" s="11" t="s">
        <v>23</v>
      </c>
      <c r="E2026" s="11" t="s">
        <v>47</v>
      </c>
      <c r="F2026" s="11" t="s">
        <v>25</v>
      </c>
      <c r="G2026" s="11" t="s">
        <v>32</v>
      </c>
      <c r="H2026" s="11" t="s">
        <v>27</v>
      </c>
      <c r="I2026" s="11">
        <v>5</v>
      </c>
      <c r="J2026" s="11">
        <v>111.73567955313726</v>
      </c>
      <c r="K2026" s="11">
        <v>138.64341273726436</v>
      </c>
      <c r="L2026" s="11">
        <v>693.21706368632181</v>
      </c>
      <c r="M2026" s="11">
        <v>558.67839776568633</v>
      </c>
      <c r="N2026" s="11">
        <v>134.53866592063548</v>
      </c>
      <c r="O2026" s="11">
        <v>0.19407869910933662</v>
      </c>
      <c r="P2026" s="11">
        <v>250</v>
      </c>
      <c r="Q2026" s="11">
        <v>39</v>
      </c>
      <c r="R2026" s="11">
        <v>9</v>
      </c>
      <c r="S2026" s="11"/>
      <c r="T2026" s="11" t="s">
        <v>28</v>
      </c>
      <c r="U2026" s="12">
        <v>0</v>
      </c>
      <c r="V2026" t="s">
        <v>52</v>
      </c>
    </row>
    <row r="2027" spans="1:22" x14ac:dyDescent="0.3">
      <c r="A2027" s="5">
        <v>85941466</v>
      </c>
      <c r="B2027" s="6">
        <v>45576.215277777781</v>
      </c>
      <c r="C2027" s="7" t="s">
        <v>44</v>
      </c>
      <c r="D2027" s="7" t="s">
        <v>23</v>
      </c>
      <c r="E2027" s="7" t="s">
        <v>37</v>
      </c>
      <c r="F2027" s="7" t="s">
        <v>25</v>
      </c>
      <c r="G2027" s="7" t="s">
        <v>32</v>
      </c>
      <c r="H2027" s="7" t="s">
        <v>33</v>
      </c>
      <c r="I2027" s="7">
        <v>2</v>
      </c>
      <c r="J2027" s="7">
        <v>169.02581519161788</v>
      </c>
      <c r="K2027" s="7">
        <v>229.93803398660881</v>
      </c>
      <c r="L2027" s="7">
        <v>459.87606797321763</v>
      </c>
      <c r="M2027" s="7">
        <v>338.05163038323576</v>
      </c>
      <c r="N2027" s="7">
        <v>121.82443758998187</v>
      </c>
      <c r="O2027" s="7">
        <v>0.26490710448771759</v>
      </c>
      <c r="P2027" s="7">
        <v>285</v>
      </c>
      <c r="Q2027" s="7">
        <v>44</v>
      </c>
      <c r="R2027" s="7">
        <v>12</v>
      </c>
      <c r="S2027" s="7"/>
      <c r="T2027" s="7" t="s">
        <v>34</v>
      </c>
      <c r="U2027" s="8">
        <v>0</v>
      </c>
      <c r="V2027" t="s">
        <v>43</v>
      </c>
    </row>
    <row r="2028" spans="1:22" x14ac:dyDescent="0.3">
      <c r="A2028" s="9">
        <v>68155238</v>
      </c>
      <c r="B2028" s="10">
        <v>45644.120833333334</v>
      </c>
      <c r="C2028" s="11" t="s">
        <v>46</v>
      </c>
      <c r="D2028" s="11" t="s">
        <v>31</v>
      </c>
      <c r="E2028" s="11" t="s">
        <v>47</v>
      </c>
      <c r="F2028" s="11" t="s">
        <v>25</v>
      </c>
      <c r="G2028" s="11" t="s">
        <v>32</v>
      </c>
      <c r="H2028" s="11" t="s">
        <v>50</v>
      </c>
      <c r="I2028" s="11">
        <v>3</v>
      </c>
      <c r="J2028" s="11">
        <v>161.21049531862292</v>
      </c>
      <c r="K2028" s="11">
        <v>186.19560714860745</v>
      </c>
      <c r="L2028" s="11">
        <v>558.58682144582235</v>
      </c>
      <c r="M2028" s="11">
        <v>483.63148595586875</v>
      </c>
      <c r="N2028" s="11">
        <v>74.955335489953598</v>
      </c>
      <c r="O2028" s="11">
        <v>0.13418743982527623</v>
      </c>
      <c r="P2028" s="11">
        <v>293</v>
      </c>
      <c r="Q2028" s="11">
        <v>73</v>
      </c>
      <c r="R2028" s="11">
        <v>11</v>
      </c>
      <c r="S2028" s="11">
        <v>63</v>
      </c>
      <c r="T2028" s="11" t="s">
        <v>48</v>
      </c>
      <c r="U2028" s="12">
        <v>1</v>
      </c>
      <c r="V2028" t="s">
        <v>29</v>
      </c>
    </row>
    <row r="2029" spans="1:22" x14ac:dyDescent="0.3">
      <c r="A2029" s="9">
        <v>48118327</v>
      </c>
      <c r="B2029" s="10">
        <v>45477.742361111108</v>
      </c>
      <c r="C2029" s="11" t="s">
        <v>44</v>
      </c>
      <c r="D2029" s="11" t="s">
        <v>31</v>
      </c>
      <c r="E2029" s="11" t="s">
        <v>47</v>
      </c>
      <c r="F2029" s="11" t="s">
        <v>25</v>
      </c>
      <c r="G2029" s="11" t="s">
        <v>32</v>
      </c>
      <c r="H2029" s="11" t="s">
        <v>50</v>
      </c>
      <c r="I2029" s="11">
        <v>2</v>
      </c>
      <c r="J2029" s="11">
        <v>37.410068120226427</v>
      </c>
      <c r="K2029" s="11">
        <v>41.713275543656067</v>
      </c>
      <c r="L2029" s="11">
        <v>83.426551087312134</v>
      </c>
      <c r="M2029" s="11">
        <v>74.820136240452854</v>
      </c>
      <c r="N2029" s="11">
        <v>8.6064148468592805</v>
      </c>
      <c r="O2029" s="11">
        <v>0.10316158027259238</v>
      </c>
      <c r="P2029" s="11">
        <v>70</v>
      </c>
      <c r="Q2029" s="11">
        <v>52</v>
      </c>
      <c r="R2029" s="11">
        <v>4</v>
      </c>
      <c r="S2029" s="11">
        <v>53</v>
      </c>
      <c r="T2029" s="11" t="s">
        <v>28</v>
      </c>
      <c r="U2029" s="12">
        <v>1</v>
      </c>
      <c r="V2029" t="s">
        <v>51</v>
      </c>
    </row>
    <row r="2030" spans="1:22" x14ac:dyDescent="0.3">
      <c r="A2030" s="5">
        <v>77643784</v>
      </c>
      <c r="B2030" s="6">
        <v>45414.849305555559</v>
      </c>
      <c r="C2030" s="7" t="s">
        <v>55</v>
      </c>
      <c r="D2030" s="7" t="s">
        <v>23</v>
      </c>
      <c r="E2030" s="7" t="s">
        <v>24</v>
      </c>
      <c r="F2030" s="7" t="s">
        <v>25</v>
      </c>
      <c r="G2030" s="7" t="s">
        <v>32</v>
      </c>
      <c r="H2030" s="7" t="s">
        <v>27</v>
      </c>
      <c r="I2030" s="7">
        <v>2</v>
      </c>
      <c r="J2030" s="7">
        <v>17.109960134141975</v>
      </c>
      <c r="K2030" s="7">
        <v>23.736247535092051</v>
      </c>
      <c r="L2030" s="7">
        <v>47.472495070184102</v>
      </c>
      <c r="M2030" s="7">
        <v>34.21992026828395</v>
      </c>
      <c r="N2030" s="7">
        <v>13.252574801900153</v>
      </c>
      <c r="O2030" s="7">
        <v>0.27916322456418885</v>
      </c>
      <c r="P2030" s="7">
        <v>240</v>
      </c>
      <c r="Q2030" s="7">
        <v>35</v>
      </c>
      <c r="R2030" s="7">
        <v>3</v>
      </c>
      <c r="S2030" s="7">
        <v>35</v>
      </c>
      <c r="T2030" s="7" t="s">
        <v>34</v>
      </c>
      <c r="U2030" s="8">
        <v>0</v>
      </c>
      <c r="V2030" t="s">
        <v>52</v>
      </c>
    </row>
    <row r="2031" spans="1:22" x14ac:dyDescent="0.3">
      <c r="A2031" s="9">
        <v>37035944</v>
      </c>
      <c r="B2031" s="10">
        <v>45575.845138888886</v>
      </c>
      <c r="C2031" s="11" t="s">
        <v>54</v>
      </c>
      <c r="D2031" s="11" t="s">
        <v>31</v>
      </c>
      <c r="E2031" s="11" t="s">
        <v>41</v>
      </c>
      <c r="F2031" s="11" t="s">
        <v>25</v>
      </c>
      <c r="G2031" s="11" t="s">
        <v>32</v>
      </c>
      <c r="H2031" s="11" t="s">
        <v>27</v>
      </c>
      <c r="I2031" s="11">
        <v>3</v>
      </c>
      <c r="J2031" s="11">
        <v>141.77141263496543</v>
      </c>
      <c r="K2031" s="11">
        <v>198.16830550587997</v>
      </c>
      <c r="L2031" s="11">
        <v>594.50491651763991</v>
      </c>
      <c r="M2031" s="11">
        <v>425.31423790489629</v>
      </c>
      <c r="N2031" s="11">
        <v>169.19067861274362</v>
      </c>
      <c r="O2031" s="11">
        <v>0.28459088211379574</v>
      </c>
      <c r="P2031" s="11">
        <v>68</v>
      </c>
      <c r="Q2031" s="11">
        <v>37</v>
      </c>
      <c r="R2031" s="11">
        <v>9</v>
      </c>
      <c r="S2031" s="11">
        <v>22</v>
      </c>
      <c r="T2031" s="11" t="s">
        <v>34</v>
      </c>
      <c r="U2031" s="12">
        <v>0</v>
      </c>
      <c r="V2031" t="s">
        <v>43</v>
      </c>
    </row>
    <row r="2032" spans="1:22" x14ac:dyDescent="0.3">
      <c r="A2032" s="9">
        <v>33920803</v>
      </c>
      <c r="B2032" s="10">
        <v>45301.765972222223</v>
      </c>
      <c r="C2032" s="11" t="s">
        <v>55</v>
      </c>
      <c r="D2032" s="11" t="s">
        <v>31</v>
      </c>
      <c r="E2032" s="11" t="s">
        <v>41</v>
      </c>
      <c r="F2032" s="11" t="s">
        <v>25</v>
      </c>
      <c r="G2032" s="11" t="s">
        <v>32</v>
      </c>
      <c r="H2032" s="11" t="s">
        <v>33</v>
      </c>
      <c r="I2032" s="11">
        <v>2</v>
      </c>
      <c r="J2032" s="11">
        <v>173.7643565931929</v>
      </c>
      <c r="K2032" s="11">
        <v>241.36662650122202</v>
      </c>
      <c r="L2032" s="11">
        <v>482.73325300244403</v>
      </c>
      <c r="M2032" s="11">
        <v>347.5287131863858</v>
      </c>
      <c r="N2032" s="11">
        <v>135.20453981605823</v>
      </c>
      <c r="O2032" s="11">
        <v>0.28008126429064067</v>
      </c>
      <c r="P2032" s="11">
        <v>141</v>
      </c>
      <c r="Q2032" s="11">
        <v>50</v>
      </c>
      <c r="R2032" s="11">
        <v>4</v>
      </c>
      <c r="S2032" s="11"/>
      <c r="T2032" s="11" t="s">
        <v>28</v>
      </c>
      <c r="U2032" s="12">
        <v>0</v>
      </c>
      <c r="V2032" t="s">
        <v>58</v>
      </c>
    </row>
    <row r="2033" spans="1:22" x14ac:dyDescent="0.3">
      <c r="A2033" s="5">
        <v>18253747</v>
      </c>
      <c r="B2033" s="6">
        <v>45407.907638888886</v>
      </c>
      <c r="C2033" s="7" t="s">
        <v>36</v>
      </c>
      <c r="D2033" s="7" t="s">
        <v>31</v>
      </c>
      <c r="E2033" s="7" t="s">
        <v>41</v>
      </c>
      <c r="F2033" s="7" t="s">
        <v>25</v>
      </c>
      <c r="G2033" s="7" t="s">
        <v>32</v>
      </c>
      <c r="H2033" s="7" t="s">
        <v>27</v>
      </c>
      <c r="I2033" s="7">
        <v>5</v>
      </c>
      <c r="J2033" s="7">
        <v>119.42725180079292</v>
      </c>
      <c r="K2033" s="7">
        <v>127.32373426810365</v>
      </c>
      <c r="L2033" s="7">
        <v>636.61867134051829</v>
      </c>
      <c r="M2033" s="7">
        <v>597.1362590039646</v>
      </c>
      <c r="N2033" s="7">
        <v>39.482412336553693</v>
      </c>
      <c r="O2033" s="7">
        <v>6.2018935532343368E-2</v>
      </c>
      <c r="P2033" s="7">
        <v>249</v>
      </c>
      <c r="Q2033" s="7">
        <v>53</v>
      </c>
      <c r="R2033" s="7">
        <v>12</v>
      </c>
      <c r="S2033" s="7"/>
      <c r="T2033" s="7" t="s">
        <v>28</v>
      </c>
      <c r="U2033" s="8">
        <v>1</v>
      </c>
      <c r="V2033" t="s">
        <v>35</v>
      </c>
    </row>
    <row r="2034" spans="1:22" x14ac:dyDescent="0.3">
      <c r="A2034" s="9">
        <v>79931257</v>
      </c>
      <c r="B2034" s="10">
        <v>45303.093055555553</v>
      </c>
      <c r="C2034" s="11" t="s">
        <v>30</v>
      </c>
      <c r="D2034" s="11" t="s">
        <v>23</v>
      </c>
      <c r="E2034" s="11" t="s">
        <v>24</v>
      </c>
      <c r="F2034" s="11" t="s">
        <v>25</v>
      </c>
      <c r="G2034" s="11" t="s">
        <v>32</v>
      </c>
      <c r="H2034" s="11" t="s">
        <v>50</v>
      </c>
      <c r="I2034" s="11">
        <v>3</v>
      </c>
      <c r="J2034" s="11">
        <v>170.3571571734729</v>
      </c>
      <c r="K2034" s="11">
        <v>204.27620234751043</v>
      </c>
      <c r="L2034" s="11">
        <v>612.8286070425313</v>
      </c>
      <c r="M2034" s="11">
        <v>511.0714715204187</v>
      </c>
      <c r="N2034" s="11">
        <v>101.75713552211261</v>
      </c>
      <c r="O2034" s="11">
        <v>0.16604501544597525</v>
      </c>
      <c r="P2034" s="11">
        <v>253</v>
      </c>
      <c r="Q2034" s="11">
        <v>54</v>
      </c>
      <c r="R2034" s="11">
        <v>12</v>
      </c>
      <c r="S2034" s="11">
        <v>40</v>
      </c>
      <c r="T2034" s="11" t="s">
        <v>34</v>
      </c>
      <c r="U2034" s="12">
        <v>1</v>
      </c>
      <c r="V2034" t="s">
        <v>58</v>
      </c>
    </row>
    <row r="2035" spans="1:22" x14ac:dyDescent="0.3">
      <c r="A2035" s="5">
        <v>99420804</v>
      </c>
      <c r="B2035" s="6">
        <v>45354.713194444441</v>
      </c>
      <c r="C2035" s="7" t="s">
        <v>22</v>
      </c>
      <c r="D2035" s="7" t="s">
        <v>23</v>
      </c>
      <c r="E2035" s="7" t="s">
        <v>37</v>
      </c>
      <c r="F2035" s="7" t="s">
        <v>25</v>
      </c>
      <c r="G2035" s="7" t="s">
        <v>32</v>
      </c>
      <c r="H2035" s="7" t="s">
        <v>50</v>
      </c>
      <c r="I2035" s="7">
        <v>2</v>
      </c>
      <c r="J2035" s="7">
        <v>82.256686754837986</v>
      </c>
      <c r="K2035" s="7">
        <v>100.23459547790112</v>
      </c>
      <c r="L2035" s="7">
        <v>200.46919095580225</v>
      </c>
      <c r="M2035" s="7">
        <v>164.51337350967597</v>
      </c>
      <c r="N2035" s="7">
        <v>35.955817446126275</v>
      </c>
      <c r="O2035" s="7">
        <v>0.17935832072098057</v>
      </c>
      <c r="P2035" s="7">
        <v>316</v>
      </c>
      <c r="Q2035" s="7">
        <v>57</v>
      </c>
      <c r="R2035" s="7">
        <v>5</v>
      </c>
      <c r="S2035" s="7">
        <v>62</v>
      </c>
      <c r="T2035" s="7" t="s">
        <v>28</v>
      </c>
      <c r="U2035" s="8">
        <v>1</v>
      </c>
      <c r="V2035" t="s">
        <v>49</v>
      </c>
    </row>
    <row r="2036" spans="1:22" x14ac:dyDescent="0.3">
      <c r="A2036" s="5">
        <v>83083142</v>
      </c>
      <c r="B2036" s="6">
        <v>45621.145138888889</v>
      </c>
      <c r="C2036" s="7" t="s">
        <v>22</v>
      </c>
      <c r="D2036" s="7" t="s">
        <v>23</v>
      </c>
      <c r="E2036" s="7" t="s">
        <v>47</v>
      </c>
      <c r="F2036" s="7" t="s">
        <v>25</v>
      </c>
      <c r="G2036" s="7" t="s">
        <v>32</v>
      </c>
      <c r="H2036" s="7" t="s">
        <v>42</v>
      </c>
      <c r="I2036" s="7">
        <v>4</v>
      </c>
      <c r="J2036" s="7">
        <v>164.62899715631238</v>
      </c>
      <c r="K2036" s="7">
        <v>227.74032704049421</v>
      </c>
      <c r="L2036" s="7">
        <v>910.96130816197683</v>
      </c>
      <c r="M2036" s="7">
        <v>658.51598862524952</v>
      </c>
      <c r="N2036" s="7">
        <v>252.44531953672731</v>
      </c>
      <c r="O2036" s="7">
        <v>0.27711969462905039</v>
      </c>
      <c r="P2036" s="7">
        <v>179</v>
      </c>
      <c r="Q2036" s="7">
        <v>61</v>
      </c>
      <c r="R2036" s="7">
        <v>11</v>
      </c>
      <c r="S2036" s="7">
        <v>60</v>
      </c>
      <c r="T2036" s="7" t="s">
        <v>34</v>
      </c>
      <c r="U2036" s="8">
        <v>0</v>
      </c>
      <c r="V2036" t="s">
        <v>53</v>
      </c>
    </row>
    <row r="2037" spans="1:22" x14ac:dyDescent="0.3">
      <c r="A2037" s="5">
        <v>91414279</v>
      </c>
      <c r="B2037" s="6">
        <v>45549.298611111109</v>
      </c>
      <c r="C2037" s="7" t="s">
        <v>46</v>
      </c>
      <c r="D2037" s="7" t="s">
        <v>31</v>
      </c>
      <c r="E2037" s="7" t="s">
        <v>24</v>
      </c>
      <c r="F2037" s="7" t="s">
        <v>25</v>
      </c>
      <c r="G2037" s="7" t="s">
        <v>26</v>
      </c>
      <c r="H2037" s="7" t="s">
        <v>42</v>
      </c>
      <c r="I2037" s="7">
        <v>2</v>
      </c>
      <c r="J2037" s="7">
        <v>27.473212648367571</v>
      </c>
      <c r="K2037" s="7">
        <v>30.667441670229206</v>
      </c>
      <c r="L2037" s="7">
        <v>61.334883340458411</v>
      </c>
      <c r="M2037" s="7">
        <v>54.946425296735143</v>
      </c>
      <c r="N2037" s="7">
        <v>6.3884580437232685</v>
      </c>
      <c r="O2037" s="7">
        <v>0.10415700977634763</v>
      </c>
      <c r="P2037" s="7">
        <v>86</v>
      </c>
      <c r="Q2037" s="7">
        <v>45</v>
      </c>
      <c r="R2037" s="7">
        <v>13</v>
      </c>
      <c r="S2037" s="7"/>
      <c r="T2037" s="7" t="s">
        <v>28</v>
      </c>
      <c r="U2037" s="8">
        <v>1</v>
      </c>
      <c r="V2037" t="s">
        <v>38</v>
      </c>
    </row>
    <row r="2038" spans="1:22" x14ac:dyDescent="0.3">
      <c r="A2038" s="9">
        <v>72605965</v>
      </c>
      <c r="B2038" s="10">
        <v>45515.856249999997</v>
      </c>
      <c r="C2038" s="11" t="s">
        <v>36</v>
      </c>
      <c r="D2038" s="11" t="s">
        <v>31</v>
      </c>
      <c r="E2038" s="11" t="s">
        <v>37</v>
      </c>
      <c r="F2038" s="11" t="s">
        <v>25</v>
      </c>
      <c r="G2038" s="11" t="s">
        <v>32</v>
      </c>
      <c r="H2038" s="11" t="s">
        <v>50</v>
      </c>
      <c r="I2038" s="11">
        <v>5</v>
      </c>
      <c r="J2038" s="11">
        <v>41.737421188857823</v>
      </c>
      <c r="K2038" s="11">
        <v>47.770963601021919</v>
      </c>
      <c r="L2038" s="11">
        <v>238.85481800510959</v>
      </c>
      <c r="M2038" s="11">
        <v>208.6871059442891</v>
      </c>
      <c r="N2038" s="11">
        <v>30.167712060820492</v>
      </c>
      <c r="O2038" s="11">
        <v>0.12630145924113259</v>
      </c>
      <c r="P2038" s="11">
        <v>461</v>
      </c>
      <c r="Q2038" s="11">
        <v>37</v>
      </c>
      <c r="R2038" s="11">
        <v>6</v>
      </c>
      <c r="S2038" s="11">
        <v>58</v>
      </c>
      <c r="T2038" s="11" t="s">
        <v>48</v>
      </c>
      <c r="U2038" s="12">
        <v>0</v>
      </c>
      <c r="V2038" t="s">
        <v>59</v>
      </c>
    </row>
    <row r="2039" spans="1:22" x14ac:dyDescent="0.3">
      <c r="A2039" s="5">
        <v>24579373</v>
      </c>
      <c r="B2039" s="6">
        <v>45656.553472222222</v>
      </c>
      <c r="C2039" s="7" t="s">
        <v>36</v>
      </c>
      <c r="D2039" s="7" t="s">
        <v>23</v>
      </c>
      <c r="E2039" s="7" t="s">
        <v>24</v>
      </c>
      <c r="F2039" s="7" t="s">
        <v>25</v>
      </c>
      <c r="G2039" s="7" t="s">
        <v>32</v>
      </c>
      <c r="H2039" s="7" t="s">
        <v>33</v>
      </c>
      <c r="I2039" s="7">
        <v>5</v>
      </c>
      <c r="J2039" s="7">
        <v>102.81179397023756</v>
      </c>
      <c r="K2039" s="7">
        <v>130.19421096435514</v>
      </c>
      <c r="L2039" s="7">
        <v>650.97105482177562</v>
      </c>
      <c r="M2039" s="7">
        <v>514.05896985118784</v>
      </c>
      <c r="N2039" s="7">
        <v>136.91208497058778</v>
      </c>
      <c r="O2039" s="7">
        <v>0.21031977375410632</v>
      </c>
      <c r="P2039" s="7">
        <v>246</v>
      </c>
      <c r="Q2039" s="7">
        <v>45</v>
      </c>
      <c r="R2039" s="7">
        <v>11</v>
      </c>
      <c r="S2039" s="7"/>
      <c r="T2039" s="7" t="s">
        <v>34</v>
      </c>
      <c r="U2039" s="8">
        <v>0</v>
      </c>
      <c r="V2039" t="s">
        <v>29</v>
      </c>
    </row>
    <row r="2040" spans="1:22" x14ac:dyDescent="0.3">
      <c r="A2040" s="9">
        <v>50704119</v>
      </c>
      <c r="B2040" s="10">
        <v>45596.785416666666</v>
      </c>
      <c r="C2040" s="11" t="s">
        <v>46</v>
      </c>
      <c r="D2040" s="11" t="s">
        <v>23</v>
      </c>
      <c r="E2040" s="11" t="s">
        <v>24</v>
      </c>
      <c r="F2040" s="11" t="s">
        <v>25</v>
      </c>
      <c r="G2040" s="11" t="s">
        <v>26</v>
      </c>
      <c r="H2040" s="11" t="s">
        <v>42</v>
      </c>
      <c r="I2040" s="11">
        <v>2</v>
      </c>
      <c r="J2040" s="11">
        <v>191.37279475990726</v>
      </c>
      <c r="K2040" s="11">
        <v>248.37993159842975</v>
      </c>
      <c r="L2040" s="11">
        <v>496.7598631968595</v>
      </c>
      <c r="M2040" s="11">
        <v>382.74558951981453</v>
      </c>
      <c r="N2040" s="11">
        <v>114.01427367704497</v>
      </c>
      <c r="O2040" s="11">
        <v>0.22951587300816731</v>
      </c>
      <c r="P2040" s="11">
        <v>459</v>
      </c>
      <c r="Q2040" s="11">
        <v>26</v>
      </c>
      <c r="R2040" s="11">
        <v>9</v>
      </c>
      <c r="S2040" s="11"/>
      <c r="T2040" s="11" t="s">
        <v>34</v>
      </c>
      <c r="U2040" s="12">
        <v>1</v>
      </c>
      <c r="V2040" t="s">
        <v>43</v>
      </c>
    </row>
    <row r="2041" spans="1:22" x14ac:dyDescent="0.3">
      <c r="A2041" s="9">
        <v>31640276</v>
      </c>
      <c r="B2041" s="10">
        <v>45348.948611111111</v>
      </c>
      <c r="C2041" s="11" t="s">
        <v>36</v>
      </c>
      <c r="D2041" s="11" t="s">
        <v>40</v>
      </c>
      <c r="E2041" s="11" t="s">
        <v>41</v>
      </c>
      <c r="F2041" s="11" t="s">
        <v>25</v>
      </c>
      <c r="G2041" s="11" t="s">
        <v>32</v>
      </c>
      <c r="H2041" s="11" t="s">
        <v>33</v>
      </c>
      <c r="I2041" s="11">
        <v>5</v>
      </c>
      <c r="J2041" s="11">
        <v>184.31859951986596</v>
      </c>
      <c r="K2041" s="11">
        <v>249.13205349728938</v>
      </c>
      <c r="L2041" s="11">
        <v>1245.6602674864469</v>
      </c>
      <c r="M2041" s="11">
        <v>921.59299759932981</v>
      </c>
      <c r="N2041" s="11">
        <v>324.06726988711705</v>
      </c>
      <c r="O2041" s="11">
        <v>0.26015702543120811</v>
      </c>
      <c r="P2041" s="11">
        <v>363</v>
      </c>
      <c r="Q2041" s="11">
        <v>43</v>
      </c>
      <c r="R2041" s="11">
        <v>5</v>
      </c>
      <c r="S2041" s="11">
        <v>32</v>
      </c>
      <c r="T2041" s="11" t="s">
        <v>34</v>
      </c>
      <c r="U2041" s="12">
        <v>0</v>
      </c>
      <c r="V2041" t="s">
        <v>56</v>
      </c>
    </row>
    <row r="2042" spans="1:22" x14ac:dyDescent="0.3">
      <c r="A2042" s="5">
        <v>65610092</v>
      </c>
      <c r="B2042" s="6">
        <v>45358.106249999997</v>
      </c>
      <c r="C2042" s="7" t="s">
        <v>30</v>
      </c>
      <c r="D2042" s="7" t="s">
        <v>31</v>
      </c>
      <c r="E2042" s="7" t="s">
        <v>41</v>
      </c>
      <c r="F2042" s="7" t="s">
        <v>25</v>
      </c>
      <c r="G2042" s="7" t="s">
        <v>26</v>
      </c>
      <c r="H2042" s="7" t="s">
        <v>42</v>
      </c>
      <c r="I2042" s="7">
        <v>5</v>
      </c>
      <c r="J2042" s="7">
        <v>60.149364194339121</v>
      </c>
      <c r="K2042" s="7">
        <v>63.715168192543018</v>
      </c>
      <c r="L2042" s="7">
        <v>318.57584096271512</v>
      </c>
      <c r="M2042" s="7">
        <v>300.74682097169563</v>
      </c>
      <c r="N2042" s="7">
        <v>17.829019991019493</v>
      </c>
      <c r="O2042" s="7">
        <v>5.5964758461097906E-2</v>
      </c>
      <c r="P2042" s="7">
        <v>430</v>
      </c>
      <c r="Q2042" s="7">
        <v>69</v>
      </c>
      <c r="R2042" s="7">
        <v>11</v>
      </c>
      <c r="S2042" s="7">
        <v>49</v>
      </c>
      <c r="T2042" s="7" t="s">
        <v>34</v>
      </c>
      <c r="U2042" s="8">
        <v>1</v>
      </c>
      <c r="V2042" t="s">
        <v>49</v>
      </c>
    </row>
    <row r="2043" spans="1:22" x14ac:dyDescent="0.3">
      <c r="A2043" s="9">
        <v>87581609</v>
      </c>
      <c r="B2043" s="10">
        <v>45393.620833333334</v>
      </c>
      <c r="C2043" s="11" t="s">
        <v>46</v>
      </c>
      <c r="D2043" s="11" t="s">
        <v>31</v>
      </c>
      <c r="E2043" s="11" t="s">
        <v>24</v>
      </c>
      <c r="F2043" s="11" t="s">
        <v>25</v>
      </c>
      <c r="G2043" s="11" t="s">
        <v>32</v>
      </c>
      <c r="H2043" s="11" t="s">
        <v>50</v>
      </c>
      <c r="I2043" s="11">
        <v>4</v>
      </c>
      <c r="J2043" s="11">
        <v>178.11818897925863</v>
      </c>
      <c r="K2043" s="11">
        <v>214.40963158984809</v>
      </c>
      <c r="L2043" s="11">
        <v>857.63852635939236</v>
      </c>
      <c r="M2043" s="11">
        <v>712.47275591703453</v>
      </c>
      <c r="N2043" s="11">
        <v>145.16577044235783</v>
      </c>
      <c r="O2043" s="11">
        <v>0.169262184452668</v>
      </c>
      <c r="P2043" s="11">
        <v>112</v>
      </c>
      <c r="Q2043" s="11">
        <v>29</v>
      </c>
      <c r="R2043" s="11">
        <v>8</v>
      </c>
      <c r="S2043" s="11">
        <v>56</v>
      </c>
      <c r="T2043" s="11" t="s">
        <v>48</v>
      </c>
      <c r="U2043" s="12">
        <v>0</v>
      </c>
      <c r="V2043" t="s">
        <v>35</v>
      </c>
    </row>
    <row r="2044" spans="1:22" x14ac:dyDescent="0.3">
      <c r="A2044" s="9">
        <v>55110207</v>
      </c>
      <c r="B2044" s="10">
        <v>45448.01458333333</v>
      </c>
      <c r="C2044" s="11" t="s">
        <v>44</v>
      </c>
      <c r="D2044" s="11" t="s">
        <v>40</v>
      </c>
      <c r="E2044" s="11" t="s">
        <v>41</v>
      </c>
      <c r="F2044" s="11" t="s">
        <v>25</v>
      </c>
      <c r="G2044" s="11" t="s">
        <v>32</v>
      </c>
      <c r="H2044" s="11" t="s">
        <v>27</v>
      </c>
      <c r="I2044" s="11">
        <v>1</v>
      </c>
      <c r="J2044" s="11">
        <v>160.58736179383797</v>
      </c>
      <c r="K2044" s="11">
        <v>206.82236153195777</v>
      </c>
      <c r="L2044" s="11">
        <v>206.82236153195777</v>
      </c>
      <c r="M2044" s="11">
        <v>160.58736179383797</v>
      </c>
      <c r="N2044" s="11">
        <v>46.234999738119797</v>
      </c>
      <c r="O2044" s="11">
        <v>0.22354932704399885</v>
      </c>
      <c r="P2044" s="11">
        <v>357</v>
      </c>
      <c r="Q2044" s="11">
        <v>34</v>
      </c>
      <c r="R2044" s="11">
        <v>10</v>
      </c>
      <c r="S2044" s="11"/>
      <c r="T2044" s="11" t="s">
        <v>28</v>
      </c>
      <c r="U2044" s="12">
        <v>0</v>
      </c>
      <c r="V2044" t="s">
        <v>45</v>
      </c>
    </row>
    <row r="2045" spans="1:22" x14ac:dyDescent="0.3">
      <c r="A2045" s="5">
        <v>60870622</v>
      </c>
      <c r="B2045" s="6">
        <v>45461.426388888889</v>
      </c>
      <c r="C2045" s="7" t="s">
        <v>55</v>
      </c>
      <c r="D2045" s="7" t="s">
        <v>23</v>
      </c>
      <c r="E2045" s="7" t="s">
        <v>24</v>
      </c>
      <c r="F2045" s="7" t="s">
        <v>25</v>
      </c>
      <c r="G2045" s="7" t="s">
        <v>32</v>
      </c>
      <c r="H2045" s="7" t="s">
        <v>27</v>
      </c>
      <c r="I2045" s="7">
        <v>2</v>
      </c>
      <c r="J2045" s="7">
        <v>103.58018038776679</v>
      </c>
      <c r="K2045" s="7">
        <v>132.65105470119713</v>
      </c>
      <c r="L2045" s="7">
        <v>265.30210940239425</v>
      </c>
      <c r="M2045" s="7">
        <v>207.16036077553358</v>
      </c>
      <c r="N2045" s="7">
        <v>58.141748626860675</v>
      </c>
      <c r="O2045" s="7">
        <v>0.21915298283088572</v>
      </c>
      <c r="P2045" s="7">
        <v>356</v>
      </c>
      <c r="Q2045" s="7">
        <v>32</v>
      </c>
      <c r="R2045" s="7">
        <v>14</v>
      </c>
      <c r="S2045" s="7">
        <v>55</v>
      </c>
      <c r="T2045" s="7" t="s">
        <v>28</v>
      </c>
      <c r="U2045" s="8">
        <v>0</v>
      </c>
      <c r="V2045" t="s">
        <v>45</v>
      </c>
    </row>
    <row r="2046" spans="1:22" x14ac:dyDescent="0.3">
      <c r="A2046" s="9">
        <v>56449724</v>
      </c>
      <c r="B2046" s="10">
        <v>45317.945138888892</v>
      </c>
      <c r="C2046" s="11" t="s">
        <v>44</v>
      </c>
      <c r="D2046" s="11" t="s">
        <v>31</v>
      </c>
      <c r="E2046" s="11" t="s">
        <v>37</v>
      </c>
      <c r="F2046" s="11" t="s">
        <v>25</v>
      </c>
      <c r="G2046" s="11" t="s">
        <v>26</v>
      </c>
      <c r="H2046" s="11" t="s">
        <v>42</v>
      </c>
      <c r="I2046" s="11">
        <v>1</v>
      </c>
      <c r="J2046" s="11">
        <v>29.049771539854305</v>
      </c>
      <c r="K2046" s="11">
        <v>31.075160178263737</v>
      </c>
      <c r="L2046" s="11">
        <v>31.075160178263737</v>
      </c>
      <c r="M2046" s="11">
        <v>29.049771539854305</v>
      </c>
      <c r="N2046" s="11">
        <v>2.0253886384094315</v>
      </c>
      <c r="O2046" s="11">
        <v>6.5177094077414857E-2</v>
      </c>
      <c r="P2046" s="11">
        <v>253</v>
      </c>
      <c r="Q2046" s="11">
        <v>22</v>
      </c>
      <c r="R2046" s="11">
        <v>14</v>
      </c>
      <c r="S2046" s="11"/>
      <c r="T2046" s="11" t="s">
        <v>28</v>
      </c>
      <c r="U2046" s="12">
        <v>1</v>
      </c>
      <c r="V2046" t="s">
        <v>58</v>
      </c>
    </row>
    <row r="2047" spans="1:22" x14ac:dyDescent="0.3">
      <c r="A2047" s="5">
        <v>90145976</v>
      </c>
      <c r="B2047" s="6">
        <v>45484.720138888886</v>
      </c>
      <c r="C2047" s="7" t="s">
        <v>54</v>
      </c>
      <c r="D2047" s="7" t="s">
        <v>23</v>
      </c>
      <c r="E2047" s="7" t="s">
        <v>41</v>
      </c>
      <c r="F2047" s="7" t="s">
        <v>25</v>
      </c>
      <c r="G2047" s="7" t="s">
        <v>32</v>
      </c>
      <c r="H2047" s="7" t="s">
        <v>42</v>
      </c>
      <c r="I2047" s="7">
        <v>5</v>
      </c>
      <c r="J2047" s="7">
        <v>191.43041238270956</v>
      </c>
      <c r="K2047" s="7">
        <v>210.73140607314494</v>
      </c>
      <c r="L2047" s="7">
        <v>1053.6570303657247</v>
      </c>
      <c r="M2047" s="7">
        <v>957.15206191354787</v>
      </c>
      <c r="N2047" s="7">
        <v>96.504968452176854</v>
      </c>
      <c r="O2047" s="7">
        <v>9.1590494507192671E-2</v>
      </c>
      <c r="P2047" s="7">
        <v>284</v>
      </c>
      <c r="Q2047" s="7">
        <v>74</v>
      </c>
      <c r="R2047" s="7">
        <v>7</v>
      </c>
      <c r="S2047" s="7"/>
      <c r="T2047" s="7" t="s">
        <v>34</v>
      </c>
      <c r="U2047" s="8">
        <v>1</v>
      </c>
      <c r="V2047" t="s">
        <v>51</v>
      </c>
    </row>
    <row r="2048" spans="1:22" x14ac:dyDescent="0.3">
      <c r="A2048" s="9">
        <v>88966451</v>
      </c>
      <c r="B2048" s="10">
        <v>45410.507638888892</v>
      </c>
      <c r="C2048" s="11" t="s">
        <v>46</v>
      </c>
      <c r="D2048" s="11" t="s">
        <v>31</v>
      </c>
      <c r="E2048" s="11" t="s">
        <v>24</v>
      </c>
      <c r="F2048" s="11" t="s">
        <v>25</v>
      </c>
      <c r="G2048" s="11" t="s">
        <v>32</v>
      </c>
      <c r="H2048" s="11" t="s">
        <v>50</v>
      </c>
      <c r="I2048" s="11">
        <v>2</v>
      </c>
      <c r="J2048" s="11">
        <v>50.306432077057536</v>
      </c>
      <c r="K2048" s="11">
        <v>60.165796007357805</v>
      </c>
      <c r="L2048" s="11">
        <v>120.33159201471561</v>
      </c>
      <c r="M2048" s="11">
        <v>100.61286415411507</v>
      </c>
      <c r="N2048" s="11">
        <v>19.718727860600538</v>
      </c>
      <c r="O2048" s="11">
        <v>0.16386991587536789</v>
      </c>
      <c r="P2048" s="11">
        <v>303</v>
      </c>
      <c r="Q2048" s="11">
        <v>67</v>
      </c>
      <c r="R2048" s="11">
        <v>11</v>
      </c>
      <c r="S2048" s="11">
        <v>56</v>
      </c>
      <c r="T2048" s="11" t="s">
        <v>28</v>
      </c>
      <c r="U2048" s="12">
        <v>0</v>
      </c>
      <c r="V2048" t="s">
        <v>35</v>
      </c>
    </row>
    <row r="2049" spans="1:22" x14ac:dyDescent="0.3">
      <c r="A2049" s="5">
        <v>88860048</v>
      </c>
      <c r="B2049" s="6">
        <v>45494.976388888892</v>
      </c>
      <c r="C2049" s="7" t="s">
        <v>46</v>
      </c>
      <c r="D2049" s="7" t="s">
        <v>40</v>
      </c>
      <c r="E2049" s="7" t="s">
        <v>47</v>
      </c>
      <c r="F2049" s="7" t="s">
        <v>25</v>
      </c>
      <c r="G2049" s="7" t="s">
        <v>32</v>
      </c>
      <c r="H2049" s="7" t="s">
        <v>27</v>
      </c>
      <c r="I2049" s="7">
        <v>4</v>
      </c>
      <c r="J2049" s="7">
        <v>51.879679427645641</v>
      </c>
      <c r="K2049" s="7">
        <v>70.190706961476764</v>
      </c>
      <c r="L2049" s="7">
        <v>280.76282784590705</v>
      </c>
      <c r="M2049" s="7">
        <v>207.51871771058256</v>
      </c>
      <c r="N2049" s="7">
        <v>73.24411013532449</v>
      </c>
      <c r="O2049" s="7">
        <v>0.26087538260415138</v>
      </c>
      <c r="P2049" s="7">
        <v>52</v>
      </c>
      <c r="Q2049" s="7">
        <v>47</v>
      </c>
      <c r="R2049" s="7">
        <v>14</v>
      </c>
      <c r="S2049" s="7"/>
      <c r="T2049" s="7" t="s">
        <v>34</v>
      </c>
      <c r="U2049" s="8">
        <v>0</v>
      </c>
      <c r="V2049" t="s">
        <v>51</v>
      </c>
    </row>
    <row r="2050" spans="1:22" x14ac:dyDescent="0.3">
      <c r="A2050" s="5">
        <v>86891157</v>
      </c>
      <c r="B2050" s="6">
        <v>45436.970138888886</v>
      </c>
      <c r="C2050" s="7" t="s">
        <v>46</v>
      </c>
      <c r="D2050" s="7" t="s">
        <v>31</v>
      </c>
      <c r="E2050" s="7" t="s">
        <v>41</v>
      </c>
      <c r="F2050" s="7" t="s">
        <v>25</v>
      </c>
      <c r="G2050" s="7" t="s">
        <v>32</v>
      </c>
      <c r="H2050" s="7" t="s">
        <v>42</v>
      </c>
      <c r="I2050" s="7">
        <v>1</v>
      </c>
      <c r="J2050" s="7">
        <v>29.88344705746832</v>
      </c>
      <c r="K2050" s="7">
        <v>41.401819021047892</v>
      </c>
      <c r="L2050" s="7">
        <v>41.401819021047892</v>
      </c>
      <c r="M2050" s="7">
        <v>29.88344705746832</v>
      </c>
      <c r="N2050" s="7">
        <v>11.518371963579572</v>
      </c>
      <c r="O2050" s="7">
        <v>0.27820932113450986</v>
      </c>
      <c r="P2050" s="7">
        <v>206</v>
      </c>
      <c r="Q2050" s="7">
        <v>53</v>
      </c>
      <c r="R2050" s="7">
        <v>9</v>
      </c>
      <c r="S2050" s="7"/>
      <c r="T2050" s="7" t="s">
        <v>57</v>
      </c>
      <c r="U2050" s="8">
        <v>0</v>
      </c>
      <c r="V2050" t="s">
        <v>52</v>
      </c>
    </row>
    <row r="2051" spans="1:22" x14ac:dyDescent="0.3">
      <c r="A2051" s="9">
        <v>49973805</v>
      </c>
      <c r="B2051" s="10">
        <v>45388.493750000001</v>
      </c>
      <c r="C2051" s="11" t="s">
        <v>44</v>
      </c>
      <c r="D2051" s="11" t="s">
        <v>31</v>
      </c>
      <c r="E2051" s="11" t="s">
        <v>41</v>
      </c>
      <c r="F2051" s="11" t="s">
        <v>25</v>
      </c>
      <c r="G2051" s="11" t="s">
        <v>32</v>
      </c>
      <c r="H2051" s="11" t="s">
        <v>33</v>
      </c>
      <c r="I2051" s="11">
        <v>3</v>
      </c>
      <c r="J2051" s="11">
        <v>158.01279188213576</v>
      </c>
      <c r="K2051" s="11">
        <v>224.77046302077676</v>
      </c>
      <c r="L2051" s="11">
        <v>674.31138906233025</v>
      </c>
      <c r="M2051" s="11">
        <v>474.0383756464073</v>
      </c>
      <c r="N2051" s="11">
        <v>200.27301341592295</v>
      </c>
      <c r="O2051" s="11">
        <v>0.29700375325769651</v>
      </c>
      <c r="P2051" s="11">
        <v>293</v>
      </c>
      <c r="Q2051" s="11">
        <v>36</v>
      </c>
      <c r="R2051" s="11">
        <v>6</v>
      </c>
      <c r="S2051" s="11">
        <v>40</v>
      </c>
      <c r="T2051" s="11" t="s">
        <v>48</v>
      </c>
      <c r="U2051" s="12">
        <v>0</v>
      </c>
      <c r="V2051" t="s">
        <v>35</v>
      </c>
    </row>
    <row r="2052" spans="1:22" x14ac:dyDescent="0.3">
      <c r="A2052" s="5">
        <v>21228316</v>
      </c>
      <c r="B2052" s="6">
        <v>45613.350694444445</v>
      </c>
      <c r="C2052" s="7" t="s">
        <v>36</v>
      </c>
      <c r="D2052" s="7" t="s">
        <v>23</v>
      </c>
      <c r="E2052" s="7" t="s">
        <v>47</v>
      </c>
      <c r="F2052" s="7" t="s">
        <v>25</v>
      </c>
      <c r="G2052" s="7" t="s">
        <v>26</v>
      </c>
      <c r="H2052" s="7" t="s">
        <v>50</v>
      </c>
      <c r="I2052" s="7">
        <v>4</v>
      </c>
      <c r="J2052" s="7">
        <v>20.53534406733182</v>
      </c>
      <c r="K2052" s="7">
        <v>29.018964052887448</v>
      </c>
      <c r="L2052" s="7">
        <v>116.07585621154979</v>
      </c>
      <c r="M2052" s="7">
        <v>82.141376269327282</v>
      </c>
      <c r="N2052" s="7">
        <v>33.934479942222509</v>
      </c>
      <c r="O2052" s="7">
        <v>0.29234744459154771</v>
      </c>
      <c r="P2052" s="7">
        <v>192</v>
      </c>
      <c r="Q2052" s="7">
        <v>41</v>
      </c>
      <c r="R2052" s="7">
        <v>7</v>
      </c>
      <c r="S2052" s="7">
        <v>20</v>
      </c>
      <c r="T2052" s="7" t="s">
        <v>34</v>
      </c>
      <c r="U2052" s="8">
        <v>0</v>
      </c>
      <c r="V2052" t="s">
        <v>53</v>
      </c>
    </row>
    <row r="2053" spans="1:22" x14ac:dyDescent="0.3">
      <c r="A2053" s="5">
        <v>11169747</v>
      </c>
      <c r="B2053" s="6">
        <v>45340.647916666669</v>
      </c>
      <c r="C2053" s="7" t="s">
        <v>36</v>
      </c>
      <c r="D2053" s="7" t="s">
        <v>40</v>
      </c>
      <c r="E2053" s="7" t="s">
        <v>41</v>
      </c>
      <c r="F2053" s="7" t="s">
        <v>25</v>
      </c>
      <c r="G2053" s="7" t="s">
        <v>26</v>
      </c>
      <c r="H2053" s="7" t="s">
        <v>42</v>
      </c>
      <c r="I2053" s="7">
        <v>1</v>
      </c>
      <c r="J2053" s="7">
        <v>137.75468730519077</v>
      </c>
      <c r="K2053" s="7">
        <v>166.65051500841466</v>
      </c>
      <c r="L2053" s="7">
        <v>166.65051500841466</v>
      </c>
      <c r="M2053" s="7">
        <v>137.75468730519077</v>
      </c>
      <c r="N2053" s="7">
        <v>28.895827703223887</v>
      </c>
      <c r="O2053" s="7">
        <v>0.17339176960698174</v>
      </c>
      <c r="P2053" s="7">
        <v>306</v>
      </c>
      <c r="Q2053" s="7">
        <v>36</v>
      </c>
      <c r="R2053" s="7">
        <v>4</v>
      </c>
      <c r="S2053" s="7"/>
      <c r="T2053" s="7" t="s">
        <v>28</v>
      </c>
      <c r="U2053" s="8">
        <v>1</v>
      </c>
      <c r="V2053" t="s">
        <v>56</v>
      </c>
    </row>
    <row r="2054" spans="1:22" x14ac:dyDescent="0.3">
      <c r="A2054" s="9">
        <v>75074835</v>
      </c>
      <c r="B2054" s="10">
        <v>45439.80972222222</v>
      </c>
      <c r="C2054" s="11" t="s">
        <v>30</v>
      </c>
      <c r="D2054" s="11" t="s">
        <v>23</v>
      </c>
      <c r="E2054" s="11" t="s">
        <v>47</v>
      </c>
      <c r="F2054" s="11" t="s">
        <v>25</v>
      </c>
      <c r="G2054" s="11" t="s">
        <v>32</v>
      </c>
      <c r="H2054" s="11" t="s">
        <v>50</v>
      </c>
      <c r="I2054" s="11">
        <v>5</v>
      </c>
      <c r="J2054" s="11">
        <v>102.80108753259768</v>
      </c>
      <c r="K2054" s="11">
        <v>116.47444803732279</v>
      </c>
      <c r="L2054" s="11">
        <v>582.37224018661391</v>
      </c>
      <c r="M2054" s="11">
        <v>514.00543766298836</v>
      </c>
      <c r="N2054" s="11">
        <v>68.366802523625552</v>
      </c>
      <c r="O2054" s="11">
        <v>0.11739364929502523</v>
      </c>
      <c r="P2054" s="11">
        <v>376</v>
      </c>
      <c r="Q2054" s="11">
        <v>72</v>
      </c>
      <c r="R2054" s="11">
        <v>13</v>
      </c>
      <c r="S2054" s="11"/>
      <c r="T2054" s="11" t="s">
        <v>57</v>
      </c>
      <c r="U2054" s="12">
        <v>0</v>
      </c>
      <c r="V2054" t="s">
        <v>52</v>
      </c>
    </row>
    <row r="2055" spans="1:22" x14ac:dyDescent="0.3">
      <c r="A2055" s="9">
        <v>37913814</v>
      </c>
      <c r="B2055" s="10">
        <v>45571.404166666667</v>
      </c>
      <c r="C2055" s="11" t="s">
        <v>39</v>
      </c>
      <c r="D2055" s="11" t="s">
        <v>23</v>
      </c>
      <c r="E2055" s="11" t="s">
        <v>47</v>
      </c>
      <c r="F2055" s="11" t="s">
        <v>25</v>
      </c>
      <c r="G2055" s="11" t="s">
        <v>26</v>
      </c>
      <c r="H2055" s="11" t="s">
        <v>42</v>
      </c>
      <c r="I2055" s="11">
        <v>1</v>
      </c>
      <c r="J2055" s="11">
        <v>116.2382548256506</v>
      </c>
      <c r="K2055" s="11">
        <v>138.22532573552337</v>
      </c>
      <c r="L2055" s="11">
        <v>138.22532573552337</v>
      </c>
      <c r="M2055" s="11">
        <v>116.2382548256506</v>
      </c>
      <c r="N2055" s="11">
        <v>21.98707090987277</v>
      </c>
      <c r="O2055" s="11">
        <v>0.15906687716505905</v>
      </c>
      <c r="P2055" s="11">
        <v>249</v>
      </c>
      <c r="Q2055" s="11">
        <v>30</v>
      </c>
      <c r="R2055" s="11">
        <v>13</v>
      </c>
      <c r="S2055" s="11"/>
      <c r="T2055" s="11" t="s">
        <v>34</v>
      </c>
      <c r="U2055" s="12">
        <v>1</v>
      </c>
      <c r="V2055" t="s">
        <v>43</v>
      </c>
    </row>
    <row r="2056" spans="1:22" x14ac:dyDescent="0.3">
      <c r="A2056" s="5">
        <v>40152530</v>
      </c>
      <c r="B2056" s="6">
        <v>45345.313888888886</v>
      </c>
      <c r="C2056" s="7" t="s">
        <v>44</v>
      </c>
      <c r="D2056" s="7" t="s">
        <v>40</v>
      </c>
      <c r="E2056" s="7" t="s">
        <v>41</v>
      </c>
      <c r="F2056" s="7" t="s">
        <v>25</v>
      </c>
      <c r="G2056" s="7" t="s">
        <v>32</v>
      </c>
      <c r="H2056" s="7" t="s">
        <v>33</v>
      </c>
      <c r="I2056" s="7">
        <v>4</v>
      </c>
      <c r="J2056" s="7">
        <v>181.39479591926562</v>
      </c>
      <c r="K2056" s="7">
        <v>205.96526164639081</v>
      </c>
      <c r="L2056" s="7">
        <v>823.86104658556326</v>
      </c>
      <c r="M2056" s="7">
        <v>725.57918367706247</v>
      </c>
      <c r="N2056" s="7">
        <v>98.281862908500784</v>
      </c>
      <c r="O2056" s="7">
        <v>0.11929422238837892</v>
      </c>
      <c r="P2056" s="7">
        <v>238</v>
      </c>
      <c r="Q2056" s="7">
        <v>57</v>
      </c>
      <c r="R2056" s="7">
        <v>13</v>
      </c>
      <c r="S2056" s="7"/>
      <c r="T2056" s="7" t="s">
        <v>28</v>
      </c>
      <c r="U2056" s="8">
        <v>0</v>
      </c>
      <c r="V2056" t="s">
        <v>56</v>
      </c>
    </row>
    <row r="2057" spans="1:22" x14ac:dyDescent="0.3">
      <c r="A2057" s="9">
        <v>32387570</v>
      </c>
      <c r="B2057" s="10">
        <v>45449.098611111112</v>
      </c>
      <c r="C2057" s="11" t="s">
        <v>54</v>
      </c>
      <c r="D2057" s="11" t="s">
        <v>40</v>
      </c>
      <c r="E2057" s="11" t="s">
        <v>47</v>
      </c>
      <c r="F2057" s="11" t="s">
        <v>25</v>
      </c>
      <c r="G2057" s="11" t="s">
        <v>32</v>
      </c>
      <c r="H2057" s="11" t="s">
        <v>33</v>
      </c>
      <c r="I2057" s="11">
        <v>2</v>
      </c>
      <c r="J2057" s="11">
        <v>163.47493727197124</v>
      </c>
      <c r="K2057" s="11">
        <v>224.90866838338547</v>
      </c>
      <c r="L2057" s="11">
        <v>449.81733676677095</v>
      </c>
      <c r="M2057" s="11">
        <v>326.94987454394249</v>
      </c>
      <c r="N2057" s="11">
        <v>122.86746222282846</v>
      </c>
      <c r="O2057" s="11">
        <v>0.27314968139286039</v>
      </c>
      <c r="P2057" s="11">
        <v>459</v>
      </c>
      <c r="Q2057" s="11">
        <v>42</v>
      </c>
      <c r="R2057" s="11">
        <v>11</v>
      </c>
      <c r="S2057" s="11"/>
      <c r="T2057" s="11" t="s">
        <v>28</v>
      </c>
      <c r="U2057" s="12">
        <v>0</v>
      </c>
      <c r="V2057" t="s">
        <v>45</v>
      </c>
    </row>
    <row r="2058" spans="1:22" x14ac:dyDescent="0.3">
      <c r="A2058" s="9">
        <v>32903672</v>
      </c>
      <c r="B2058" s="10">
        <v>45389.730555555558</v>
      </c>
      <c r="C2058" s="11" t="s">
        <v>55</v>
      </c>
      <c r="D2058" s="11" t="s">
        <v>23</v>
      </c>
      <c r="E2058" s="11" t="s">
        <v>47</v>
      </c>
      <c r="F2058" s="11" t="s">
        <v>25</v>
      </c>
      <c r="G2058" s="11" t="s">
        <v>26</v>
      </c>
      <c r="H2058" s="11" t="s">
        <v>42</v>
      </c>
      <c r="I2058" s="11">
        <v>2</v>
      </c>
      <c r="J2058" s="11">
        <v>65.057016618837991</v>
      </c>
      <c r="K2058" s="11">
        <v>82.092371600541185</v>
      </c>
      <c r="L2058" s="11">
        <v>164.18474320108237</v>
      </c>
      <c r="M2058" s="11">
        <v>130.11403323767598</v>
      </c>
      <c r="N2058" s="11">
        <v>34.070709963406387</v>
      </c>
      <c r="O2058" s="11">
        <v>0.2075144699753185</v>
      </c>
      <c r="P2058" s="11">
        <v>232</v>
      </c>
      <c r="Q2058" s="11">
        <v>29</v>
      </c>
      <c r="R2058" s="11">
        <v>14</v>
      </c>
      <c r="S2058" s="11"/>
      <c r="T2058" s="11" t="s">
        <v>28</v>
      </c>
      <c r="U2058" s="12">
        <v>1</v>
      </c>
      <c r="V2058" t="s">
        <v>35</v>
      </c>
    </row>
    <row r="2059" spans="1:22" x14ac:dyDescent="0.3">
      <c r="A2059" s="5">
        <v>19503872</v>
      </c>
      <c r="B2059" s="6">
        <v>45459.63958333333</v>
      </c>
      <c r="C2059" s="7" t="s">
        <v>46</v>
      </c>
      <c r="D2059" s="7" t="s">
        <v>40</v>
      </c>
      <c r="E2059" s="7" t="s">
        <v>37</v>
      </c>
      <c r="F2059" s="7" t="s">
        <v>25</v>
      </c>
      <c r="G2059" s="7" t="s">
        <v>26</v>
      </c>
      <c r="H2059" s="7" t="s">
        <v>50</v>
      </c>
      <c r="I2059" s="7">
        <v>4</v>
      </c>
      <c r="J2059" s="7">
        <v>94.421712857865401</v>
      </c>
      <c r="K2059" s="7">
        <v>134.10817148483775</v>
      </c>
      <c r="L2059" s="7">
        <v>536.43268593935102</v>
      </c>
      <c r="M2059" s="7">
        <v>377.6868514314616</v>
      </c>
      <c r="N2059" s="7">
        <v>158.74583450788941</v>
      </c>
      <c r="O2059" s="7">
        <v>0.29592871327351816</v>
      </c>
      <c r="P2059" s="7">
        <v>450</v>
      </c>
      <c r="Q2059" s="7">
        <v>23</v>
      </c>
      <c r="R2059" s="7">
        <v>12</v>
      </c>
      <c r="S2059" s="7">
        <v>57</v>
      </c>
      <c r="T2059" s="7" t="s">
        <v>34</v>
      </c>
      <c r="U2059" s="8">
        <v>0</v>
      </c>
      <c r="V2059" t="s">
        <v>45</v>
      </c>
    </row>
    <row r="2060" spans="1:22" x14ac:dyDescent="0.3">
      <c r="A2060" s="9">
        <v>39979338</v>
      </c>
      <c r="B2060" s="10">
        <v>45363.5625</v>
      </c>
      <c r="C2060" s="11" t="s">
        <v>22</v>
      </c>
      <c r="D2060" s="11" t="s">
        <v>31</v>
      </c>
      <c r="E2060" s="11" t="s">
        <v>47</v>
      </c>
      <c r="F2060" s="11" t="s">
        <v>25</v>
      </c>
      <c r="G2060" s="11" t="s">
        <v>32</v>
      </c>
      <c r="H2060" s="11" t="s">
        <v>33</v>
      </c>
      <c r="I2060" s="11">
        <v>4</v>
      </c>
      <c r="J2060" s="11">
        <v>78.231047138538642</v>
      </c>
      <c r="K2060" s="11">
        <v>101.73883161039606</v>
      </c>
      <c r="L2060" s="11">
        <v>406.95532644158425</v>
      </c>
      <c r="M2060" s="11">
        <v>312.92418855415457</v>
      </c>
      <c r="N2060" s="11">
        <v>94.031137887429679</v>
      </c>
      <c r="O2060" s="11">
        <v>0.23106009868365054</v>
      </c>
      <c r="P2060" s="11">
        <v>473</v>
      </c>
      <c r="Q2060" s="11">
        <v>64</v>
      </c>
      <c r="R2060" s="11">
        <v>13</v>
      </c>
      <c r="S2060" s="11">
        <v>27</v>
      </c>
      <c r="T2060" s="11" t="s">
        <v>34</v>
      </c>
      <c r="U2060" s="12">
        <v>0</v>
      </c>
      <c r="V2060" t="s">
        <v>49</v>
      </c>
    </row>
    <row r="2061" spans="1:22" x14ac:dyDescent="0.3">
      <c r="A2061" s="5">
        <v>14194643</v>
      </c>
      <c r="B2061" s="6">
        <v>45520.779166666667</v>
      </c>
      <c r="C2061" s="7" t="s">
        <v>44</v>
      </c>
      <c r="D2061" s="7" t="s">
        <v>23</v>
      </c>
      <c r="E2061" s="7" t="s">
        <v>41</v>
      </c>
      <c r="F2061" s="7" t="s">
        <v>25</v>
      </c>
      <c r="G2061" s="7" t="s">
        <v>26</v>
      </c>
      <c r="H2061" s="7" t="s">
        <v>50</v>
      </c>
      <c r="I2061" s="7">
        <v>3</v>
      </c>
      <c r="J2061" s="7">
        <v>194.4214888773499</v>
      </c>
      <c r="K2061" s="7">
        <v>241.56203460465321</v>
      </c>
      <c r="L2061" s="7">
        <v>724.68610381395956</v>
      </c>
      <c r="M2061" s="7">
        <v>583.26446663204968</v>
      </c>
      <c r="N2061" s="7">
        <v>141.42163718190989</v>
      </c>
      <c r="O2061" s="7">
        <v>0.19514881883013926</v>
      </c>
      <c r="P2061" s="7">
        <v>300</v>
      </c>
      <c r="Q2061" s="7">
        <v>65</v>
      </c>
      <c r="R2061" s="7">
        <v>14</v>
      </c>
      <c r="S2061" s="7">
        <v>36</v>
      </c>
      <c r="T2061" s="7" t="s">
        <v>28</v>
      </c>
      <c r="U2061" s="8">
        <v>0</v>
      </c>
      <c r="V2061" t="s">
        <v>59</v>
      </c>
    </row>
    <row r="2062" spans="1:22" x14ac:dyDescent="0.3">
      <c r="A2062" s="5">
        <v>50207065</v>
      </c>
      <c r="B2062" s="6">
        <v>45651.134027777778</v>
      </c>
      <c r="C2062" s="7" t="s">
        <v>55</v>
      </c>
      <c r="D2062" s="7" t="s">
        <v>31</v>
      </c>
      <c r="E2062" s="7" t="s">
        <v>37</v>
      </c>
      <c r="F2062" s="7" t="s">
        <v>25</v>
      </c>
      <c r="G2062" s="7" t="s">
        <v>32</v>
      </c>
      <c r="H2062" s="7" t="s">
        <v>33</v>
      </c>
      <c r="I2062" s="7">
        <v>2</v>
      </c>
      <c r="J2062" s="7">
        <v>186.88443387229236</v>
      </c>
      <c r="K2062" s="7">
        <v>251.71614237882702</v>
      </c>
      <c r="L2062" s="7">
        <v>503.43228475765403</v>
      </c>
      <c r="M2062" s="7">
        <v>373.76886774458472</v>
      </c>
      <c r="N2062" s="7">
        <v>129.66341701306931</v>
      </c>
      <c r="O2062" s="7">
        <v>0.25755880371376588</v>
      </c>
      <c r="P2062" s="7">
        <v>259</v>
      </c>
      <c r="Q2062" s="7">
        <v>57</v>
      </c>
      <c r="R2062" s="7">
        <v>13</v>
      </c>
      <c r="S2062" s="7">
        <v>55</v>
      </c>
      <c r="T2062" s="7" t="s">
        <v>48</v>
      </c>
      <c r="U2062" s="8">
        <v>1</v>
      </c>
      <c r="V2062" t="s">
        <v>29</v>
      </c>
    </row>
    <row r="2063" spans="1:22" x14ac:dyDescent="0.3">
      <c r="A2063" s="5">
        <v>59857156</v>
      </c>
      <c r="B2063" s="6">
        <v>45405.554166666669</v>
      </c>
      <c r="C2063" s="7" t="s">
        <v>55</v>
      </c>
      <c r="D2063" s="7" t="s">
        <v>31</v>
      </c>
      <c r="E2063" s="7" t="s">
        <v>41</v>
      </c>
      <c r="F2063" s="7" t="s">
        <v>25</v>
      </c>
      <c r="G2063" s="7" t="s">
        <v>26</v>
      </c>
      <c r="H2063" s="7" t="s">
        <v>42</v>
      </c>
      <c r="I2063" s="7">
        <v>4</v>
      </c>
      <c r="J2063" s="7">
        <v>132.54851372005618</v>
      </c>
      <c r="K2063" s="7">
        <v>140.01049954427688</v>
      </c>
      <c r="L2063" s="7">
        <v>560.04199817710753</v>
      </c>
      <c r="M2063" s="7">
        <v>530.19405488022471</v>
      </c>
      <c r="N2063" s="7">
        <v>29.847943296882818</v>
      </c>
      <c r="O2063" s="7">
        <v>5.3295901725291167E-2</v>
      </c>
      <c r="P2063" s="7">
        <v>203</v>
      </c>
      <c r="Q2063" s="7">
        <v>22</v>
      </c>
      <c r="R2063" s="7">
        <v>3</v>
      </c>
      <c r="S2063" s="7">
        <v>36</v>
      </c>
      <c r="T2063" s="7" t="s">
        <v>48</v>
      </c>
      <c r="U2063" s="8">
        <v>0</v>
      </c>
      <c r="V2063" t="s">
        <v>35</v>
      </c>
    </row>
    <row r="2064" spans="1:22" x14ac:dyDescent="0.3">
      <c r="A2064" s="5">
        <v>20752049</v>
      </c>
      <c r="B2064" s="6">
        <v>45376.993750000001</v>
      </c>
      <c r="C2064" s="7" t="s">
        <v>55</v>
      </c>
      <c r="D2064" s="7" t="s">
        <v>31</v>
      </c>
      <c r="E2064" s="7" t="s">
        <v>37</v>
      </c>
      <c r="F2064" s="7" t="s">
        <v>25</v>
      </c>
      <c r="G2064" s="7" t="s">
        <v>32</v>
      </c>
      <c r="H2064" s="7" t="s">
        <v>27</v>
      </c>
      <c r="I2064" s="7">
        <v>1</v>
      </c>
      <c r="J2064" s="7">
        <v>167.58519986219434</v>
      </c>
      <c r="K2064" s="7">
        <v>197.2841928228049</v>
      </c>
      <c r="L2064" s="7">
        <v>197.2841928228049</v>
      </c>
      <c r="M2064" s="7">
        <v>167.58519986219434</v>
      </c>
      <c r="N2064" s="7">
        <v>29.698992960610553</v>
      </c>
      <c r="O2064" s="7">
        <v>0.15053914120370177</v>
      </c>
      <c r="P2064" s="7">
        <v>333</v>
      </c>
      <c r="Q2064" s="7">
        <v>21</v>
      </c>
      <c r="R2064" s="7">
        <v>5</v>
      </c>
      <c r="S2064" s="7">
        <v>29</v>
      </c>
      <c r="T2064" s="7" t="s">
        <v>28</v>
      </c>
      <c r="U2064" s="8">
        <v>0</v>
      </c>
      <c r="V2064" t="s">
        <v>49</v>
      </c>
    </row>
    <row r="2065" spans="1:22" x14ac:dyDescent="0.3">
      <c r="A2065" s="5">
        <v>93100376</v>
      </c>
      <c r="B2065" s="6">
        <v>45489.599305555559</v>
      </c>
      <c r="C2065" s="7" t="s">
        <v>30</v>
      </c>
      <c r="D2065" s="7" t="s">
        <v>23</v>
      </c>
      <c r="E2065" s="7" t="s">
        <v>24</v>
      </c>
      <c r="F2065" s="7" t="s">
        <v>25</v>
      </c>
      <c r="G2065" s="7" t="s">
        <v>26</v>
      </c>
      <c r="H2065" s="7" t="s">
        <v>33</v>
      </c>
      <c r="I2065" s="7">
        <v>5</v>
      </c>
      <c r="J2065" s="7">
        <v>117.11215670527098</v>
      </c>
      <c r="K2065" s="7">
        <v>165.58529752026215</v>
      </c>
      <c r="L2065" s="7">
        <v>827.92648760131078</v>
      </c>
      <c r="M2065" s="7">
        <v>585.56078352635484</v>
      </c>
      <c r="N2065" s="7">
        <v>242.36570407495594</v>
      </c>
      <c r="O2065" s="7">
        <v>0.29273819319048955</v>
      </c>
      <c r="P2065" s="7">
        <v>428</v>
      </c>
      <c r="Q2065" s="7">
        <v>47</v>
      </c>
      <c r="R2065" s="7">
        <v>9</v>
      </c>
      <c r="S2065" s="7">
        <v>59</v>
      </c>
      <c r="T2065" s="7" t="s">
        <v>34</v>
      </c>
      <c r="U2065" s="8">
        <v>0</v>
      </c>
      <c r="V2065" t="s">
        <v>51</v>
      </c>
    </row>
    <row r="2066" spans="1:22" x14ac:dyDescent="0.3">
      <c r="A2066" s="9">
        <v>70866096</v>
      </c>
      <c r="B2066" s="10">
        <v>45648.405555555553</v>
      </c>
      <c r="C2066" s="11" t="s">
        <v>22</v>
      </c>
      <c r="D2066" s="11" t="s">
        <v>31</v>
      </c>
      <c r="E2066" s="11" t="s">
        <v>37</v>
      </c>
      <c r="F2066" s="11" t="s">
        <v>25</v>
      </c>
      <c r="G2066" s="11" t="s">
        <v>32</v>
      </c>
      <c r="H2066" s="11" t="s">
        <v>42</v>
      </c>
      <c r="I2066" s="11">
        <v>4</v>
      </c>
      <c r="J2066" s="11">
        <v>98.451621010901462</v>
      </c>
      <c r="K2066" s="11">
        <v>120.65473917377811</v>
      </c>
      <c r="L2066" s="11">
        <v>482.61895669511244</v>
      </c>
      <c r="M2066" s="11">
        <v>393.80648404360585</v>
      </c>
      <c r="N2066" s="11">
        <v>88.812472651506596</v>
      </c>
      <c r="O2066" s="11">
        <v>0.18402193162837693</v>
      </c>
      <c r="P2066" s="11">
        <v>53</v>
      </c>
      <c r="Q2066" s="11">
        <v>69</v>
      </c>
      <c r="R2066" s="11">
        <v>14</v>
      </c>
      <c r="S2066" s="11">
        <v>22</v>
      </c>
      <c r="T2066" s="11" t="s">
        <v>34</v>
      </c>
      <c r="U2066" s="12">
        <v>1</v>
      </c>
      <c r="V2066" t="s">
        <v>29</v>
      </c>
    </row>
    <row r="2067" spans="1:22" x14ac:dyDescent="0.3">
      <c r="A2067" s="9">
        <v>94481610</v>
      </c>
      <c r="B2067" s="10">
        <v>45385.290277777778</v>
      </c>
      <c r="C2067" s="11" t="s">
        <v>39</v>
      </c>
      <c r="D2067" s="11" t="s">
        <v>40</v>
      </c>
      <c r="E2067" s="11" t="s">
        <v>24</v>
      </c>
      <c r="F2067" s="11" t="s">
        <v>25</v>
      </c>
      <c r="G2067" s="11" t="s">
        <v>32</v>
      </c>
      <c r="H2067" s="11" t="s">
        <v>42</v>
      </c>
      <c r="I2067" s="11">
        <v>2</v>
      </c>
      <c r="J2067" s="11">
        <v>104.06384040118215</v>
      </c>
      <c r="K2067" s="11">
        <v>150.33760820756359</v>
      </c>
      <c r="L2067" s="11">
        <v>300.67521641512718</v>
      </c>
      <c r="M2067" s="11">
        <v>208.1276808023643</v>
      </c>
      <c r="N2067" s="11">
        <v>92.547535612762886</v>
      </c>
      <c r="O2067" s="11">
        <v>0.3077990155496792</v>
      </c>
      <c r="P2067" s="11">
        <v>216</v>
      </c>
      <c r="Q2067" s="11">
        <v>34</v>
      </c>
      <c r="R2067" s="11">
        <v>7</v>
      </c>
      <c r="S2067" s="11"/>
      <c r="T2067" s="11" t="s">
        <v>28</v>
      </c>
      <c r="U2067" s="12">
        <v>0</v>
      </c>
      <c r="V2067" t="s">
        <v>35</v>
      </c>
    </row>
    <row r="2068" spans="1:22" x14ac:dyDescent="0.3">
      <c r="A2068" s="9">
        <v>51249010</v>
      </c>
      <c r="B2068" s="10">
        <v>45297.877083333333</v>
      </c>
      <c r="C2068" s="11" t="s">
        <v>39</v>
      </c>
      <c r="D2068" s="11" t="s">
        <v>40</v>
      </c>
      <c r="E2068" s="11" t="s">
        <v>41</v>
      </c>
      <c r="F2068" s="11" t="s">
        <v>25</v>
      </c>
      <c r="G2068" s="11" t="s">
        <v>32</v>
      </c>
      <c r="H2068" s="11" t="s">
        <v>27</v>
      </c>
      <c r="I2068" s="11">
        <v>2</v>
      </c>
      <c r="J2068" s="11">
        <v>179.42189604128291</v>
      </c>
      <c r="K2068" s="11">
        <v>241.07981228703807</v>
      </c>
      <c r="L2068" s="11">
        <v>482.15962457407613</v>
      </c>
      <c r="M2068" s="11">
        <v>358.84379208256581</v>
      </c>
      <c r="N2068" s="11">
        <v>123.31583249151032</v>
      </c>
      <c r="O2068" s="11">
        <v>0.25575727664970588</v>
      </c>
      <c r="P2068" s="11">
        <v>178</v>
      </c>
      <c r="Q2068" s="11">
        <v>45</v>
      </c>
      <c r="R2068" s="11">
        <v>6</v>
      </c>
      <c r="S2068" s="11"/>
      <c r="T2068" s="11" t="s">
        <v>34</v>
      </c>
      <c r="U2068" s="12">
        <v>0</v>
      </c>
      <c r="V2068" t="s">
        <v>58</v>
      </c>
    </row>
    <row r="2069" spans="1:22" x14ac:dyDescent="0.3">
      <c r="A2069" s="5">
        <v>73199224</v>
      </c>
      <c r="B2069" s="6">
        <v>45303.368055555555</v>
      </c>
      <c r="C2069" s="7" t="s">
        <v>30</v>
      </c>
      <c r="D2069" s="7" t="s">
        <v>40</v>
      </c>
      <c r="E2069" s="7" t="s">
        <v>41</v>
      </c>
      <c r="F2069" s="7" t="s">
        <v>25</v>
      </c>
      <c r="G2069" s="7" t="s">
        <v>26</v>
      </c>
      <c r="H2069" s="7" t="s">
        <v>33</v>
      </c>
      <c r="I2069" s="7">
        <v>3</v>
      </c>
      <c r="J2069" s="7">
        <v>56.646076087152579</v>
      </c>
      <c r="K2069" s="7">
        <v>78.911634381440876</v>
      </c>
      <c r="L2069" s="7">
        <v>236.73490314432263</v>
      </c>
      <c r="M2069" s="7">
        <v>169.93822826145774</v>
      </c>
      <c r="N2069" s="7">
        <v>66.796674882864892</v>
      </c>
      <c r="O2069" s="7">
        <v>0.28215811861989398</v>
      </c>
      <c r="P2069" s="7">
        <v>284</v>
      </c>
      <c r="Q2069" s="7">
        <v>58</v>
      </c>
      <c r="R2069" s="7">
        <v>14</v>
      </c>
      <c r="S2069" s="7">
        <v>38</v>
      </c>
      <c r="T2069" s="7" t="s">
        <v>34</v>
      </c>
      <c r="U2069" s="8">
        <v>0</v>
      </c>
      <c r="V2069" t="s">
        <v>58</v>
      </c>
    </row>
    <row r="2070" spans="1:22" x14ac:dyDescent="0.3">
      <c r="A2070" s="9">
        <v>53103125</v>
      </c>
      <c r="B2070" s="10">
        <v>45422.54791666667</v>
      </c>
      <c r="C2070" s="11" t="s">
        <v>55</v>
      </c>
      <c r="D2070" s="11" t="s">
        <v>40</v>
      </c>
      <c r="E2070" s="11" t="s">
        <v>41</v>
      </c>
      <c r="F2070" s="11" t="s">
        <v>25</v>
      </c>
      <c r="G2070" s="11" t="s">
        <v>32</v>
      </c>
      <c r="H2070" s="11" t="s">
        <v>27</v>
      </c>
      <c r="I2070" s="11">
        <v>4</v>
      </c>
      <c r="J2070" s="11">
        <v>15.731384776071899</v>
      </c>
      <c r="K2070" s="11">
        <v>19.528634331353015</v>
      </c>
      <c r="L2070" s="11">
        <v>78.114537325412059</v>
      </c>
      <c r="M2070" s="11">
        <v>62.925539104287594</v>
      </c>
      <c r="N2070" s="11">
        <v>15.188998221124464</v>
      </c>
      <c r="O2070" s="11">
        <v>0.19444521776848842</v>
      </c>
      <c r="P2070" s="11">
        <v>242</v>
      </c>
      <c r="Q2070" s="11">
        <v>58</v>
      </c>
      <c r="R2070" s="11">
        <v>4</v>
      </c>
      <c r="S2070" s="11">
        <v>32</v>
      </c>
      <c r="T2070" s="11" t="s">
        <v>28</v>
      </c>
      <c r="U2070" s="12">
        <v>0</v>
      </c>
      <c r="V2070" t="s">
        <v>52</v>
      </c>
    </row>
    <row r="2071" spans="1:22" x14ac:dyDescent="0.3">
      <c r="A2071" s="5">
        <v>65076060</v>
      </c>
      <c r="B2071" s="6">
        <v>45598.974999999999</v>
      </c>
      <c r="C2071" s="7" t="s">
        <v>36</v>
      </c>
      <c r="D2071" s="7" t="s">
        <v>23</v>
      </c>
      <c r="E2071" s="7" t="s">
        <v>37</v>
      </c>
      <c r="F2071" s="7" t="s">
        <v>25</v>
      </c>
      <c r="G2071" s="7" t="s">
        <v>32</v>
      </c>
      <c r="H2071" s="7" t="s">
        <v>50</v>
      </c>
      <c r="I2071" s="7">
        <v>1</v>
      </c>
      <c r="J2071" s="7">
        <v>92.644463776346328</v>
      </c>
      <c r="K2071" s="7">
        <v>126.55220864834803</v>
      </c>
      <c r="L2071" s="7">
        <v>126.55220864834803</v>
      </c>
      <c r="M2071" s="7">
        <v>92.644463776346328</v>
      </c>
      <c r="N2071" s="7">
        <v>33.9077448720017</v>
      </c>
      <c r="O2071" s="7">
        <v>0.26793483285796704</v>
      </c>
      <c r="P2071" s="7">
        <v>88</v>
      </c>
      <c r="Q2071" s="7">
        <v>30</v>
      </c>
      <c r="R2071" s="7">
        <v>10</v>
      </c>
      <c r="S2071" s="7">
        <v>45</v>
      </c>
      <c r="T2071" s="7" t="s">
        <v>34</v>
      </c>
      <c r="U2071" s="8">
        <v>0</v>
      </c>
      <c r="V2071" t="s">
        <v>53</v>
      </c>
    </row>
    <row r="2072" spans="1:22" x14ac:dyDescent="0.3">
      <c r="A2072" s="9">
        <v>28327091</v>
      </c>
      <c r="B2072" s="10">
        <v>45410.49722222222</v>
      </c>
      <c r="C2072" s="11" t="s">
        <v>22</v>
      </c>
      <c r="D2072" s="11" t="s">
        <v>40</v>
      </c>
      <c r="E2072" s="11" t="s">
        <v>37</v>
      </c>
      <c r="F2072" s="11" t="s">
        <v>25</v>
      </c>
      <c r="G2072" s="11" t="s">
        <v>26</v>
      </c>
      <c r="H2072" s="11" t="s">
        <v>27</v>
      </c>
      <c r="I2072" s="11">
        <v>4</v>
      </c>
      <c r="J2072" s="11">
        <v>86.726375878051712</v>
      </c>
      <c r="K2072" s="11">
        <v>112.50794510907657</v>
      </c>
      <c r="L2072" s="11">
        <v>450.03178043630629</v>
      </c>
      <c r="M2072" s="11">
        <v>346.90550351220685</v>
      </c>
      <c r="N2072" s="11">
        <v>103.12627692409944</v>
      </c>
      <c r="O2072" s="11">
        <v>0.22915332073685643</v>
      </c>
      <c r="P2072" s="11">
        <v>246</v>
      </c>
      <c r="Q2072" s="11">
        <v>63</v>
      </c>
      <c r="R2072" s="11">
        <v>11</v>
      </c>
      <c r="S2072" s="11">
        <v>40</v>
      </c>
      <c r="T2072" s="11" t="s">
        <v>34</v>
      </c>
      <c r="U2072" s="12">
        <v>0</v>
      </c>
      <c r="V2072" t="s">
        <v>35</v>
      </c>
    </row>
    <row r="2073" spans="1:22" x14ac:dyDescent="0.3">
      <c r="A2073" s="9">
        <v>24341398</v>
      </c>
      <c r="B2073" s="10">
        <v>45639.455555555556</v>
      </c>
      <c r="C2073" s="11" t="s">
        <v>54</v>
      </c>
      <c r="D2073" s="11" t="s">
        <v>23</v>
      </c>
      <c r="E2073" s="11" t="s">
        <v>47</v>
      </c>
      <c r="F2073" s="11" t="s">
        <v>25</v>
      </c>
      <c r="G2073" s="11" t="s">
        <v>26</v>
      </c>
      <c r="H2073" s="11" t="s">
        <v>50</v>
      </c>
      <c r="I2073" s="11">
        <v>2</v>
      </c>
      <c r="J2073" s="11">
        <v>153.97361656402774</v>
      </c>
      <c r="K2073" s="11">
        <v>194.5174285996919</v>
      </c>
      <c r="L2073" s="11">
        <v>389.03485719938379</v>
      </c>
      <c r="M2073" s="11">
        <v>307.94723312805547</v>
      </c>
      <c r="N2073" s="11">
        <v>81.087624071328321</v>
      </c>
      <c r="O2073" s="11">
        <v>0.20843279868305015</v>
      </c>
      <c r="P2073" s="11">
        <v>187</v>
      </c>
      <c r="Q2073" s="11">
        <v>49</v>
      </c>
      <c r="R2073" s="11">
        <v>12</v>
      </c>
      <c r="S2073" s="11">
        <v>27</v>
      </c>
      <c r="T2073" s="11" t="s">
        <v>57</v>
      </c>
      <c r="U2073" s="12">
        <v>0</v>
      </c>
      <c r="V2073" t="s">
        <v>29</v>
      </c>
    </row>
    <row r="2074" spans="1:22" x14ac:dyDescent="0.3">
      <c r="A2074" s="5">
        <v>61688277</v>
      </c>
      <c r="B2074" s="6">
        <v>45387.755555555559</v>
      </c>
      <c r="C2074" s="7" t="s">
        <v>55</v>
      </c>
      <c r="D2074" s="7" t="s">
        <v>31</v>
      </c>
      <c r="E2074" s="7" t="s">
        <v>37</v>
      </c>
      <c r="F2074" s="7" t="s">
        <v>25</v>
      </c>
      <c r="G2074" s="7" t="s">
        <v>32</v>
      </c>
      <c r="H2074" s="7" t="s">
        <v>42</v>
      </c>
      <c r="I2074" s="7">
        <v>1</v>
      </c>
      <c r="J2074" s="7">
        <v>174.55568434896327</v>
      </c>
      <c r="K2074" s="7">
        <v>247.15751514968395</v>
      </c>
      <c r="L2074" s="7">
        <v>247.15751514968395</v>
      </c>
      <c r="M2074" s="7">
        <v>174.55568434896327</v>
      </c>
      <c r="N2074" s="7">
        <v>72.601830800720677</v>
      </c>
      <c r="O2074" s="7">
        <v>0.29374721119344249</v>
      </c>
      <c r="P2074" s="7">
        <v>340</v>
      </c>
      <c r="Q2074" s="7">
        <v>42</v>
      </c>
      <c r="R2074" s="7">
        <v>5</v>
      </c>
      <c r="S2074" s="7"/>
      <c r="T2074" s="7" t="s">
        <v>57</v>
      </c>
      <c r="U2074" s="8">
        <v>0</v>
      </c>
      <c r="V2074" t="s">
        <v>35</v>
      </c>
    </row>
    <row r="2075" spans="1:22" x14ac:dyDescent="0.3">
      <c r="A2075" s="9">
        <v>81610780</v>
      </c>
      <c r="B2075" s="10">
        <v>45494.552777777775</v>
      </c>
      <c r="C2075" s="11" t="s">
        <v>54</v>
      </c>
      <c r="D2075" s="11" t="s">
        <v>31</v>
      </c>
      <c r="E2075" s="11" t="s">
        <v>47</v>
      </c>
      <c r="F2075" s="11" t="s">
        <v>25</v>
      </c>
      <c r="G2075" s="11" t="s">
        <v>32</v>
      </c>
      <c r="H2075" s="11" t="s">
        <v>50</v>
      </c>
      <c r="I2075" s="11">
        <v>5</v>
      </c>
      <c r="J2075" s="11">
        <v>111.86945449825129</v>
      </c>
      <c r="K2075" s="11">
        <v>122.64507760956251</v>
      </c>
      <c r="L2075" s="11">
        <v>613.22538804781254</v>
      </c>
      <c r="M2075" s="11">
        <v>559.34727249125649</v>
      </c>
      <c r="N2075" s="11">
        <v>53.878115556556054</v>
      </c>
      <c r="O2075" s="11">
        <v>8.7860216825131246E-2</v>
      </c>
      <c r="P2075" s="11">
        <v>397</v>
      </c>
      <c r="Q2075" s="11">
        <v>76</v>
      </c>
      <c r="R2075" s="11">
        <v>4</v>
      </c>
      <c r="S2075" s="11"/>
      <c r="T2075" s="11" t="s">
        <v>34</v>
      </c>
      <c r="U2075" s="12">
        <v>0</v>
      </c>
      <c r="V2075" t="s">
        <v>51</v>
      </c>
    </row>
    <row r="2076" spans="1:22" x14ac:dyDescent="0.3">
      <c r="A2076" s="5">
        <v>87635800</v>
      </c>
      <c r="B2076" s="6">
        <v>45522.417361111111</v>
      </c>
      <c r="C2076" s="7" t="s">
        <v>55</v>
      </c>
      <c r="D2076" s="7" t="s">
        <v>40</v>
      </c>
      <c r="E2076" s="7" t="s">
        <v>24</v>
      </c>
      <c r="F2076" s="7" t="s">
        <v>25</v>
      </c>
      <c r="G2076" s="7" t="s">
        <v>26</v>
      </c>
      <c r="H2076" s="7" t="s">
        <v>42</v>
      </c>
      <c r="I2076" s="7">
        <v>4</v>
      </c>
      <c r="J2076" s="7">
        <v>61.493766572238627</v>
      </c>
      <c r="K2076" s="7">
        <v>65.55589683947484</v>
      </c>
      <c r="L2076" s="7">
        <v>262.22358735789936</v>
      </c>
      <c r="M2076" s="7">
        <v>245.97506628895451</v>
      </c>
      <c r="N2076" s="7">
        <v>16.248521068944854</v>
      </c>
      <c r="O2076" s="7">
        <v>6.1964376403591197E-2</v>
      </c>
      <c r="P2076" s="7">
        <v>362</v>
      </c>
      <c r="Q2076" s="7">
        <v>64</v>
      </c>
      <c r="R2076" s="7">
        <v>13</v>
      </c>
      <c r="S2076" s="7">
        <v>63</v>
      </c>
      <c r="T2076" s="7" t="s">
        <v>34</v>
      </c>
      <c r="U2076" s="8">
        <v>0</v>
      </c>
      <c r="V2076" t="s">
        <v>59</v>
      </c>
    </row>
    <row r="2077" spans="1:22" x14ac:dyDescent="0.3">
      <c r="A2077" s="9">
        <v>93100230</v>
      </c>
      <c r="B2077" s="10">
        <v>45339.003472222219</v>
      </c>
      <c r="C2077" s="11" t="s">
        <v>46</v>
      </c>
      <c r="D2077" s="11" t="s">
        <v>31</v>
      </c>
      <c r="E2077" s="11" t="s">
        <v>24</v>
      </c>
      <c r="F2077" s="11" t="s">
        <v>25</v>
      </c>
      <c r="G2077" s="11" t="s">
        <v>32</v>
      </c>
      <c r="H2077" s="11" t="s">
        <v>27</v>
      </c>
      <c r="I2077" s="11">
        <v>2</v>
      </c>
      <c r="J2077" s="11">
        <v>132.1995235678063</v>
      </c>
      <c r="K2077" s="11">
        <v>145.70681140460175</v>
      </c>
      <c r="L2077" s="11">
        <v>291.4136228092035</v>
      </c>
      <c r="M2077" s="11">
        <v>264.39904713561259</v>
      </c>
      <c r="N2077" s="11">
        <v>27.014575673590912</v>
      </c>
      <c r="O2077" s="11">
        <v>9.270182846351728E-2</v>
      </c>
      <c r="P2077" s="11">
        <v>281</v>
      </c>
      <c r="Q2077" s="11">
        <v>54</v>
      </c>
      <c r="R2077" s="11">
        <v>12</v>
      </c>
      <c r="S2077" s="11"/>
      <c r="T2077" s="11" t="s">
        <v>28</v>
      </c>
      <c r="U2077" s="12">
        <v>0</v>
      </c>
      <c r="V2077" t="s">
        <v>56</v>
      </c>
    </row>
    <row r="2078" spans="1:22" x14ac:dyDescent="0.3">
      <c r="A2078" s="9">
        <v>55487600</v>
      </c>
      <c r="B2078" s="10">
        <v>45625.506249999999</v>
      </c>
      <c r="C2078" s="11" t="s">
        <v>44</v>
      </c>
      <c r="D2078" s="11" t="s">
        <v>31</v>
      </c>
      <c r="E2078" s="11" t="s">
        <v>47</v>
      </c>
      <c r="F2078" s="11" t="s">
        <v>25</v>
      </c>
      <c r="G2078" s="11" t="s">
        <v>32</v>
      </c>
      <c r="H2078" s="11" t="s">
        <v>42</v>
      </c>
      <c r="I2078" s="11">
        <v>3</v>
      </c>
      <c r="J2078" s="11">
        <v>68.205810519294317</v>
      </c>
      <c r="K2078" s="11">
        <v>79.728318998069085</v>
      </c>
      <c r="L2078" s="11">
        <v>239.18495699420725</v>
      </c>
      <c r="M2078" s="11">
        <v>204.61743155788295</v>
      </c>
      <c r="N2078" s="11">
        <v>34.567525436324303</v>
      </c>
      <c r="O2078" s="11">
        <v>0.14452215503319252</v>
      </c>
      <c r="P2078" s="11">
        <v>433</v>
      </c>
      <c r="Q2078" s="11">
        <v>77</v>
      </c>
      <c r="R2078" s="11">
        <v>14</v>
      </c>
      <c r="S2078" s="11"/>
      <c r="T2078" s="11" t="s">
        <v>28</v>
      </c>
      <c r="U2078" s="12">
        <v>0</v>
      </c>
      <c r="V2078" t="s">
        <v>53</v>
      </c>
    </row>
    <row r="2079" spans="1:22" x14ac:dyDescent="0.3">
      <c r="A2079" s="5">
        <v>44575554</v>
      </c>
      <c r="B2079" s="6">
        <v>45335.296527777777</v>
      </c>
      <c r="C2079" s="7" t="s">
        <v>22</v>
      </c>
      <c r="D2079" s="7" t="s">
        <v>23</v>
      </c>
      <c r="E2079" s="7" t="s">
        <v>41</v>
      </c>
      <c r="F2079" s="7" t="s">
        <v>25</v>
      </c>
      <c r="G2079" s="7" t="s">
        <v>32</v>
      </c>
      <c r="H2079" s="7" t="s">
        <v>27</v>
      </c>
      <c r="I2079" s="7">
        <v>5</v>
      </c>
      <c r="J2079" s="7">
        <v>39.995273697121938</v>
      </c>
      <c r="K2079" s="7">
        <v>47.025926148170683</v>
      </c>
      <c r="L2079" s="7">
        <v>235.12963074085343</v>
      </c>
      <c r="M2079" s="7">
        <v>199.9763684856097</v>
      </c>
      <c r="N2079" s="7">
        <v>35.153262255243732</v>
      </c>
      <c r="O2079" s="7">
        <v>0.14950587956303843</v>
      </c>
      <c r="P2079" s="7">
        <v>492</v>
      </c>
      <c r="Q2079" s="7">
        <v>65</v>
      </c>
      <c r="R2079" s="7">
        <v>13</v>
      </c>
      <c r="S2079" s="7"/>
      <c r="T2079" s="7" t="s">
        <v>34</v>
      </c>
      <c r="U2079" s="8">
        <v>0</v>
      </c>
      <c r="V2079" t="s">
        <v>56</v>
      </c>
    </row>
    <row r="2080" spans="1:22" x14ac:dyDescent="0.3">
      <c r="A2080" s="9">
        <v>19126454</v>
      </c>
      <c r="B2080" s="10">
        <v>45430.79583333333</v>
      </c>
      <c r="C2080" s="11" t="s">
        <v>22</v>
      </c>
      <c r="D2080" s="11" t="s">
        <v>40</v>
      </c>
      <c r="E2080" s="11" t="s">
        <v>24</v>
      </c>
      <c r="F2080" s="11" t="s">
        <v>25</v>
      </c>
      <c r="G2080" s="11" t="s">
        <v>32</v>
      </c>
      <c r="H2080" s="11" t="s">
        <v>50</v>
      </c>
      <c r="I2080" s="11">
        <v>1</v>
      </c>
      <c r="J2080" s="11">
        <v>68.173166495087358</v>
      </c>
      <c r="K2080" s="11">
        <v>73.056955444534779</v>
      </c>
      <c r="L2080" s="11">
        <v>73.056955444534779</v>
      </c>
      <c r="M2080" s="11">
        <v>68.173166495087358</v>
      </c>
      <c r="N2080" s="11">
        <v>4.8837889494474211</v>
      </c>
      <c r="O2080" s="11">
        <v>6.6849062073976229E-2</v>
      </c>
      <c r="P2080" s="11">
        <v>205</v>
      </c>
      <c r="Q2080" s="11">
        <v>65</v>
      </c>
      <c r="R2080" s="11">
        <v>10</v>
      </c>
      <c r="S2080" s="11"/>
      <c r="T2080" s="11" t="s">
        <v>34</v>
      </c>
      <c r="U2080" s="12">
        <v>0</v>
      </c>
      <c r="V2080" t="s">
        <v>52</v>
      </c>
    </row>
    <row r="2081" spans="1:22" x14ac:dyDescent="0.3">
      <c r="A2081" s="9">
        <v>86184236</v>
      </c>
      <c r="B2081" s="10">
        <v>45380.156944444447</v>
      </c>
      <c r="C2081" s="11" t="s">
        <v>54</v>
      </c>
      <c r="D2081" s="11" t="s">
        <v>40</v>
      </c>
      <c r="E2081" s="11" t="s">
        <v>37</v>
      </c>
      <c r="F2081" s="11" t="s">
        <v>25</v>
      </c>
      <c r="G2081" s="11" t="s">
        <v>32</v>
      </c>
      <c r="H2081" s="11" t="s">
        <v>42</v>
      </c>
      <c r="I2081" s="11">
        <v>4</v>
      </c>
      <c r="J2081" s="11">
        <v>163.32152516652411</v>
      </c>
      <c r="K2081" s="11">
        <v>185.77106842160799</v>
      </c>
      <c r="L2081" s="11">
        <v>743.08427368643197</v>
      </c>
      <c r="M2081" s="11">
        <v>653.28610066609644</v>
      </c>
      <c r="N2081" s="11">
        <v>89.798173020335526</v>
      </c>
      <c r="O2081" s="11">
        <v>0.12084520719951169</v>
      </c>
      <c r="P2081" s="11">
        <v>347</v>
      </c>
      <c r="Q2081" s="11">
        <v>21</v>
      </c>
      <c r="R2081" s="11">
        <v>11</v>
      </c>
      <c r="S2081" s="11">
        <v>49</v>
      </c>
      <c r="T2081" s="11" t="s">
        <v>34</v>
      </c>
      <c r="U2081" s="12">
        <v>1</v>
      </c>
      <c r="V2081" t="s">
        <v>49</v>
      </c>
    </row>
    <row r="2082" spans="1:22" x14ac:dyDescent="0.3">
      <c r="A2082" s="5">
        <v>60500734</v>
      </c>
      <c r="B2082" s="6">
        <v>45523.484027777777</v>
      </c>
      <c r="C2082" s="7" t="s">
        <v>54</v>
      </c>
      <c r="D2082" s="7" t="s">
        <v>23</v>
      </c>
      <c r="E2082" s="7" t="s">
        <v>24</v>
      </c>
      <c r="F2082" s="7" t="s">
        <v>25</v>
      </c>
      <c r="G2082" s="7" t="s">
        <v>26</v>
      </c>
      <c r="H2082" s="7" t="s">
        <v>33</v>
      </c>
      <c r="I2082" s="7">
        <v>1</v>
      </c>
      <c r="J2082" s="7">
        <v>20.098900419831235</v>
      </c>
      <c r="K2082" s="7">
        <v>27.155910899349792</v>
      </c>
      <c r="L2082" s="7">
        <v>27.155910899349792</v>
      </c>
      <c r="M2082" s="7">
        <v>20.098900419831235</v>
      </c>
      <c r="N2082" s="7">
        <v>7.0570104795185564</v>
      </c>
      <c r="O2082" s="7">
        <v>0.25987014413453263</v>
      </c>
      <c r="P2082" s="7">
        <v>404</v>
      </c>
      <c r="Q2082" s="7">
        <v>79</v>
      </c>
      <c r="R2082" s="7">
        <v>7</v>
      </c>
      <c r="S2082" s="7">
        <v>24</v>
      </c>
      <c r="T2082" s="7" t="s">
        <v>34</v>
      </c>
      <c r="U2082" s="8">
        <v>0</v>
      </c>
      <c r="V2082" t="s">
        <v>59</v>
      </c>
    </row>
    <row r="2083" spans="1:22" x14ac:dyDescent="0.3">
      <c r="A2083" s="5">
        <v>57270767</v>
      </c>
      <c r="B2083" s="6">
        <v>45508.631249999999</v>
      </c>
      <c r="C2083" s="7" t="s">
        <v>30</v>
      </c>
      <c r="D2083" s="7" t="s">
        <v>40</v>
      </c>
      <c r="E2083" s="7" t="s">
        <v>47</v>
      </c>
      <c r="F2083" s="7" t="s">
        <v>25</v>
      </c>
      <c r="G2083" s="7" t="s">
        <v>26</v>
      </c>
      <c r="H2083" s="7" t="s">
        <v>50</v>
      </c>
      <c r="I2083" s="7">
        <v>3</v>
      </c>
      <c r="J2083" s="7">
        <v>101.86135292329314</v>
      </c>
      <c r="K2083" s="7">
        <v>139.29861912541244</v>
      </c>
      <c r="L2083" s="7">
        <v>417.89585737623736</v>
      </c>
      <c r="M2083" s="7">
        <v>305.58405876987945</v>
      </c>
      <c r="N2083" s="7">
        <v>112.31179860635791</v>
      </c>
      <c r="O2083" s="7">
        <v>0.26875547250338511</v>
      </c>
      <c r="P2083" s="7">
        <v>182</v>
      </c>
      <c r="Q2083" s="7">
        <v>38</v>
      </c>
      <c r="R2083" s="7">
        <v>4</v>
      </c>
      <c r="S2083" s="7"/>
      <c r="T2083" s="7" t="s">
        <v>34</v>
      </c>
      <c r="U2083" s="8">
        <v>0</v>
      </c>
      <c r="V2083" t="s">
        <v>59</v>
      </c>
    </row>
    <row r="2084" spans="1:22" x14ac:dyDescent="0.3">
      <c r="A2084" s="5">
        <v>19324773</v>
      </c>
      <c r="B2084" s="6">
        <v>45404.163888888892</v>
      </c>
      <c r="C2084" s="7" t="s">
        <v>54</v>
      </c>
      <c r="D2084" s="7" t="s">
        <v>40</v>
      </c>
      <c r="E2084" s="7" t="s">
        <v>24</v>
      </c>
      <c r="F2084" s="7" t="s">
        <v>25</v>
      </c>
      <c r="G2084" s="7" t="s">
        <v>32</v>
      </c>
      <c r="H2084" s="7" t="s">
        <v>50</v>
      </c>
      <c r="I2084" s="7">
        <v>5</v>
      </c>
      <c r="J2084" s="7">
        <v>185.61892166313473</v>
      </c>
      <c r="K2084" s="7">
        <v>246.72912777047068</v>
      </c>
      <c r="L2084" s="7">
        <v>1233.6456388523534</v>
      </c>
      <c r="M2084" s="7">
        <v>928.09460831567367</v>
      </c>
      <c r="N2084" s="7">
        <v>305.55103053667972</v>
      </c>
      <c r="O2084" s="7">
        <v>0.24768136076817845</v>
      </c>
      <c r="P2084" s="7">
        <v>292</v>
      </c>
      <c r="Q2084" s="7">
        <v>35</v>
      </c>
      <c r="R2084" s="7">
        <v>13</v>
      </c>
      <c r="S2084" s="7"/>
      <c r="T2084" s="7" t="s">
        <v>28</v>
      </c>
      <c r="U2084" s="8">
        <v>0</v>
      </c>
      <c r="V2084" t="s">
        <v>35</v>
      </c>
    </row>
    <row r="2085" spans="1:22" x14ac:dyDescent="0.3">
      <c r="A2085" s="9">
        <v>84969447</v>
      </c>
      <c r="B2085" s="10">
        <v>45428.359722222223</v>
      </c>
      <c r="C2085" s="11" t="s">
        <v>54</v>
      </c>
      <c r="D2085" s="11" t="s">
        <v>31</v>
      </c>
      <c r="E2085" s="11" t="s">
        <v>24</v>
      </c>
      <c r="F2085" s="11" t="s">
        <v>25</v>
      </c>
      <c r="G2085" s="11" t="s">
        <v>32</v>
      </c>
      <c r="H2085" s="11" t="s">
        <v>27</v>
      </c>
      <c r="I2085" s="11">
        <v>2</v>
      </c>
      <c r="J2085" s="11">
        <v>195.93601870096711</v>
      </c>
      <c r="K2085" s="11">
        <v>229.70928004208471</v>
      </c>
      <c r="L2085" s="11">
        <v>459.41856008416943</v>
      </c>
      <c r="M2085" s="11">
        <v>391.87203740193422</v>
      </c>
      <c r="N2085" s="11">
        <v>67.546522682235207</v>
      </c>
      <c r="O2085" s="11">
        <v>0.14702610767370849</v>
      </c>
      <c r="P2085" s="11">
        <v>57</v>
      </c>
      <c r="Q2085" s="11">
        <v>33</v>
      </c>
      <c r="R2085" s="11">
        <v>11</v>
      </c>
      <c r="S2085" s="11"/>
      <c r="T2085" s="11" t="s">
        <v>28</v>
      </c>
      <c r="U2085" s="12">
        <v>0</v>
      </c>
      <c r="V2085" t="s">
        <v>52</v>
      </c>
    </row>
    <row r="2086" spans="1:22" x14ac:dyDescent="0.3">
      <c r="A2086" s="5">
        <v>73454953</v>
      </c>
      <c r="B2086" s="6">
        <v>45586.245138888888</v>
      </c>
      <c r="C2086" s="7" t="s">
        <v>55</v>
      </c>
      <c r="D2086" s="7" t="s">
        <v>40</v>
      </c>
      <c r="E2086" s="7" t="s">
        <v>41</v>
      </c>
      <c r="F2086" s="7" t="s">
        <v>25</v>
      </c>
      <c r="G2086" s="7" t="s">
        <v>32</v>
      </c>
      <c r="H2086" s="7" t="s">
        <v>42</v>
      </c>
      <c r="I2086" s="7">
        <v>4</v>
      </c>
      <c r="J2086" s="7">
        <v>62.922209436731528</v>
      </c>
      <c r="K2086" s="7">
        <v>71.578556781741852</v>
      </c>
      <c r="L2086" s="7">
        <v>286.31422712696741</v>
      </c>
      <c r="M2086" s="7">
        <v>251.68883774692611</v>
      </c>
      <c r="N2086" s="7">
        <v>34.625389380041298</v>
      </c>
      <c r="O2086" s="7">
        <v>0.12093492428752591</v>
      </c>
      <c r="P2086" s="7">
        <v>135</v>
      </c>
      <c r="Q2086" s="7">
        <v>72</v>
      </c>
      <c r="R2086" s="7">
        <v>10</v>
      </c>
      <c r="S2086" s="7">
        <v>42</v>
      </c>
      <c r="T2086" s="7" t="s">
        <v>34</v>
      </c>
      <c r="U2086" s="8">
        <v>0</v>
      </c>
      <c r="V2086" t="s">
        <v>43</v>
      </c>
    </row>
    <row r="2087" spans="1:22" x14ac:dyDescent="0.3">
      <c r="A2087" s="5">
        <v>56859924</v>
      </c>
      <c r="B2087" s="6">
        <v>45640.006944444445</v>
      </c>
      <c r="C2087" s="7" t="s">
        <v>36</v>
      </c>
      <c r="D2087" s="7" t="s">
        <v>31</v>
      </c>
      <c r="E2087" s="7" t="s">
        <v>47</v>
      </c>
      <c r="F2087" s="7" t="s">
        <v>25</v>
      </c>
      <c r="G2087" s="7" t="s">
        <v>32</v>
      </c>
      <c r="H2087" s="7" t="s">
        <v>27</v>
      </c>
      <c r="I2087" s="7">
        <v>2</v>
      </c>
      <c r="J2087" s="7">
        <v>70.352979157623736</v>
      </c>
      <c r="K2087" s="7">
        <v>96.096517598611385</v>
      </c>
      <c r="L2087" s="7">
        <v>192.19303519722277</v>
      </c>
      <c r="M2087" s="7">
        <v>140.70595831524747</v>
      </c>
      <c r="N2087" s="7">
        <v>51.487076881975298</v>
      </c>
      <c r="O2087" s="7">
        <v>0.26789252185512752</v>
      </c>
      <c r="P2087" s="7">
        <v>147</v>
      </c>
      <c r="Q2087" s="7">
        <v>55</v>
      </c>
      <c r="R2087" s="7">
        <v>3</v>
      </c>
      <c r="S2087" s="7"/>
      <c r="T2087" s="7" t="s">
        <v>28</v>
      </c>
      <c r="U2087" s="8">
        <v>0</v>
      </c>
      <c r="V2087" t="s">
        <v>29</v>
      </c>
    </row>
    <row r="2088" spans="1:22" x14ac:dyDescent="0.3">
      <c r="A2088" s="9">
        <v>12104157</v>
      </c>
      <c r="B2088" s="10">
        <v>45560.722916666666</v>
      </c>
      <c r="C2088" s="11" t="s">
        <v>22</v>
      </c>
      <c r="D2088" s="11" t="s">
        <v>31</v>
      </c>
      <c r="E2088" s="11" t="s">
        <v>24</v>
      </c>
      <c r="F2088" s="11" t="s">
        <v>25</v>
      </c>
      <c r="G2088" s="11" t="s">
        <v>32</v>
      </c>
      <c r="H2088" s="11" t="s">
        <v>50</v>
      </c>
      <c r="I2088" s="11">
        <v>1</v>
      </c>
      <c r="J2088" s="11">
        <v>119.34091214321531</v>
      </c>
      <c r="K2088" s="11">
        <v>158.91766518160426</v>
      </c>
      <c r="L2088" s="11">
        <v>158.91766518160426</v>
      </c>
      <c r="M2088" s="11">
        <v>119.34091214321531</v>
      </c>
      <c r="N2088" s="11">
        <v>39.576753038388958</v>
      </c>
      <c r="O2088" s="11">
        <v>0.24903935628026216</v>
      </c>
      <c r="P2088" s="11">
        <v>253</v>
      </c>
      <c r="Q2088" s="11">
        <v>29</v>
      </c>
      <c r="R2088" s="11">
        <v>4</v>
      </c>
      <c r="S2088" s="11">
        <v>43</v>
      </c>
      <c r="T2088" s="11" t="s">
        <v>34</v>
      </c>
      <c r="U2088" s="12">
        <v>1</v>
      </c>
      <c r="V2088" t="s">
        <v>38</v>
      </c>
    </row>
    <row r="2089" spans="1:22" x14ac:dyDescent="0.3">
      <c r="A2089" s="5">
        <v>36503279</v>
      </c>
      <c r="B2089" s="6">
        <v>45655.227777777778</v>
      </c>
      <c r="C2089" s="7" t="s">
        <v>46</v>
      </c>
      <c r="D2089" s="7" t="s">
        <v>23</v>
      </c>
      <c r="E2089" s="7" t="s">
        <v>41</v>
      </c>
      <c r="F2089" s="7" t="s">
        <v>25</v>
      </c>
      <c r="G2089" s="7" t="s">
        <v>32</v>
      </c>
      <c r="H2089" s="7" t="s">
        <v>27</v>
      </c>
      <c r="I2089" s="7">
        <v>5</v>
      </c>
      <c r="J2089" s="7">
        <v>90.752917501321875</v>
      </c>
      <c r="K2089" s="7">
        <v>99.365356882147722</v>
      </c>
      <c r="L2089" s="7">
        <v>496.82678441073858</v>
      </c>
      <c r="M2089" s="7">
        <v>453.76458750660936</v>
      </c>
      <c r="N2089" s="7">
        <v>43.062196904129223</v>
      </c>
      <c r="O2089" s="7">
        <v>8.6674467350231821E-2</v>
      </c>
      <c r="P2089" s="7">
        <v>149</v>
      </c>
      <c r="Q2089" s="7">
        <v>77</v>
      </c>
      <c r="R2089" s="7">
        <v>8</v>
      </c>
      <c r="S2089" s="7">
        <v>54</v>
      </c>
      <c r="T2089" s="7" t="s">
        <v>57</v>
      </c>
      <c r="U2089" s="8">
        <v>1</v>
      </c>
      <c r="V2089" t="s">
        <v>29</v>
      </c>
    </row>
    <row r="2090" spans="1:22" x14ac:dyDescent="0.3">
      <c r="A2090" s="9">
        <v>85816573</v>
      </c>
      <c r="B2090" s="10">
        <v>45563.683333333334</v>
      </c>
      <c r="C2090" s="11" t="s">
        <v>22</v>
      </c>
      <c r="D2090" s="11" t="s">
        <v>31</v>
      </c>
      <c r="E2090" s="11" t="s">
        <v>37</v>
      </c>
      <c r="F2090" s="11" t="s">
        <v>25</v>
      </c>
      <c r="G2090" s="11" t="s">
        <v>26</v>
      </c>
      <c r="H2090" s="11" t="s">
        <v>33</v>
      </c>
      <c r="I2090" s="11">
        <v>2</v>
      </c>
      <c r="J2090" s="11">
        <v>135.81592005412841</v>
      </c>
      <c r="K2090" s="11">
        <v>191.2836267476944</v>
      </c>
      <c r="L2090" s="11">
        <v>382.5672534953888</v>
      </c>
      <c r="M2090" s="11">
        <v>271.63184010825682</v>
      </c>
      <c r="N2090" s="11">
        <v>110.93541338713197</v>
      </c>
      <c r="O2090" s="11">
        <v>0.28997623914109816</v>
      </c>
      <c r="P2090" s="11">
        <v>338</v>
      </c>
      <c r="Q2090" s="11">
        <v>44</v>
      </c>
      <c r="R2090" s="11">
        <v>3</v>
      </c>
      <c r="S2090" s="11">
        <v>48</v>
      </c>
      <c r="T2090" s="11" t="s">
        <v>34</v>
      </c>
      <c r="U2090" s="12">
        <v>0</v>
      </c>
      <c r="V2090" t="s">
        <v>38</v>
      </c>
    </row>
    <row r="2091" spans="1:22" x14ac:dyDescent="0.3">
      <c r="A2091" s="9">
        <v>45325611</v>
      </c>
      <c r="B2091" s="10">
        <v>45591.763194444444</v>
      </c>
      <c r="C2091" s="11" t="s">
        <v>22</v>
      </c>
      <c r="D2091" s="11" t="s">
        <v>40</v>
      </c>
      <c r="E2091" s="11" t="s">
        <v>41</v>
      </c>
      <c r="F2091" s="11" t="s">
        <v>25</v>
      </c>
      <c r="G2091" s="11" t="s">
        <v>26</v>
      </c>
      <c r="H2091" s="11" t="s">
        <v>50</v>
      </c>
      <c r="I2091" s="11">
        <v>4</v>
      </c>
      <c r="J2091" s="11">
        <v>57.352595887937596</v>
      </c>
      <c r="K2091" s="11">
        <v>73.441900852049585</v>
      </c>
      <c r="L2091" s="11">
        <v>293.76760340819834</v>
      </c>
      <c r="M2091" s="11">
        <v>229.41038355175039</v>
      </c>
      <c r="N2091" s="11">
        <v>64.357219856447955</v>
      </c>
      <c r="O2091" s="11">
        <v>0.21907527960808459</v>
      </c>
      <c r="P2091" s="11">
        <v>495</v>
      </c>
      <c r="Q2091" s="11">
        <v>38</v>
      </c>
      <c r="R2091" s="11">
        <v>13</v>
      </c>
      <c r="S2091" s="11"/>
      <c r="T2091" s="11" t="s">
        <v>28</v>
      </c>
      <c r="U2091" s="12">
        <v>1</v>
      </c>
      <c r="V2091" t="s">
        <v>43</v>
      </c>
    </row>
    <row r="2092" spans="1:22" x14ac:dyDescent="0.3">
      <c r="A2092" s="5">
        <v>67299885</v>
      </c>
      <c r="B2092" s="6">
        <v>45364.761805555558</v>
      </c>
      <c r="C2092" s="7" t="s">
        <v>44</v>
      </c>
      <c r="D2092" s="7" t="s">
        <v>31</v>
      </c>
      <c r="E2092" s="7" t="s">
        <v>24</v>
      </c>
      <c r="F2092" s="7" t="s">
        <v>25</v>
      </c>
      <c r="G2092" s="7" t="s">
        <v>32</v>
      </c>
      <c r="H2092" s="7" t="s">
        <v>33</v>
      </c>
      <c r="I2092" s="7">
        <v>5</v>
      </c>
      <c r="J2092" s="7">
        <v>80.404113072133498</v>
      </c>
      <c r="K2092" s="7">
        <v>92.859255878018189</v>
      </c>
      <c r="L2092" s="7">
        <v>464.29627939009094</v>
      </c>
      <c r="M2092" s="7">
        <v>402.02056536066749</v>
      </c>
      <c r="N2092" s="7">
        <v>62.275714029423455</v>
      </c>
      <c r="O2092" s="7">
        <v>0.13412925494735839</v>
      </c>
      <c r="P2092" s="7">
        <v>165</v>
      </c>
      <c r="Q2092" s="7">
        <v>62</v>
      </c>
      <c r="R2092" s="7">
        <v>5</v>
      </c>
      <c r="S2092" s="7"/>
      <c r="T2092" s="7" t="s">
        <v>34</v>
      </c>
      <c r="U2092" s="8">
        <v>1</v>
      </c>
      <c r="V2092" t="s">
        <v>49</v>
      </c>
    </row>
    <row r="2093" spans="1:22" x14ac:dyDescent="0.3">
      <c r="A2093" s="5">
        <v>59846308</v>
      </c>
      <c r="B2093" s="6">
        <v>45333.756249999999</v>
      </c>
      <c r="C2093" s="7" t="s">
        <v>54</v>
      </c>
      <c r="D2093" s="7" t="s">
        <v>23</v>
      </c>
      <c r="E2093" s="7" t="s">
        <v>47</v>
      </c>
      <c r="F2093" s="7" t="s">
        <v>25</v>
      </c>
      <c r="G2093" s="7" t="s">
        <v>26</v>
      </c>
      <c r="H2093" s="7" t="s">
        <v>50</v>
      </c>
      <c r="I2093" s="7">
        <v>3</v>
      </c>
      <c r="J2093" s="7">
        <v>156.11833035804648</v>
      </c>
      <c r="K2093" s="7">
        <v>174.46660370310789</v>
      </c>
      <c r="L2093" s="7">
        <v>523.39981110932365</v>
      </c>
      <c r="M2093" s="7">
        <v>468.35499107413943</v>
      </c>
      <c r="N2093" s="7">
        <v>55.044820035184216</v>
      </c>
      <c r="O2093" s="7">
        <v>0.10516782556439801</v>
      </c>
      <c r="P2093" s="7">
        <v>160</v>
      </c>
      <c r="Q2093" s="7">
        <v>67</v>
      </c>
      <c r="R2093" s="7">
        <v>12</v>
      </c>
      <c r="S2093" s="7"/>
      <c r="T2093" s="7" t="s">
        <v>57</v>
      </c>
      <c r="U2093" s="8">
        <v>0</v>
      </c>
      <c r="V2093" t="s">
        <v>56</v>
      </c>
    </row>
    <row r="2094" spans="1:22" x14ac:dyDescent="0.3">
      <c r="A2094" s="9">
        <v>94064744</v>
      </c>
      <c r="B2094" s="10">
        <v>45332.572222222225</v>
      </c>
      <c r="C2094" s="11" t="s">
        <v>30</v>
      </c>
      <c r="D2094" s="11" t="s">
        <v>23</v>
      </c>
      <c r="E2094" s="11" t="s">
        <v>37</v>
      </c>
      <c r="F2094" s="11" t="s">
        <v>25</v>
      </c>
      <c r="G2094" s="11" t="s">
        <v>26</v>
      </c>
      <c r="H2094" s="11" t="s">
        <v>42</v>
      </c>
      <c r="I2094" s="11">
        <v>5</v>
      </c>
      <c r="J2094" s="11">
        <v>12.976933624409213</v>
      </c>
      <c r="K2094" s="11">
        <v>16.791999872753056</v>
      </c>
      <c r="L2094" s="11">
        <v>83.959999363765277</v>
      </c>
      <c r="M2094" s="11">
        <v>64.884668122046065</v>
      </c>
      <c r="N2094" s="11">
        <v>19.075331241719212</v>
      </c>
      <c r="O2094" s="11">
        <v>0.22719546672545088</v>
      </c>
      <c r="P2094" s="11">
        <v>392</v>
      </c>
      <c r="Q2094" s="11">
        <v>39</v>
      </c>
      <c r="R2094" s="11">
        <v>12</v>
      </c>
      <c r="S2094" s="11">
        <v>61</v>
      </c>
      <c r="T2094" s="11" t="s">
        <v>57</v>
      </c>
      <c r="U2094" s="12">
        <v>0</v>
      </c>
      <c r="V2094" t="s">
        <v>56</v>
      </c>
    </row>
    <row r="2095" spans="1:22" x14ac:dyDescent="0.3">
      <c r="A2095" s="5">
        <v>89943421</v>
      </c>
      <c r="B2095" s="6">
        <v>45564.102083333331</v>
      </c>
      <c r="C2095" s="7" t="s">
        <v>22</v>
      </c>
      <c r="D2095" s="7" t="s">
        <v>31</v>
      </c>
      <c r="E2095" s="7" t="s">
        <v>37</v>
      </c>
      <c r="F2095" s="7" t="s">
        <v>25</v>
      </c>
      <c r="G2095" s="7" t="s">
        <v>32</v>
      </c>
      <c r="H2095" s="7" t="s">
        <v>33</v>
      </c>
      <c r="I2095" s="7">
        <v>3</v>
      </c>
      <c r="J2095" s="7">
        <v>38.870257829967663</v>
      </c>
      <c r="K2095" s="7">
        <v>52.793858315574447</v>
      </c>
      <c r="L2095" s="7">
        <v>158.38157494672333</v>
      </c>
      <c r="M2095" s="7">
        <v>116.61077348990298</v>
      </c>
      <c r="N2095" s="7">
        <v>41.770801456820351</v>
      </c>
      <c r="O2095" s="7">
        <v>0.26373523227604778</v>
      </c>
      <c r="P2095" s="7">
        <v>52</v>
      </c>
      <c r="Q2095" s="7">
        <v>77</v>
      </c>
      <c r="R2095" s="7">
        <v>13</v>
      </c>
      <c r="S2095" s="7">
        <v>31</v>
      </c>
      <c r="T2095" s="7" t="s">
        <v>28</v>
      </c>
      <c r="U2095" s="8">
        <v>1</v>
      </c>
      <c r="V2095" t="s">
        <v>38</v>
      </c>
    </row>
    <row r="2096" spans="1:22" x14ac:dyDescent="0.3">
      <c r="A2096" s="5">
        <v>65061272</v>
      </c>
      <c r="B2096" s="6">
        <v>45611.558333333334</v>
      </c>
      <c r="C2096" s="7" t="s">
        <v>55</v>
      </c>
      <c r="D2096" s="7" t="s">
        <v>40</v>
      </c>
      <c r="E2096" s="7" t="s">
        <v>37</v>
      </c>
      <c r="F2096" s="7" t="s">
        <v>25</v>
      </c>
      <c r="G2096" s="7" t="s">
        <v>26</v>
      </c>
      <c r="H2096" s="7" t="s">
        <v>50</v>
      </c>
      <c r="I2096" s="7">
        <v>1</v>
      </c>
      <c r="J2096" s="7">
        <v>123.18607478667707</v>
      </c>
      <c r="K2096" s="7">
        <v>129.78316313884855</v>
      </c>
      <c r="L2096" s="7">
        <v>129.78316313884855</v>
      </c>
      <c r="M2096" s="7">
        <v>123.18607478667707</v>
      </c>
      <c r="N2096" s="7">
        <v>6.5970883521714825</v>
      </c>
      <c r="O2096" s="7">
        <v>5.0831619392059248E-2</v>
      </c>
      <c r="P2096" s="7">
        <v>435</v>
      </c>
      <c r="Q2096" s="7">
        <v>29</v>
      </c>
      <c r="R2096" s="7">
        <v>4</v>
      </c>
      <c r="S2096" s="7">
        <v>41</v>
      </c>
      <c r="T2096" s="7" t="s">
        <v>48</v>
      </c>
      <c r="U2096" s="8">
        <v>0</v>
      </c>
      <c r="V2096" t="s">
        <v>53</v>
      </c>
    </row>
    <row r="2097" spans="1:22" x14ac:dyDescent="0.3">
      <c r="A2097" s="9">
        <v>82118113</v>
      </c>
      <c r="B2097" s="10">
        <v>45421.008333333331</v>
      </c>
      <c r="C2097" s="11" t="s">
        <v>30</v>
      </c>
      <c r="D2097" s="11" t="s">
        <v>40</v>
      </c>
      <c r="E2097" s="11" t="s">
        <v>47</v>
      </c>
      <c r="F2097" s="11" t="s">
        <v>25</v>
      </c>
      <c r="G2097" s="11" t="s">
        <v>32</v>
      </c>
      <c r="H2097" s="11" t="s">
        <v>33</v>
      </c>
      <c r="I2097" s="11">
        <v>1</v>
      </c>
      <c r="J2097" s="11">
        <v>185.96329225201774</v>
      </c>
      <c r="K2097" s="11">
        <v>234.20596932299782</v>
      </c>
      <c r="L2097" s="11">
        <v>234.20596932299782</v>
      </c>
      <c r="M2097" s="11">
        <v>185.96329225201774</v>
      </c>
      <c r="N2097" s="11">
        <v>48.242677070980079</v>
      </c>
      <c r="O2097" s="11">
        <v>0.20598397731036353</v>
      </c>
      <c r="P2097" s="11">
        <v>461</v>
      </c>
      <c r="Q2097" s="11">
        <v>47</v>
      </c>
      <c r="R2097" s="11">
        <v>10</v>
      </c>
      <c r="S2097" s="11"/>
      <c r="T2097" s="11" t="s">
        <v>34</v>
      </c>
      <c r="U2097" s="12">
        <v>0</v>
      </c>
      <c r="V2097" t="s">
        <v>52</v>
      </c>
    </row>
    <row r="2098" spans="1:22" x14ac:dyDescent="0.3">
      <c r="A2098" s="9">
        <v>21712892</v>
      </c>
      <c r="B2098" s="10">
        <v>45479.525694444441</v>
      </c>
      <c r="C2098" s="11" t="s">
        <v>30</v>
      </c>
      <c r="D2098" s="11" t="s">
        <v>23</v>
      </c>
      <c r="E2098" s="11" t="s">
        <v>24</v>
      </c>
      <c r="F2098" s="11" t="s">
        <v>25</v>
      </c>
      <c r="G2098" s="11" t="s">
        <v>26</v>
      </c>
      <c r="H2098" s="11" t="s">
        <v>42</v>
      </c>
      <c r="I2098" s="11">
        <v>4</v>
      </c>
      <c r="J2098" s="11">
        <v>68.0471734007603</v>
      </c>
      <c r="K2098" s="11">
        <v>89.875713012372231</v>
      </c>
      <c r="L2098" s="11">
        <v>359.50285204948892</v>
      </c>
      <c r="M2098" s="11">
        <v>272.1886936030412</v>
      </c>
      <c r="N2098" s="11">
        <v>87.314158446447721</v>
      </c>
      <c r="O2098" s="11">
        <v>0.2428747308920601</v>
      </c>
      <c r="P2098" s="11">
        <v>216</v>
      </c>
      <c r="Q2098" s="11">
        <v>44</v>
      </c>
      <c r="R2098" s="11">
        <v>13</v>
      </c>
      <c r="S2098" s="11"/>
      <c r="T2098" s="11" t="s">
        <v>34</v>
      </c>
      <c r="U2098" s="12">
        <v>0</v>
      </c>
      <c r="V2098" t="s">
        <v>51</v>
      </c>
    </row>
    <row r="2099" spans="1:22" x14ac:dyDescent="0.3">
      <c r="A2099" s="9">
        <v>84544853</v>
      </c>
      <c r="B2099" s="10">
        <v>45544.486111111109</v>
      </c>
      <c r="C2099" s="11" t="s">
        <v>30</v>
      </c>
      <c r="D2099" s="11" t="s">
        <v>40</v>
      </c>
      <c r="E2099" s="11" t="s">
        <v>24</v>
      </c>
      <c r="F2099" s="11" t="s">
        <v>25</v>
      </c>
      <c r="G2099" s="11" t="s">
        <v>26</v>
      </c>
      <c r="H2099" s="11" t="s">
        <v>42</v>
      </c>
      <c r="I2099" s="11">
        <v>5</v>
      </c>
      <c r="J2099" s="11">
        <v>135.1620763915659</v>
      </c>
      <c r="K2099" s="11">
        <v>154.65672954302786</v>
      </c>
      <c r="L2099" s="11">
        <v>773.2836477151393</v>
      </c>
      <c r="M2099" s="11">
        <v>675.81038195782958</v>
      </c>
      <c r="N2099" s="11">
        <v>97.473265757309719</v>
      </c>
      <c r="O2099" s="11">
        <v>0.12605111467870678</v>
      </c>
      <c r="P2099" s="11">
        <v>191</v>
      </c>
      <c r="Q2099" s="11">
        <v>49</v>
      </c>
      <c r="R2099" s="11">
        <v>5</v>
      </c>
      <c r="S2099" s="11"/>
      <c r="T2099" s="11" t="s">
        <v>28</v>
      </c>
      <c r="U2099" s="12">
        <v>0</v>
      </c>
      <c r="V2099" t="s">
        <v>38</v>
      </c>
    </row>
    <row r="2100" spans="1:22" x14ac:dyDescent="0.3">
      <c r="A2100" s="5">
        <v>29811643</v>
      </c>
      <c r="B2100" s="6">
        <v>45576.29791666667</v>
      </c>
      <c r="C2100" s="7" t="s">
        <v>30</v>
      </c>
      <c r="D2100" s="7" t="s">
        <v>23</v>
      </c>
      <c r="E2100" s="7" t="s">
        <v>37</v>
      </c>
      <c r="F2100" s="7" t="s">
        <v>25</v>
      </c>
      <c r="G2100" s="7" t="s">
        <v>32</v>
      </c>
      <c r="H2100" s="7" t="s">
        <v>50</v>
      </c>
      <c r="I2100" s="7">
        <v>4</v>
      </c>
      <c r="J2100" s="7">
        <v>179.17609039880728</v>
      </c>
      <c r="K2100" s="7">
        <v>217.58378419658811</v>
      </c>
      <c r="L2100" s="7">
        <v>870.33513678635245</v>
      </c>
      <c r="M2100" s="7">
        <v>716.7043615952291</v>
      </c>
      <c r="N2100" s="7">
        <v>153.63077519112335</v>
      </c>
      <c r="O2100" s="7">
        <v>0.17651910016915268</v>
      </c>
      <c r="P2100" s="7">
        <v>456</v>
      </c>
      <c r="Q2100" s="7">
        <v>39</v>
      </c>
      <c r="R2100" s="7">
        <v>3</v>
      </c>
      <c r="S2100" s="7"/>
      <c r="T2100" s="7" t="s">
        <v>28</v>
      </c>
      <c r="U2100" s="8">
        <v>0</v>
      </c>
      <c r="V2100" t="s">
        <v>43</v>
      </c>
    </row>
    <row r="2101" spans="1:22" x14ac:dyDescent="0.3">
      <c r="A2101" s="9">
        <v>79318834</v>
      </c>
      <c r="B2101" s="10">
        <v>45543.182638888888</v>
      </c>
      <c r="C2101" s="11" t="s">
        <v>22</v>
      </c>
      <c r="D2101" s="11" t="s">
        <v>31</v>
      </c>
      <c r="E2101" s="11" t="s">
        <v>37</v>
      </c>
      <c r="F2101" s="11" t="s">
        <v>25</v>
      </c>
      <c r="G2101" s="11" t="s">
        <v>32</v>
      </c>
      <c r="H2101" s="11" t="s">
        <v>50</v>
      </c>
      <c r="I2101" s="11">
        <v>3</v>
      </c>
      <c r="J2101" s="11">
        <v>100.36267788218672</v>
      </c>
      <c r="K2101" s="11">
        <v>135.49947587905498</v>
      </c>
      <c r="L2101" s="11">
        <v>406.49842763716492</v>
      </c>
      <c r="M2101" s="11">
        <v>301.08803364656012</v>
      </c>
      <c r="N2101" s="11">
        <v>105.4103939906048</v>
      </c>
      <c r="O2101" s="11">
        <v>0.25931316537512594</v>
      </c>
      <c r="P2101" s="11">
        <v>458</v>
      </c>
      <c r="Q2101" s="11">
        <v>20</v>
      </c>
      <c r="R2101" s="11">
        <v>5</v>
      </c>
      <c r="S2101" s="11">
        <v>22</v>
      </c>
      <c r="T2101" s="11" t="s">
        <v>34</v>
      </c>
      <c r="U2101" s="12">
        <v>0</v>
      </c>
      <c r="V2101" t="s">
        <v>38</v>
      </c>
    </row>
    <row r="2102" spans="1:22" x14ac:dyDescent="0.3">
      <c r="A2102" s="9">
        <v>89056113</v>
      </c>
      <c r="B2102" s="10">
        <v>45635.23333333333</v>
      </c>
      <c r="C2102" s="11" t="s">
        <v>36</v>
      </c>
      <c r="D2102" s="11" t="s">
        <v>40</v>
      </c>
      <c r="E2102" s="11" t="s">
        <v>24</v>
      </c>
      <c r="F2102" s="11" t="s">
        <v>25</v>
      </c>
      <c r="G2102" s="11" t="s">
        <v>32</v>
      </c>
      <c r="H2102" s="11" t="s">
        <v>33</v>
      </c>
      <c r="I2102" s="11">
        <v>5</v>
      </c>
      <c r="J2102" s="11">
        <v>140.79231258150801</v>
      </c>
      <c r="K2102" s="11">
        <v>203.4884067471578</v>
      </c>
      <c r="L2102" s="11">
        <v>1017.442033735789</v>
      </c>
      <c r="M2102" s="11">
        <v>703.96156290754004</v>
      </c>
      <c r="N2102" s="11">
        <v>313.48047082824894</v>
      </c>
      <c r="O2102" s="11">
        <v>0.30810646742913522</v>
      </c>
      <c r="P2102" s="11">
        <v>84</v>
      </c>
      <c r="Q2102" s="11">
        <v>63</v>
      </c>
      <c r="R2102" s="11">
        <v>9</v>
      </c>
      <c r="S2102" s="11"/>
      <c r="T2102" s="11" t="s">
        <v>34</v>
      </c>
      <c r="U2102" s="12">
        <v>0</v>
      </c>
      <c r="V2102" t="s">
        <v>29</v>
      </c>
    </row>
    <row r="2103" spans="1:22" x14ac:dyDescent="0.3">
      <c r="A2103" s="9">
        <v>34298819</v>
      </c>
      <c r="B2103" s="10">
        <v>45630.085416666669</v>
      </c>
      <c r="C2103" s="11" t="s">
        <v>44</v>
      </c>
      <c r="D2103" s="11" t="s">
        <v>23</v>
      </c>
      <c r="E2103" s="11" t="s">
        <v>41</v>
      </c>
      <c r="F2103" s="11" t="s">
        <v>25</v>
      </c>
      <c r="G2103" s="11" t="s">
        <v>32</v>
      </c>
      <c r="H2103" s="11" t="s">
        <v>50</v>
      </c>
      <c r="I2103" s="11">
        <v>1</v>
      </c>
      <c r="J2103" s="11">
        <v>151.6293582646264</v>
      </c>
      <c r="K2103" s="11">
        <v>166.87317203606244</v>
      </c>
      <c r="L2103" s="11">
        <v>166.87317203606244</v>
      </c>
      <c r="M2103" s="11">
        <v>151.6293582646264</v>
      </c>
      <c r="N2103" s="11">
        <v>15.243813771436038</v>
      </c>
      <c r="O2103" s="11">
        <v>9.1349697410568462E-2</v>
      </c>
      <c r="P2103" s="11">
        <v>289</v>
      </c>
      <c r="Q2103" s="11">
        <v>67</v>
      </c>
      <c r="R2103" s="11">
        <v>9</v>
      </c>
      <c r="S2103" s="11">
        <v>62</v>
      </c>
      <c r="T2103" s="11" t="s">
        <v>34</v>
      </c>
      <c r="U2103" s="12">
        <v>1</v>
      </c>
      <c r="V2103" t="s">
        <v>29</v>
      </c>
    </row>
    <row r="2104" spans="1:22" x14ac:dyDescent="0.3">
      <c r="A2104" s="9">
        <v>83078758</v>
      </c>
      <c r="B2104" s="10">
        <v>45378.565972222219</v>
      </c>
      <c r="C2104" s="11" t="s">
        <v>44</v>
      </c>
      <c r="D2104" s="11" t="s">
        <v>31</v>
      </c>
      <c r="E2104" s="11" t="s">
        <v>41</v>
      </c>
      <c r="F2104" s="11" t="s">
        <v>25</v>
      </c>
      <c r="G2104" s="11" t="s">
        <v>32</v>
      </c>
      <c r="H2104" s="11" t="s">
        <v>42</v>
      </c>
      <c r="I2104" s="11">
        <v>3</v>
      </c>
      <c r="J2104" s="11">
        <v>19.419448679212184</v>
      </c>
      <c r="K2104" s="11">
        <v>24.238613627343188</v>
      </c>
      <c r="L2104" s="11">
        <v>72.715840882029568</v>
      </c>
      <c r="M2104" s="11">
        <v>58.258346037636557</v>
      </c>
      <c r="N2104" s="11">
        <v>14.457494844393011</v>
      </c>
      <c r="O2104" s="11">
        <v>0.19882180648709138</v>
      </c>
      <c r="P2104" s="11">
        <v>376</v>
      </c>
      <c r="Q2104" s="11">
        <v>40</v>
      </c>
      <c r="R2104" s="11">
        <v>5</v>
      </c>
      <c r="S2104" s="11"/>
      <c r="T2104" s="11" t="s">
        <v>28</v>
      </c>
      <c r="U2104" s="12">
        <v>0</v>
      </c>
      <c r="V2104" t="s">
        <v>49</v>
      </c>
    </row>
    <row r="2105" spans="1:22" x14ac:dyDescent="0.3">
      <c r="A2105" s="5">
        <v>69939672</v>
      </c>
      <c r="B2105" s="6">
        <v>45507.847916666666</v>
      </c>
      <c r="C2105" s="7" t="s">
        <v>54</v>
      </c>
      <c r="D2105" s="7" t="s">
        <v>40</v>
      </c>
      <c r="E2105" s="7" t="s">
        <v>47</v>
      </c>
      <c r="F2105" s="7" t="s">
        <v>25</v>
      </c>
      <c r="G2105" s="7" t="s">
        <v>32</v>
      </c>
      <c r="H2105" s="7" t="s">
        <v>27</v>
      </c>
      <c r="I2105" s="7">
        <v>5</v>
      </c>
      <c r="J2105" s="7">
        <v>45.122518985881818</v>
      </c>
      <c r="K2105" s="7">
        <v>65.249667202533644</v>
      </c>
      <c r="L2105" s="7">
        <v>326.24833601266823</v>
      </c>
      <c r="M2105" s="7">
        <v>225.61259492940908</v>
      </c>
      <c r="N2105" s="7">
        <v>100.63574108325915</v>
      </c>
      <c r="O2105" s="7">
        <v>0.3084636149051545</v>
      </c>
      <c r="P2105" s="7">
        <v>55</v>
      </c>
      <c r="Q2105" s="7">
        <v>66</v>
      </c>
      <c r="R2105" s="7">
        <v>9</v>
      </c>
      <c r="S2105" s="7"/>
      <c r="T2105" s="7" t="s">
        <v>28</v>
      </c>
      <c r="U2105" s="8">
        <v>0</v>
      </c>
      <c r="V2105" t="s">
        <v>59</v>
      </c>
    </row>
    <row r="2106" spans="1:22" x14ac:dyDescent="0.3">
      <c r="A2106" s="5">
        <v>58598429</v>
      </c>
      <c r="B2106" s="6">
        <v>45580.957638888889</v>
      </c>
      <c r="C2106" s="7" t="s">
        <v>36</v>
      </c>
      <c r="D2106" s="7" t="s">
        <v>23</v>
      </c>
      <c r="E2106" s="7" t="s">
        <v>24</v>
      </c>
      <c r="F2106" s="7" t="s">
        <v>25</v>
      </c>
      <c r="G2106" s="7" t="s">
        <v>26</v>
      </c>
      <c r="H2106" s="7" t="s">
        <v>42</v>
      </c>
      <c r="I2106" s="7">
        <v>5</v>
      </c>
      <c r="J2106" s="7">
        <v>79.727117978303625</v>
      </c>
      <c r="K2106" s="7">
        <v>109.80963897778393</v>
      </c>
      <c r="L2106" s="7">
        <v>549.04819488891962</v>
      </c>
      <c r="M2106" s="7">
        <v>398.63558989151812</v>
      </c>
      <c r="N2106" s="7">
        <v>150.4126049974015</v>
      </c>
      <c r="O2106" s="7">
        <v>0.27395155179015229</v>
      </c>
      <c r="P2106" s="7">
        <v>498</v>
      </c>
      <c r="Q2106" s="7">
        <v>58</v>
      </c>
      <c r="R2106" s="7">
        <v>3</v>
      </c>
      <c r="S2106" s="7">
        <v>22</v>
      </c>
      <c r="T2106" s="7" t="s">
        <v>28</v>
      </c>
      <c r="U2106" s="8">
        <v>0</v>
      </c>
      <c r="V2106" t="s">
        <v>43</v>
      </c>
    </row>
    <row r="2107" spans="1:22" x14ac:dyDescent="0.3">
      <c r="A2107" s="9">
        <v>80031925</v>
      </c>
      <c r="B2107" s="10">
        <v>45409.125</v>
      </c>
      <c r="C2107" s="11" t="s">
        <v>39</v>
      </c>
      <c r="D2107" s="11" t="s">
        <v>23</v>
      </c>
      <c r="E2107" s="11" t="s">
        <v>47</v>
      </c>
      <c r="F2107" s="11" t="s">
        <v>25</v>
      </c>
      <c r="G2107" s="11" t="s">
        <v>26</v>
      </c>
      <c r="H2107" s="11" t="s">
        <v>27</v>
      </c>
      <c r="I2107" s="11">
        <v>4</v>
      </c>
      <c r="J2107" s="11">
        <v>45.022193354503564</v>
      </c>
      <c r="K2107" s="11">
        <v>51.156097807609747</v>
      </c>
      <c r="L2107" s="11">
        <v>204.62439123043899</v>
      </c>
      <c r="M2107" s="11">
        <v>180.08877341801426</v>
      </c>
      <c r="N2107" s="11">
        <v>24.535617812424732</v>
      </c>
      <c r="O2107" s="11">
        <v>0.11990563619951738</v>
      </c>
      <c r="P2107" s="11">
        <v>342</v>
      </c>
      <c r="Q2107" s="11">
        <v>41</v>
      </c>
      <c r="R2107" s="11">
        <v>5</v>
      </c>
      <c r="S2107" s="11">
        <v>20</v>
      </c>
      <c r="T2107" s="11" t="s">
        <v>34</v>
      </c>
      <c r="U2107" s="12">
        <v>0</v>
      </c>
      <c r="V2107" t="s">
        <v>35</v>
      </c>
    </row>
    <row r="2108" spans="1:22" x14ac:dyDescent="0.3">
      <c r="A2108" s="5">
        <v>95181366</v>
      </c>
      <c r="B2108" s="6">
        <v>45293.55972222222</v>
      </c>
      <c r="C2108" s="7" t="s">
        <v>54</v>
      </c>
      <c r="D2108" s="7" t="s">
        <v>31</v>
      </c>
      <c r="E2108" s="7" t="s">
        <v>24</v>
      </c>
      <c r="F2108" s="7" t="s">
        <v>25</v>
      </c>
      <c r="G2108" s="7" t="s">
        <v>32</v>
      </c>
      <c r="H2108" s="7" t="s">
        <v>27</v>
      </c>
      <c r="I2108" s="7">
        <v>2</v>
      </c>
      <c r="J2108" s="7">
        <v>108.84647355724628</v>
      </c>
      <c r="K2108" s="7">
        <v>130.95482172983625</v>
      </c>
      <c r="L2108" s="7">
        <v>261.90964345967251</v>
      </c>
      <c r="M2108" s="7">
        <v>217.69294711449257</v>
      </c>
      <c r="N2108" s="7">
        <v>44.21669634517994</v>
      </c>
      <c r="O2108" s="7">
        <v>0.16882423938692506</v>
      </c>
      <c r="P2108" s="7">
        <v>388</v>
      </c>
      <c r="Q2108" s="7">
        <v>46</v>
      </c>
      <c r="R2108" s="7">
        <v>7</v>
      </c>
      <c r="S2108" s="7">
        <v>58</v>
      </c>
      <c r="T2108" s="7" t="s">
        <v>34</v>
      </c>
      <c r="U2108" s="8">
        <v>0</v>
      </c>
      <c r="V2108" t="s">
        <v>58</v>
      </c>
    </row>
    <row r="2109" spans="1:22" x14ac:dyDescent="0.3">
      <c r="A2109" s="9">
        <v>96003397</v>
      </c>
      <c r="B2109" s="10">
        <v>45458.870138888888</v>
      </c>
      <c r="C2109" s="11" t="s">
        <v>22</v>
      </c>
      <c r="D2109" s="11" t="s">
        <v>31</v>
      </c>
      <c r="E2109" s="11" t="s">
        <v>24</v>
      </c>
      <c r="F2109" s="11" t="s">
        <v>25</v>
      </c>
      <c r="G2109" s="11" t="s">
        <v>26</v>
      </c>
      <c r="H2109" s="11" t="s">
        <v>50</v>
      </c>
      <c r="I2109" s="11">
        <v>2</v>
      </c>
      <c r="J2109" s="11">
        <v>186.09920891157356</v>
      </c>
      <c r="K2109" s="11">
        <v>245.14891431728773</v>
      </c>
      <c r="L2109" s="11">
        <v>490.29782863457547</v>
      </c>
      <c r="M2109" s="11">
        <v>372.19841782314711</v>
      </c>
      <c r="N2109" s="11">
        <v>118.09941081142836</v>
      </c>
      <c r="O2109" s="11">
        <v>0.2408727999883703</v>
      </c>
      <c r="P2109" s="11">
        <v>210</v>
      </c>
      <c r="Q2109" s="11">
        <v>31</v>
      </c>
      <c r="R2109" s="11">
        <v>10</v>
      </c>
      <c r="S2109" s="11">
        <v>59</v>
      </c>
      <c r="T2109" s="11" t="s">
        <v>28</v>
      </c>
      <c r="U2109" s="12">
        <v>0</v>
      </c>
      <c r="V2109" t="s">
        <v>45</v>
      </c>
    </row>
    <row r="2110" spans="1:22" x14ac:dyDescent="0.3">
      <c r="A2110" s="9">
        <v>17948134</v>
      </c>
      <c r="B2110" s="10">
        <v>45526.301388888889</v>
      </c>
      <c r="C2110" s="11" t="s">
        <v>39</v>
      </c>
      <c r="D2110" s="11" t="s">
        <v>23</v>
      </c>
      <c r="E2110" s="11" t="s">
        <v>47</v>
      </c>
      <c r="F2110" s="11" t="s">
        <v>25</v>
      </c>
      <c r="G2110" s="11" t="s">
        <v>26</v>
      </c>
      <c r="H2110" s="11" t="s">
        <v>33</v>
      </c>
      <c r="I2110" s="11">
        <v>1</v>
      </c>
      <c r="J2110" s="11">
        <v>187.6083146983926</v>
      </c>
      <c r="K2110" s="11">
        <v>265.42398918340541</v>
      </c>
      <c r="L2110" s="11">
        <v>265.42398918340541</v>
      </c>
      <c r="M2110" s="11">
        <v>187.6083146983926</v>
      </c>
      <c r="N2110" s="11">
        <v>77.815674485012806</v>
      </c>
      <c r="O2110" s="11">
        <v>0.2931749866484108</v>
      </c>
      <c r="P2110" s="11">
        <v>214</v>
      </c>
      <c r="Q2110" s="11">
        <v>22</v>
      </c>
      <c r="R2110" s="11">
        <v>5</v>
      </c>
      <c r="S2110" s="11">
        <v>57</v>
      </c>
      <c r="T2110" s="11" t="s">
        <v>34</v>
      </c>
      <c r="U2110" s="12">
        <v>0</v>
      </c>
      <c r="V2110" t="s">
        <v>59</v>
      </c>
    </row>
    <row r="2111" spans="1:22" x14ac:dyDescent="0.3">
      <c r="A2111" s="5">
        <v>38024693</v>
      </c>
      <c r="B2111" s="6">
        <v>45635.467361111114</v>
      </c>
      <c r="C2111" s="7" t="s">
        <v>30</v>
      </c>
      <c r="D2111" s="7" t="s">
        <v>31</v>
      </c>
      <c r="E2111" s="7" t="s">
        <v>47</v>
      </c>
      <c r="F2111" s="7" t="s">
        <v>25</v>
      </c>
      <c r="G2111" s="7" t="s">
        <v>32</v>
      </c>
      <c r="H2111" s="7" t="s">
        <v>33</v>
      </c>
      <c r="I2111" s="7">
        <v>4</v>
      </c>
      <c r="J2111" s="7">
        <v>148.7283850575084</v>
      </c>
      <c r="K2111" s="7">
        <v>187.58893882871109</v>
      </c>
      <c r="L2111" s="7">
        <v>750.35575531484437</v>
      </c>
      <c r="M2111" s="7">
        <v>594.91354023003362</v>
      </c>
      <c r="N2111" s="7">
        <v>155.44221508481075</v>
      </c>
      <c r="O2111" s="7">
        <v>0.2071580233559856</v>
      </c>
      <c r="P2111" s="7">
        <v>84</v>
      </c>
      <c r="Q2111" s="7">
        <v>37</v>
      </c>
      <c r="R2111" s="7">
        <v>13</v>
      </c>
      <c r="S2111" s="7"/>
      <c r="T2111" s="7" t="s">
        <v>34</v>
      </c>
      <c r="U2111" s="8">
        <v>0</v>
      </c>
      <c r="V2111" t="s">
        <v>29</v>
      </c>
    </row>
    <row r="2112" spans="1:22" x14ac:dyDescent="0.3">
      <c r="A2112" s="5">
        <v>40124226</v>
      </c>
      <c r="B2112" s="6">
        <v>45520.732638888891</v>
      </c>
      <c r="C2112" s="7" t="s">
        <v>36</v>
      </c>
      <c r="D2112" s="7" t="s">
        <v>40</v>
      </c>
      <c r="E2112" s="7" t="s">
        <v>41</v>
      </c>
      <c r="F2112" s="7" t="s">
        <v>25</v>
      </c>
      <c r="G2112" s="7" t="s">
        <v>32</v>
      </c>
      <c r="H2112" s="7" t="s">
        <v>33</v>
      </c>
      <c r="I2112" s="7">
        <v>4</v>
      </c>
      <c r="J2112" s="7">
        <v>121.17502091920316</v>
      </c>
      <c r="K2112" s="7">
        <v>130.64263075874098</v>
      </c>
      <c r="L2112" s="7">
        <v>522.57052303496391</v>
      </c>
      <c r="M2112" s="7">
        <v>484.70008367681265</v>
      </c>
      <c r="N2112" s="7">
        <v>37.870439358151259</v>
      </c>
      <c r="O2112" s="7">
        <v>7.2469528396299235E-2</v>
      </c>
      <c r="P2112" s="7">
        <v>282</v>
      </c>
      <c r="Q2112" s="7">
        <v>30</v>
      </c>
      <c r="R2112" s="7">
        <v>5</v>
      </c>
      <c r="S2112" s="7"/>
      <c r="T2112" s="7" t="s">
        <v>34</v>
      </c>
      <c r="U2112" s="8">
        <v>1</v>
      </c>
      <c r="V2112" t="s">
        <v>59</v>
      </c>
    </row>
    <row r="2113" spans="1:22" x14ac:dyDescent="0.3">
      <c r="A2113" s="5">
        <v>76168062</v>
      </c>
      <c r="B2113" s="6">
        <v>45587.790277777778</v>
      </c>
      <c r="C2113" s="7" t="s">
        <v>54</v>
      </c>
      <c r="D2113" s="7" t="s">
        <v>40</v>
      </c>
      <c r="E2113" s="7" t="s">
        <v>47</v>
      </c>
      <c r="F2113" s="7" t="s">
        <v>25</v>
      </c>
      <c r="G2113" s="7" t="s">
        <v>26</v>
      </c>
      <c r="H2113" s="7" t="s">
        <v>33</v>
      </c>
      <c r="I2113" s="7">
        <v>4</v>
      </c>
      <c r="J2113" s="7">
        <v>35.87678358109661</v>
      </c>
      <c r="K2113" s="7">
        <v>38.468745760811778</v>
      </c>
      <c r="L2113" s="7">
        <v>153.87498304324711</v>
      </c>
      <c r="M2113" s="7">
        <v>143.50713432438644</v>
      </c>
      <c r="N2113" s="7">
        <v>10.367848718860671</v>
      </c>
      <c r="O2113" s="7">
        <v>6.7378390650719031E-2</v>
      </c>
      <c r="P2113" s="7">
        <v>225</v>
      </c>
      <c r="Q2113" s="7">
        <v>48</v>
      </c>
      <c r="R2113" s="7">
        <v>8</v>
      </c>
      <c r="S2113" s="7">
        <v>39</v>
      </c>
      <c r="T2113" s="7" t="s">
        <v>34</v>
      </c>
      <c r="U2113" s="8">
        <v>1</v>
      </c>
      <c r="V2113" t="s">
        <v>43</v>
      </c>
    </row>
    <row r="2114" spans="1:22" x14ac:dyDescent="0.3">
      <c r="A2114" s="5">
        <v>81835441</v>
      </c>
      <c r="B2114" s="6">
        <v>45624.924305555556</v>
      </c>
      <c r="C2114" s="7" t="s">
        <v>54</v>
      </c>
      <c r="D2114" s="7" t="s">
        <v>40</v>
      </c>
      <c r="E2114" s="7" t="s">
        <v>24</v>
      </c>
      <c r="F2114" s="7" t="s">
        <v>25</v>
      </c>
      <c r="G2114" s="7" t="s">
        <v>32</v>
      </c>
      <c r="H2114" s="7" t="s">
        <v>50</v>
      </c>
      <c r="I2114" s="7">
        <v>5</v>
      </c>
      <c r="J2114" s="7">
        <v>124.32242031124082</v>
      </c>
      <c r="K2114" s="7">
        <v>167.74063900859971</v>
      </c>
      <c r="L2114" s="7">
        <v>838.70319504299857</v>
      </c>
      <c r="M2114" s="7">
        <v>621.61210155620415</v>
      </c>
      <c r="N2114" s="7">
        <v>217.09109348679442</v>
      </c>
      <c r="O2114" s="7">
        <v>0.25884138127751455</v>
      </c>
      <c r="P2114" s="7">
        <v>193</v>
      </c>
      <c r="Q2114" s="7">
        <v>57</v>
      </c>
      <c r="R2114" s="7">
        <v>6</v>
      </c>
      <c r="S2114" s="7"/>
      <c r="T2114" s="7" t="s">
        <v>34</v>
      </c>
      <c r="U2114" s="8">
        <v>1</v>
      </c>
      <c r="V2114" t="s">
        <v>53</v>
      </c>
    </row>
    <row r="2115" spans="1:22" x14ac:dyDescent="0.3">
      <c r="A2115" s="9">
        <v>90985160</v>
      </c>
      <c r="B2115" s="10">
        <v>45375.915277777778</v>
      </c>
      <c r="C2115" s="11" t="s">
        <v>22</v>
      </c>
      <c r="D2115" s="11" t="s">
        <v>31</v>
      </c>
      <c r="E2115" s="11" t="s">
        <v>47</v>
      </c>
      <c r="F2115" s="11" t="s">
        <v>25</v>
      </c>
      <c r="G2115" s="11" t="s">
        <v>26</v>
      </c>
      <c r="H2115" s="11" t="s">
        <v>42</v>
      </c>
      <c r="I2115" s="11">
        <v>2</v>
      </c>
      <c r="J2115" s="11">
        <v>72.045589808665355</v>
      </c>
      <c r="K2115" s="11">
        <v>81.772629403338101</v>
      </c>
      <c r="L2115" s="11">
        <v>163.5452588066762</v>
      </c>
      <c r="M2115" s="11">
        <v>144.09117961733071</v>
      </c>
      <c r="N2115" s="11">
        <v>19.454079189345492</v>
      </c>
      <c r="O2115" s="11">
        <v>0.1189522663713645</v>
      </c>
      <c r="P2115" s="11">
        <v>479</v>
      </c>
      <c r="Q2115" s="11">
        <v>65</v>
      </c>
      <c r="R2115" s="11">
        <v>8</v>
      </c>
      <c r="S2115" s="11">
        <v>35</v>
      </c>
      <c r="T2115" s="11" t="s">
        <v>34</v>
      </c>
      <c r="U2115" s="12">
        <v>1</v>
      </c>
      <c r="V2115" t="s">
        <v>49</v>
      </c>
    </row>
    <row r="2116" spans="1:22" x14ac:dyDescent="0.3">
      <c r="A2116" s="9">
        <v>38316900</v>
      </c>
      <c r="B2116" s="10">
        <v>45426.076388888891</v>
      </c>
      <c r="C2116" s="11" t="s">
        <v>30</v>
      </c>
      <c r="D2116" s="11" t="s">
        <v>31</v>
      </c>
      <c r="E2116" s="11" t="s">
        <v>24</v>
      </c>
      <c r="F2116" s="11" t="s">
        <v>25</v>
      </c>
      <c r="G2116" s="11" t="s">
        <v>32</v>
      </c>
      <c r="H2116" s="11" t="s">
        <v>50</v>
      </c>
      <c r="I2116" s="11">
        <v>3</v>
      </c>
      <c r="J2116" s="11">
        <v>93.879979403734893</v>
      </c>
      <c r="K2116" s="11">
        <v>132.93993419778775</v>
      </c>
      <c r="L2116" s="11">
        <v>398.81980259336325</v>
      </c>
      <c r="M2116" s="11">
        <v>281.63993821120471</v>
      </c>
      <c r="N2116" s="11">
        <v>117.17986438215854</v>
      </c>
      <c r="O2116" s="11">
        <v>0.29381656482497975</v>
      </c>
      <c r="P2116" s="11">
        <v>355</v>
      </c>
      <c r="Q2116" s="11">
        <v>78</v>
      </c>
      <c r="R2116" s="11">
        <v>6</v>
      </c>
      <c r="S2116" s="11"/>
      <c r="T2116" s="11" t="s">
        <v>48</v>
      </c>
      <c r="U2116" s="12">
        <v>1</v>
      </c>
      <c r="V2116" t="s">
        <v>52</v>
      </c>
    </row>
    <row r="2117" spans="1:22" x14ac:dyDescent="0.3">
      <c r="A2117" s="9">
        <v>65237527</v>
      </c>
      <c r="B2117" s="10">
        <v>45653.63958333333</v>
      </c>
      <c r="C2117" s="11" t="s">
        <v>22</v>
      </c>
      <c r="D2117" s="11" t="s">
        <v>31</v>
      </c>
      <c r="E2117" s="11" t="s">
        <v>47</v>
      </c>
      <c r="F2117" s="11" t="s">
        <v>25</v>
      </c>
      <c r="G2117" s="11" t="s">
        <v>26</v>
      </c>
      <c r="H2117" s="11" t="s">
        <v>33</v>
      </c>
      <c r="I2117" s="11">
        <v>4</v>
      </c>
      <c r="J2117" s="11">
        <v>144.14921265807669</v>
      </c>
      <c r="K2117" s="11">
        <v>166.23234543341772</v>
      </c>
      <c r="L2117" s="11">
        <v>664.92938173367088</v>
      </c>
      <c r="M2117" s="11">
        <v>576.59685063230677</v>
      </c>
      <c r="N2117" s="11">
        <v>88.332531101364111</v>
      </c>
      <c r="O2117" s="11">
        <v>0.13284498102799222</v>
      </c>
      <c r="P2117" s="11">
        <v>217</v>
      </c>
      <c r="Q2117" s="11">
        <v>59</v>
      </c>
      <c r="R2117" s="11">
        <v>13</v>
      </c>
      <c r="S2117" s="11"/>
      <c r="T2117" s="11" t="s">
        <v>28</v>
      </c>
      <c r="U2117" s="12">
        <v>1</v>
      </c>
      <c r="V2117" t="s">
        <v>29</v>
      </c>
    </row>
    <row r="2118" spans="1:22" x14ac:dyDescent="0.3">
      <c r="A2118" s="5">
        <v>11993990</v>
      </c>
      <c r="B2118" s="6">
        <v>45517.168055555558</v>
      </c>
      <c r="C2118" s="7" t="s">
        <v>44</v>
      </c>
      <c r="D2118" s="7" t="s">
        <v>23</v>
      </c>
      <c r="E2118" s="7" t="s">
        <v>24</v>
      </c>
      <c r="F2118" s="7" t="s">
        <v>25</v>
      </c>
      <c r="G2118" s="7" t="s">
        <v>26</v>
      </c>
      <c r="H2118" s="7" t="s">
        <v>27</v>
      </c>
      <c r="I2118" s="7">
        <v>2</v>
      </c>
      <c r="J2118" s="7">
        <v>135.72214540294001</v>
      </c>
      <c r="K2118" s="7">
        <v>185.40832015910644</v>
      </c>
      <c r="L2118" s="7">
        <v>370.81664031821288</v>
      </c>
      <c r="M2118" s="7">
        <v>271.44429080588003</v>
      </c>
      <c r="N2118" s="7">
        <v>99.372349512332846</v>
      </c>
      <c r="O2118" s="7">
        <v>0.26798244390288789</v>
      </c>
      <c r="P2118" s="7">
        <v>252</v>
      </c>
      <c r="Q2118" s="7">
        <v>21</v>
      </c>
      <c r="R2118" s="7">
        <v>5</v>
      </c>
      <c r="S2118" s="7"/>
      <c r="T2118" s="7" t="s">
        <v>28</v>
      </c>
      <c r="U2118" s="8">
        <v>0</v>
      </c>
      <c r="V2118" t="s">
        <v>59</v>
      </c>
    </row>
    <row r="2119" spans="1:22" x14ac:dyDescent="0.3">
      <c r="A2119" s="5">
        <v>47792156</v>
      </c>
      <c r="B2119" s="6">
        <v>45420.834722222222</v>
      </c>
      <c r="C2119" s="7" t="s">
        <v>30</v>
      </c>
      <c r="D2119" s="7" t="s">
        <v>31</v>
      </c>
      <c r="E2119" s="7" t="s">
        <v>24</v>
      </c>
      <c r="F2119" s="7" t="s">
        <v>25</v>
      </c>
      <c r="G2119" s="7" t="s">
        <v>26</v>
      </c>
      <c r="H2119" s="7" t="s">
        <v>42</v>
      </c>
      <c r="I2119" s="7">
        <v>1</v>
      </c>
      <c r="J2119" s="7">
        <v>148.68987772892649</v>
      </c>
      <c r="K2119" s="7">
        <v>206.61224000738713</v>
      </c>
      <c r="L2119" s="7">
        <v>206.61224000738713</v>
      </c>
      <c r="M2119" s="7">
        <v>148.68987772892649</v>
      </c>
      <c r="N2119" s="7">
        <v>57.922362278460639</v>
      </c>
      <c r="O2119" s="7">
        <v>0.28034332465680495</v>
      </c>
      <c r="P2119" s="7">
        <v>168</v>
      </c>
      <c r="Q2119" s="7">
        <v>64</v>
      </c>
      <c r="R2119" s="7">
        <v>10</v>
      </c>
      <c r="S2119" s="7"/>
      <c r="T2119" s="7" t="s">
        <v>28</v>
      </c>
      <c r="U2119" s="8">
        <v>0</v>
      </c>
      <c r="V2119" t="s">
        <v>52</v>
      </c>
    </row>
    <row r="2120" spans="1:22" x14ac:dyDescent="0.3">
      <c r="A2120" s="9">
        <v>38844015</v>
      </c>
      <c r="B2120" s="10">
        <v>45417.171527777777</v>
      </c>
      <c r="C2120" s="11" t="s">
        <v>22</v>
      </c>
      <c r="D2120" s="11" t="s">
        <v>31</v>
      </c>
      <c r="E2120" s="11" t="s">
        <v>24</v>
      </c>
      <c r="F2120" s="11" t="s">
        <v>25</v>
      </c>
      <c r="G2120" s="11" t="s">
        <v>26</v>
      </c>
      <c r="H2120" s="11" t="s">
        <v>27</v>
      </c>
      <c r="I2120" s="11">
        <v>5</v>
      </c>
      <c r="J2120" s="11">
        <v>11.149199877587021</v>
      </c>
      <c r="K2120" s="11">
        <v>15.701043194164818</v>
      </c>
      <c r="L2120" s="11">
        <v>78.505215970824082</v>
      </c>
      <c r="M2120" s="11">
        <v>55.745999387935107</v>
      </c>
      <c r="N2120" s="11">
        <v>22.759216582888975</v>
      </c>
      <c r="O2120" s="11">
        <v>0.28990706288034773</v>
      </c>
      <c r="P2120" s="11">
        <v>474</v>
      </c>
      <c r="Q2120" s="11">
        <v>31</v>
      </c>
      <c r="R2120" s="11">
        <v>13</v>
      </c>
      <c r="S2120" s="11"/>
      <c r="T2120" s="11" t="s">
        <v>48</v>
      </c>
      <c r="U2120" s="12">
        <v>1</v>
      </c>
      <c r="V2120" t="s">
        <v>52</v>
      </c>
    </row>
    <row r="2121" spans="1:22" x14ac:dyDescent="0.3">
      <c r="A2121" s="9">
        <v>25335500</v>
      </c>
      <c r="B2121" s="10">
        <v>45521.570833333331</v>
      </c>
      <c r="C2121" s="11" t="s">
        <v>55</v>
      </c>
      <c r="D2121" s="11" t="s">
        <v>23</v>
      </c>
      <c r="E2121" s="11" t="s">
        <v>41</v>
      </c>
      <c r="F2121" s="11" t="s">
        <v>25</v>
      </c>
      <c r="G2121" s="11" t="s">
        <v>26</v>
      </c>
      <c r="H2121" s="11" t="s">
        <v>33</v>
      </c>
      <c r="I2121" s="11">
        <v>2</v>
      </c>
      <c r="J2121" s="11">
        <v>35.054532827214302</v>
      </c>
      <c r="K2121" s="11">
        <v>42.019295961164211</v>
      </c>
      <c r="L2121" s="11">
        <v>84.038591922328422</v>
      </c>
      <c r="M2121" s="11">
        <v>70.109065654428605</v>
      </c>
      <c r="N2121" s="11">
        <v>13.929526267899817</v>
      </c>
      <c r="O2121" s="11">
        <v>0.16575154282420629</v>
      </c>
      <c r="P2121" s="11">
        <v>180</v>
      </c>
      <c r="Q2121" s="11">
        <v>38</v>
      </c>
      <c r="R2121" s="11">
        <v>10</v>
      </c>
      <c r="S2121" s="11">
        <v>59</v>
      </c>
      <c r="T2121" s="11" t="s">
        <v>28</v>
      </c>
      <c r="U2121" s="12">
        <v>0</v>
      </c>
      <c r="V2121" t="s">
        <v>59</v>
      </c>
    </row>
    <row r="2122" spans="1:22" x14ac:dyDescent="0.3">
      <c r="A2122" s="5">
        <v>25799925</v>
      </c>
      <c r="B2122" s="6">
        <v>45379.306250000001</v>
      </c>
      <c r="C2122" s="7" t="s">
        <v>55</v>
      </c>
      <c r="D2122" s="7" t="s">
        <v>31</v>
      </c>
      <c r="E2122" s="7" t="s">
        <v>41</v>
      </c>
      <c r="F2122" s="7" t="s">
        <v>25</v>
      </c>
      <c r="G2122" s="7" t="s">
        <v>26</v>
      </c>
      <c r="H2122" s="7" t="s">
        <v>27</v>
      </c>
      <c r="I2122" s="7">
        <v>3</v>
      </c>
      <c r="J2122" s="7">
        <v>31.03855975694427</v>
      </c>
      <c r="K2122" s="7">
        <v>40.215488929531723</v>
      </c>
      <c r="L2122" s="7">
        <v>120.64646678859518</v>
      </c>
      <c r="M2122" s="7">
        <v>93.115679270832814</v>
      </c>
      <c r="N2122" s="7">
        <v>27.530787517762363</v>
      </c>
      <c r="O2122" s="7">
        <v>0.22819389784537705</v>
      </c>
      <c r="P2122" s="7">
        <v>156</v>
      </c>
      <c r="Q2122" s="7">
        <v>54</v>
      </c>
      <c r="R2122" s="7">
        <v>7</v>
      </c>
      <c r="S2122" s="7">
        <v>33</v>
      </c>
      <c r="T2122" s="7" t="s">
        <v>57</v>
      </c>
      <c r="U2122" s="8">
        <v>1</v>
      </c>
      <c r="V2122" t="s">
        <v>49</v>
      </c>
    </row>
    <row r="2123" spans="1:22" x14ac:dyDescent="0.3">
      <c r="A2123" s="9">
        <v>64144086</v>
      </c>
      <c r="B2123" s="10">
        <v>45349.824999999997</v>
      </c>
      <c r="C2123" s="11" t="s">
        <v>55</v>
      </c>
      <c r="D2123" s="11" t="s">
        <v>40</v>
      </c>
      <c r="E2123" s="11" t="s">
        <v>41</v>
      </c>
      <c r="F2123" s="11" t="s">
        <v>25</v>
      </c>
      <c r="G2123" s="11" t="s">
        <v>26</v>
      </c>
      <c r="H2123" s="11" t="s">
        <v>42</v>
      </c>
      <c r="I2123" s="11">
        <v>4</v>
      </c>
      <c r="J2123" s="11">
        <v>53.55766799656206</v>
      </c>
      <c r="K2123" s="11">
        <v>74.215065303425035</v>
      </c>
      <c r="L2123" s="11">
        <v>296.86026121370014</v>
      </c>
      <c r="M2123" s="11">
        <v>214.23067198624824</v>
      </c>
      <c r="N2123" s="11">
        <v>82.629589227451902</v>
      </c>
      <c r="O2123" s="11">
        <v>0.27834506676516574</v>
      </c>
      <c r="P2123" s="11">
        <v>195</v>
      </c>
      <c r="Q2123" s="11">
        <v>45</v>
      </c>
      <c r="R2123" s="11">
        <v>4</v>
      </c>
      <c r="S2123" s="11"/>
      <c r="T2123" s="11" t="s">
        <v>34</v>
      </c>
      <c r="U2123" s="12">
        <v>1</v>
      </c>
      <c r="V2123" t="s">
        <v>56</v>
      </c>
    </row>
    <row r="2124" spans="1:22" x14ac:dyDescent="0.3">
      <c r="A2124" s="5">
        <v>77496615</v>
      </c>
      <c r="B2124" s="6">
        <v>45403.464583333334</v>
      </c>
      <c r="C2124" s="7" t="s">
        <v>46</v>
      </c>
      <c r="D2124" s="7" t="s">
        <v>23</v>
      </c>
      <c r="E2124" s="7" t="s">
        <v>47</v>
      </c>
      <c r="F2124" s="7" t="s">
        <v>25</v>
      </c>
      <c r="G2124" s="7" t="s">
        <v>26</v>
      </c>
      <c r="H2124" s="7" t="s">
        <v>50</v>
      </c>
      <c r="I2124" s="7">
        <v>5</v>
      </c>
      <c r="J2124" s="7">
        <v>167.383580489346</v>
      </c>
      <c r="K2124" s="7">
        <v>239.75048656259267</v>
      </c>
      <c r="L2124" s="7">
        <v>1198.7524328129634</v>
      </c>
      <c r="M2124" s="7">
        <v>836.91790244673007</v>
      </c>
      <c r="N2124" s="7">
        <v>361.83453036623337</v>
      </c>
      <c r="O2124" s="7">
        <v>0.30184258272340786</v>
      </c>
      <c r="P2124" s="7">
        <v>489</v>
      </c>
      <c r="Q2124" s="7">
        <v>61</v>
      </c>
      <c r="R2124" s="7">
        <v>6</v>
      </c>
      <c r="S2124" s="7">
        <v>58</v>
      </c>
      <c r="T2124" s="7" t="s">
        <v>34</v>
      </c>
      <c r="U2124" s="8">
        <v>1</v>
      </c>
      <c r="V2124" t="s">
        <v>35</v>
      </c>
    </row>
    <row r="2125" spans="1:22" x14ac:dyDescent="0.3">
      <c r="A2125" s="9">
        <v>74872273</v>
      </c>
      <c r="B2125" s="10">
        <v>45560.535416666666</v>
      </c>
      <c r="C2125" s="11" t="s">
        <v>44</v>
      </c>
      <c r="D2125" s="11" t="s">
        <v>23</v>
      </c>
      <c r="E2125" s="11" t="s">
        <v>24</v>
      </c>
      <c r="F2125" s="11" t="s">
        <v>25</v>
      </c>
      <c r="G2125" s="11" t="s">
        <v>32</v>
      </c>
      <c r="H2125" s="11" t="s">
        <v>50</v>
      </c>
      <c r="I2125" s="11">
        <v>3</v>
      </c>
      <c r="J2125" s="11">
        <v>18.586338903241924</v>
      </c>
      <c r="K2125" s="11">
        <v>23.71753451349511</v>
      </c>
      <c r="L2125" s="11">
        <v>71.15260354048533</v>
      </c>
      <c r="M2125" s="11">
        <v>55.759016709725771</v>
      </c>
      <c r="N2125" s="11">
        <v>15.39358683075956</v>
      </c>
      <c r="O2125" s="11">
        <v>0.21634607962027302</v>
      </c>
      <c r="P2125" s="11">
        <v>227</v>
      </c>
      <c r="Q2125" s="11">
        <v>54</v>
      </c>
      <c r="R2125" s="11">
        <v>12</v>
      </c>
      <c r="S2125" s="11">
        <v>30</v>
      </c>
      <c r="T2125" s="11" t="s">
        <v>34</v>
      </c>
      <c r="U2125" s="12">
        <v>0</v>
      </c>
      <c r="V2125" t="s">
        <v>38</v>
      </c>
    </row>
    <row r="2126" spans="1:22" x14ac:dyDescent="0.3">
      <c r="A2126" s="5">
        <v>66879346</v>
      </c>
      <c r="B2126" s="6">
        <v>45328.288888888892</v>
      </c>
      <c r="C2126" s="7" t="s">
        <v>46</v>
      </c>
      <c r="D2126" s="7" t="s">
        <v>23</v>
      </c>
      <c r="E2126" s="7" t="s">
        <v>37</v>
      </c>
      <c r="F2126" s="7" t="s">
        <v>25</v>
      </c>
      <c r="G2126" s="7" t="s">
        <v>32</v>
      </c>
      <c r="H2126" s="7" t="s">
        <v>50</v>
      </c>
      <c r="I2126" s="7">
        <v>2</v>
      </c>
      <c r="J2126" s="7">
        <v>175.39556563640886</v>
      </c>
      <c r="K2126" s="7">
        <v>237.79537907346867</v>
      </c>
      <c r="L2126" s="7">
        <v>475.59075814693733</v>
      </c>
      <c r="M2126" s="7">
        <v>350.79113127281772</v>
      </c>
      <c r="N2126" s="7">
        <v>124.79962687411961</v>
      </c>
      <c r="O2126" s="7">
        <v>0.26240969727919278</v>
      </c>
      <c r="P2126" s="7">
        <v>330</v>
      </c>
      <c r="Q2126" s="7">
        <v>41</v>
      </c>
      <c r="R2126" s="7">
        <v>11</v>
      </c>
      <c r="S2126" s="7"/>
      <c r="T2126" s="7" t="s">
        <v>48</v>
      </c>
      <c r="U2126" s="8">
        <v>1</v>
      </c>
      <c r="V2126" t="s">
        <v>56</v>
      </c>
    </row>
    <row r="2127" spans="1:22" x14ac:dyDescent="0.3">
      <c r="A2127" s="5">
        <v>99090745</v>
      </c>
      <c r="B2127" s="6">
        <v>45591.515972222223</v>
      </c>
      <c r="C2127" s="7" t="s">
        <v>39</v>
      </c>
      <c r="D2127" s="7" t="s">
        <v>40</v>
      </c>
      <c r="E2127" s="7" t="s">
        <v>47</v>
      </c>
      <c r="F2127" s="7" t="s">
        <v>25</v>
      </c>
      <c r="G2127" s="7" t="s">
        <v>26</v>
      </c>
      <c r="H2127" s="7" t="s">
        <v>27</v>
      </c>
      <c r="I2127" s="7">
        <v>5</v>
      </c>
      <c r="J2127" s="7">
        <v>14.695701798365537</v>
      </c>
      <c r="K2127" s="7">
        <v>17.394669159622048</v>
      </c>
      <c r="L2127" s="7">
        <v>86.973345798110245</v>
      </c>
      <c r="M2127" s="7">
        <v>73.478508991827681</v>
      </c>
      <c r="N2127" s="7">
        <v>13.494836806282564</v>
      </c>
      <c r="O2127" s="7">
        <v>0.15516060331412224</v>
      </c>
      <c r="P2127" s="7">
        <v>381</v>
      </c>
      <c r="Q2127" s="7">
        <v>56</v>
      </c>
      <c r="R2127" s="7">
        <v>12</v>
      </c>
      <c r="S2127" s="7">
        <v>48</v>
      </c>
      <c r="T2127" s="7" t="s">
        <v>28</v>
      </c>
      <c r="U2127" s="8">
        <v>0</v>
      </c>
      <c r="V2127" t="s">
        <v>43</v>
      </c>
    </row>
    <row r="2128" spans="1:22" x14ac:dyDescent="0.3">
      <c r="A2128" s="9">
        <v>69912605</v>
      </c>
      <c r="B2128" s="10">
        <v>45398.056944444441</v>
      </c>
      <c r="C2128" s="11" t="s">
        <v>46</v>
      </c>
      <c r="D2128" s="11" t="s">
        <v>23</v>
      </c>
      <c r="E2128" s="11" t="s">
        <v>41</v>
      </c>
      <c r="F2128" s="11" t="s">
        <v>25</v>
      </c>
      <c r="G2128" s="11" t="s">
        <v>26</v>
      </c>
      <c r="H2128" s="11" t="s">
        <v>33</v>
      </c>
      <c r="I2128" s="11">
        <v>4</v>
      </c>
      <c r="J2128" s="11">
        <v>188.87248996755983</v>
      </c>
      <c r="K2128" s="11">
        <v>236.17348302979133</v>
      </c>
      <c r="L2128" s="11">
        <v>944.69393211916531</v>
      </c>
      <c r="M2128" s="11">
        <v>755.48995987023932</v>
      </c>
      <c r="N2128" s="11">
        <v>189.20397224892599</v>
      </c>
      <c r="O2128" s="11">
        <v>0.20028071083773985</v>
      </c>
      <c r="P2128" s="11">
        <v>229</v>
      </c>
      <c r="Q2128" s="11">
        <v>40</v>
      </c>
      <c r="R2128" s="11">
        <v>5</v>
      </c>
      <c r="S2128" s="11"/>
      <c r="T2128" s="11" t="s">
        <v>34</v>
      </c>
      <c r="U2128" s="12">
        <v>0</v>
      </c>
      <c r="V2128" t="s">
        <v>35</v>
      </c>
    </row>
    <row r="2129" spans="1:22" x14ac:dyDescent="0.3">
      <c r="A2129" s="5">
        <v>97200917</v>
      </c>
      <c r="B2129" s="6">
        <v>45321.863194444442</v>
      </c>
      <c r="C2129" s="7" t="s">
        <v>46</v>
      </c>
      <c r="D2129" s="7" t="s">
        <v>31</v>
      </c>
      <c r="E2129" s="7" t="s">
        <v>24</v>
      </c>
      <c r="F2129" s="7" t="s">
        <v>25</v>
      </c>
      <c r="G2129" s="7" t="s">
        <v>26</v>
      </c>
      <c r="H2129" s="7" t="s">
        <v>27</v>
      </c>
      <c r="I2129" s="7">
        <v>5</v>
      </c>
      <c r="J2129" s="7">
        <v>129.09657954220654</v>
      </c>
      <c r="K2129" s="7">
        <v>169.88620080871686</v>
      </c>
      <c r="L2129" s="7">
        <v>849.43100404358438</v>
      </c>
      <c r="M2129" s="7">
        <v>645.48289771103271</v>
      </c>
      <c r="N2129" s="7">
        <v>203.94810633255167</v>
      </c>
      <c r="O2129" s="7">
        <v>0.24009967303016772</v>
      </c>
      <c r="P2129" s="7">
        <v>426</v>
      </c>
      <c r="Q2129" s="7">
        <v>71</v>
      </c>
      <c r="R2129" s="7">
        <v>10</v>
      </c>
      <c r="S2129" s="7">
        <v>46</v>
      </c>
      <c r="T2129" s="7" t="s">
        <v>34</v>
      </c>
      <c r="U2129" s="8">
        <v>0</v>
      </c>
      <c r="V2129" t="s">
        <v>58</v>
      </c>
    </row>
    <row r="2130" spans="1:22" x14ac:dyDescent="0.3">
      <c r="A2130" s="9">
        <v>33829398</v>
      </c>
      <c r="B2130" s="10">
        <v>45442.953472222223</v>
      </c>
      <c r="C2130" s="11" t="s">
        <v>36</v>
      </c>
      <c r="D2130" s="11" t="s">
        <v>40</v>
      </c>
      <c r="E2130" s="11" t="s">
        <v>24</v>
      </c>
      <c r="F2130" s="11" t="s">
        <v>25</v>
      </c>
      <c r="G2130" s="11" t="s">
        <v>26</v>
      </c>
      <c r="H2130" s="11" t="s">
        <v>50</v>
      </c>
      <c r="I2130" s="11">
        <v>2</v>
      </c>
      <c r="J2130" s="11">
        <v>25.740009185488205</v>
      </c>
      <c r="K2130" s="11">
        <v>32.060860500678082</v>
      </c>
      <c r="L2130" s="11">
        <v>64.121721001356164</v>
      </c>
      <c r="M2130" s="11">
        <v>51.48001837097641</v>
      </c>
      <c r="N2130" s="11">
        <v>12.641702630379754</v>
      </c>
      <c r="O2130" s="11">
        <v>0.19715164273448593</v>
      </c>
      <c r="P2130" s="11">
        <v>101</v>
      </c>
      <c r="Q2130" s="11">
        <v>45</v>
      </c>
      <c r="R2130" s="11">
        <v>11</v>
      </c>
      <c r="S2130" s="11"/>
      <c r="T2130" s="11" t="s">
        <v>34</v>
      </c>
      <c r="U2130" s="12">
        <v>0</v>
      </c>
      <c r="V2130" t="s">
        <v>52</v>
      </c>
    </row>
    <row r="2131" spans="1:22" x14ac:dyDescent="0.3">
      <c r="A2131" s="9">
        <v>87295078</v>
      </c>
      <c r="B2131" s="10">
        <v>45415.01458333333</v>
      </c>
      <c r="C2131" s="11" t="s">
        <v>44</v>
      </c>
      <c r="D2131" s="11" t="s">
        <v>40</v>
      </c>
      <c r="E2131" s="11" t="s">
        <v>47</v>
      </c>
      <c r="F2131" s="11" t="s">
        <v>25</v>
      </c>
      <c r="G2131" s="11" t="s">
        <v>32</v>
      </c>
      <c r="H2131" s="11" t="s">
        <v>33</v>
      </c>
      <c r="I2131" s="11">
        <v>4</v>
      </c>
      <c r="J2131" s="11">
        <v>62.937661810075092</v>
      </c>
      <c r="K2131" s="11">
        <v>71.441008875910143</v>
      </c>
      <c r="L2131" s="11">
        <v>285.76403550364057</v>
      </c>
      <c r="M2131" s="11">
        <v>251.75064724030037</v>
      </c>
      <c r="N2131" s="11">
        <v>34.013388263340204</v>
      </c>
      <c r="O2131" s="11">
        <v>0.11902613358393338</v>
      </c>
      <c r="P2131" s="11">
        <v>459</v>
      </c>
      <c r="Q2131" s="11">
        <v>52</v>
      </c>
      <c r="R2131" s="11">
        <v>11</v>
      </c>
      <c r="S2131" s="11">
        <v>25</v>
      </c>
      <c r="T2131" s="11" t="s">
        <v>28</v>
      </c>
      <c r="U2131" s="12">
        <v>1</v>
      </c>
      <c r="V2131" t="s">
        <v>52</v>
      </c>
    </row>
    <row r="2132" spans="1:22" x14ac:dyDescent="0.3">
      <c r="A2132" s="5">
        <v>69153096</v>
      </c>
      <c r="B2132" s="6">
        <v>45451.628472222219</v>
      </c>
      <c r="C2132" s="7" t="s">
        <v>39</v>
      </c>
      <c r="D2132" s="7" t="s">
        <v>40</v>
      </c>
      <c r="E2132" s="7" t="s">
        <v>24</v>
      </c>
      <c r="F2132" s="7" t="s">
        <v>25</v>
      </c>
      <c r="G2132" s="7" t="s">
        <v>32</v>
      </c>
      <c r="H2132" s="7" t="s">
        <v>33</v>
      </c>
      <c r="I2132" s="7">
        <v>4</v>
      </c>
      <c r="J2132" s="7">
        <v>174.75760615724849</v>
      </c>
      <c r="K2132" s="7">
        <v>183.82301676304323</v>
      </c>
      <c r="L2132" s="7">
        <v>735.29206705217291</v>
      </c>
      <c r="M2132" s="7">
        <v>699.03042462899396</v>
      </c>
      <c r="N2132" s="7">
        <v>36.261642423178955</v>
      </c>
      <c r="O2132" s="7">
        <v>4.9315971228349999E-2</v>
      </c>
      <c r="P2132" s="7">
        <v>89</v>
      </c>
      <c r="Q2132" s="7">
        <v>75</v>
      </c>
      <c r="R2132" s="7">
        <v>12</v>
      </c>
      <c r="S2132" s="7">
        <v>36</v>
      </c>
      <c r="T2132" s="7" t="s">
        <v>48</v>
      </c>
      <c r="U2132" s="8">
        <v>0</v>
      </c>
      <c r="V2132" t="s">
        <v>45</v>
      </c>
    </row>
    <row r="2133" spans="1:22" x14ac:dyDescent="0.3">
      <c r="A2133" s="9">
        <v>31700442</v>
      </c>
      <c r="B2133" s="10">
        <v>45421.443749999999</v>
      </c>
      <c r="C2133" s="11" t="s">
        <v>46</v>
      </c>
      <c r="D2133" s="11" t="s">
        <v>23</v>
      </c>
      <c r="E2133" s="11" t="s">
        <v>47</v>
      </c>
      <c r="F2133" s="11" t="s">
        <v>25</v>
      </c>
      <c r="G2133" s="11" t="s">
        <v>32</v>
      </c>
      <c r="H2133" s="11" t="s">
        <v>27</v>
      </c>
      <c r="I2133" s="11">
        <v>1</v>
      </c>
      <c r="J2133" s="11">
        <v>34.515264149578769</v>
      </c>
      <c r="K2133" s="11">
        <v>43.980240624745484</v>
      </c>
      <c r="L2133" s="11">
        <v>43.980240624745484</v>
      </c>
      <c r="M2133" s="11">
        <v>34.515264149578769</v>
      </c>
      <c r="N2133" s="11">
        <v>9.4649764751667149</v>
      </c>
      <c r="O2133" s="11">
        <v>0.21520974739372495</v>
      </c>
      <c r="P2133" s="11">
        <v>319</v>
      </c>
      <c r="Q2133" s="11">
        <v>31</v>
      </c>
      <c r="R2133" s="11">
        <v>11</v>
      </c>
      <c r="S2133" s="11">
        <v>54</v>
      </c>
      <c r="T2133" s="11" t="s">
        <v>28</v>
      </c>
      <c r="U2133" s="12">
        <v>0</v>
      </c>
      <c r="V2133" t="s">
        <v>52</v>
      </c>
    </row>
    <row r="2134" spans="1:22" x14ac:dyDescent="0.3">
      <c r="A2134" s="9">
        <v>51780619</v>
      </c>
      <c r="B2134" s="10">
        <v>45579.390277777777</v>
      </c>
      <c r="C2134" s="11" t="s">
        <v>30</v>
      </c>
      <c r="D2134" s="11" t="s">
        <v>23</v>
      </c>
      <c r="E2134" s="11" t="s">
        <v>41</v>
      </c>
      <c r="F2134" s="11" t="s">
        <v>25</v>
      </c>
      <c r="G2134" s="11" t="s">
        <v>26</v>
      </c>
      <c r="H2134" s="11" t="s">
        <v>42</v>
      </c>
      <c r="I2134" s="11">
        <v>5</v>
      </c>
      <c r="J2134" s="11">
        <v>37.972892395633295</v>
      </c>
      <c r="K2134" s="11">
        <v>45.622310440669914</v>
      </c>
      <c r="L2134" s="11">
        <v>228.11155220334956</v>
      </c>
      <c r="M2134" s="11">
        <v>189.86446197816647</v>
      </c>
      <c r="N2134" s="11">
        <v>38.247090225183086</v>
      </c>
      <c r="O2134" s="11">
        <v>0.16766836162285984</v>
      </c>
      <c r="P2134" s="11">
        <v>414</v>
      </c>
      <c r="Q2134" s="11">
        <v>56</v>
      </c>
      <c r="R2134" s="11">
        <v>7</v>
      </c>
      <c r="S2134" s="11"/>
      <c r="T2134" s="11" t="s">
        <v>34</v>
      </c>
      <c r="U2134" s="12">
        <v>1</v>
      </c>
      <c r="V2134" t="s">
        <v>43</v>
      </c>
    </row>
    <row r="2135" spans="1:22" x14ac:dyDescent="0.3">
      <c r="A2135" s="9">
        <v>16454008</v>
      </c>
      <c r="B2135" s="10">
        <v>45354.76458333333</v>
      </c>
      <c r="C2135" s="11" t="s">
        <v>46</v>
      </c>
      <c r="D2135" s="11" t="s">
        <v>31</v>
      </c>
      <c r="E2135" s="11" t="s">
        <v>41</v>
      </c>
      <c r="F2135" s="11" t="s">
        <v>25</v>
      </c>
      <c r="G2135" s="11" t="s">
        <v>26</v>
      </c>
      <c r="H2135" s="11" t="s">
        <v>50</v>
      </c>
      <c r="I2135" s="11">
        <v>4</v>
      </c>
      <c r="J2135" s="11">
        <v>190.63239863910891</v>
      </c>
      <c r="K2135" s="11">
        <v>274.82103894962688</v>
      </c>
      <c r="L2135" s="11">
        <v>1099.2841557985075</v>
      </c>
      <c r="M2135" s="11">
        <v>762.52959455643565</v>
      </c>
      <c r="N2135" s="11">
        <v>336.75456124207187</v>
      </c>
      <c r="O2135" s="11">
        <v>0.30633986623545684</v>
      </c>
      <c r="P2135" s="11">
        <v>404</v>
      </c>
      <c r="Q2135" s="11">
        <v>79</v>
      </c>
      <c r="R2135" s="11">
        <v>6</v>
      </c>
      <c r="S2135" s="11"/>
      <c r="T2135" s="11" t="s">
        <v>28</v>
      </c>
      <c r="U2135" s="12">
        <v>0</v>
      </c>
      <c r="V2135" t="s">
        <v>49</v>
      </c>
    </row>
    <row r="2136" spans="1:22" x14ac:dyDescent="0.3">
      <c r="A2136" s="9">
        <v>26089417</v>
      </c>
      <c r="B2136" s="10">
        <v>45440.179166666669</v>
      </c>
      <c r="C2136" s="11" t="s">
        <v>30</v>
      </c>
      <c r="D2136" s="11" t="s">
        <v>40</v>
      </c>
      <c r="E2136" s="11" t="s">
        <v>41</v>
      </c>
      <c r="F2136" s="11" t="s">
        <v>25</v>
      </c>
      <c r="G2136" s="11" t="s">
        <v>26</v>
      </c>
      <c r="H2136" s="11" t="s">
        <v>27</v>
      </c>
      <c r="I2136" s="11">
        <v>5</v>
      </c>
      <c r="J2136" s="11">
        <v>167.47046075446627</v>
      </c>
      <c r="K2136" s="11">
        <v>203.38382947696721</v>
      </c>
      <c r="L2136" s="11">
        <v>1016.919147384836</v>
      </c>
      <c r="M2136" s="11">
        <v>837.35230377233142</v>
      </c>
      <c r="N2136" s="11">
        <v>179.56684361250461</v>
      </c>
      <c r="O2136" s="11">
        <v>0.17657927286971473</v>
      </c>
      <c r="P2136" s="11">
        <v>278</v>
      </c>
      <c r="Q2136" s="11">
        <v>77</v>
      </c>
      <c r="R2136" s="11">
        <v>11</v>
      </c>
      <c r="S2136" s="11">
        <v>37</v>
      </c>
      <c r="T2136" s="11" t="s">
        <v>28</v>
      </c>
      <c r="U2136" s="12">
        <v>1</v>
      </c>
      <c r="V2136" t="s">
        <v>52</v>
      </c>
    </row>
    <row r="2137" spans="1:22" x14ac:dyDescent="0.3">
      <c r="A2137" s="5">
        <v>19715041</v>
      </c>
      <c r="B2137" s="6">
        <v>45584.59375</v>
      </c>
      <c r="C2137" s="7" t="s">
        <v>39</v>
      </c>
      <c r="D2137" s="7" t="s">
        <v>31</v>
      </c>
      <c r="E2137" s="7" t="s">
        <v>47</v>
      </c>
      <c r="F2137" s="7" t="s">
        <v>25</v>
      </c>
      <c r="G2137" s="7" t="s">
        <v>26</v>
      </c>
      <c r="H2137" s="7" t="s">
        <v>50</v>
      </c>
      <c r="I2137" s="7">
        <v>1</v>
      </c>
      <c r="J2137" s="7">
        <v>195.43011503094948</v>
      </c>
      <c r="K2137" s="7">
        <v>210.05924064478145</v>
      </c>
      <c r="L2137" s="7">
        <v>210.05924064478145</v>
      </c>
      <c r="M2137" s="7">
        <v>195.43011503094948</v>
      </c>
      <c r="N2137" s="7">
        <v>14.629125613831974</v>
      </c>
      <c r="O2137" s="7">
        <v>6.9642856790910757E-2</v>
      </c>
      <c r="P2137" s="7">
        <v>448</v>
      </c>
      <c r="Q2137" s="7">
        <v>52</v>
      </c>
      <c r="R2137" s="7">
        <v>10</v>
      </c>
      <c r="S2137" s="7">
        <v>27</v>
      </c>
      <c r="T2137" s="7" t="s">
        <v>34</v>
      </c>
      <c r="U2137" s="8">
        <v>0</v>
      </c>
      <c r="V2137" t="s">
        <v>43</v>
      </c>
    </row>
    <row r="2138" spans="1:22" x14ac:dyDescent="0.3">
      <c r="A2138" s="5">
        <v>10274809</v>
      </c>
      <c r="B2138" s="6">
        <v>45354.56527777778</v>
      </c>
      <c r="C2138" s="7" t="s">
        <v>46</v>
      </c>
      <c r="D2138" s="7" t="s">
        <v>23</v>
      </c>
      <c r="E2138" s="7" t="s">
        <v>37</v>
      </c>
      <c r="F2138" s="7" t="s">
        <v>25</v>
      </c>
      <c r="G2138" s="7" t="s">
        <v>32</v>
      </c>
      <c r="H2138" s="7" t="s">
        <v>27</v>
      </c>
      <c r="I2138" s="7">
        <v>4</v>
      </c>
      <c r="J2138" s="7">
        <v>81.391398120175637</v>
      </c>
      <c r="K2138" s="7">
        <v>117.63766634776955</v>
      </c>
      <c r="L2138" s="7">
        <v>470.55066539107821</v>
      </c>
      <c r="M2138" s="7">
        <v>325.56559248070255</v>
      </c>
      <c r="N2138" s="7">
        <v>144.98507291037566</v>
      </c>
      <c r="O2138" s="7">
        <v>0.30811787884706843</v>
      </c>
      <c r="P2138" s="7">
        <v>78</v>
      </c>
      <c r="Q2138" s="7">
        <v>66</v>
      </c>
      <c r="R2138" s="7">
        <v>6</v>
      </c>
      <c r="S2138" s="7">
        <v>33</v>
      </c>
      <c r="T2138" s="7" t="s">
        <v>57</v>
      </c>
      <c r="U2138" s="8">
        <v>0</v>
      </c>
      <c r="V2138" t="s">
        <v>49</v>
      </c>
    </row>
    <row r="2139" spans="1:22" x14ac:dyDescent="0.3">
      <c r="A2139" s="9">
        <v>17525223</v>
      </c>
      <c r="B2139" s="10">
        <v>45579.790277777778</v>
      </c>
      <c r="C2139" s="11" t="s">
        <v>44</v>
      </c>
      <c r="D2139" s="11" t="s">
        <v>31</v>
      </c>
      <c r="E2139" s="11" t="s">
        <v>37</v>
      </c>
      <c r="F2139" s="11" t="s">
        <v>25</v>
      </c>
      <c r="G2139" s="11" t="s">
        <v>26</v>
      </c>
      <c r="H2139" s="11" t="s">
        <v>33</v>
      </c>
      <c r="I2139" s="11">
        <v>2</v>
      </c>
      <c r="J2139" s="11">
        <v>156.91172777086388</v>
      </c>
      <c r="K2139" s="11">
        <v>222.6324212281273</v>
      </c>
      <c r="L2139" s="11">
        <v>445.2648424562546</v>
      </c>
      <c r="M2139" s="11">
        <v>313.82345554172775</v>
      </c>
      <c r="N2139" s="11">
        <v>131.44138691452684</v>
      </c>
      <c r="O2139" s="11">
        <v>0.29519821549225594</v>
      </c>
      <c r="P2139" s="11">
        <v>311</v>
      </c>
      <c r="Q2139" s="11">
        <v>77</v>
      </c>
      <c r="R2139" s="11">
        <v>14</v>
      </c>
      <c r="S2139" s="11">
        <v>29</v>
      </c>
      <c r="T2139" s="11" t="s">
        <v>34</v>
      </c>
      <c r="U2139" s="12">
        <v>1</v>
      </c>
      <c r="V2139" t="s">
        <v>43</v>
      </c>
    </row>
    <row r="2140" spans="1:22" x14ac:dyDescent="0.3">
      <c r="A2140" s="9">
        <v>40569352</v>
      </c>
      <c r="B2140" s="10">
        <v>45425.618055555555</v>
      </c>
      <c r="C2140" s="11" t="s">
        <v>22</v>
      </c>
      <c r="D2140" s="11" t="s">
        <v>23</v>
      </c>
      <c r="E2140" s="11" t="s">
        <v>41</v>
      </c>
      <c r="F2140" s="11" t="s">
        <v>25</v>
      </c>
      <c r="G2140" s="11" t="s">
        <v>32</v>
      </c>
      <c r="H2140" s="11" t="s">
        <v>27</v>
      </c>
      <c r="I2140" s="11">
        <v>1</v>
      </c>
      <c r="J2140" s="11">
        <v>24.701825502041526</v>
      </c>
      <c r="K2140" s="11">
        <v>34.713143746838227</v>
      </c>
      <c r="L2140" s="11">
        <v>34.713143746838227</v>
      </c>
      <c r="M2140" s="11">
        <v>24.701825502041526</v>
      </c>
      <c r="N2140" s="11">
        <v>10.011318244796701</v>
      </c>
      <c r="O2140" s="11">
        <v>0.28840137089884177</v>
      </c>
      <c r="P2140" s="11">
        <v>85</v>
      </c>
      <c r="Q2140" s="11">
        <v>50</v>
      </c>
      <c r="R2140" s="11">
        <v>6</v>
      </c>
      <c r="S2140" s="11"/>
      <c r="T2140" s="11" t="s">
        <v>34</v>
      </c>
      <c r="U2140" s="12">
        <v>0</v>
      </c>
      <c r="V2140" t="s">
        <v>52</v>
      </c>
    </row>
    <row r="2141" spans="1:22" x14ac:dyDescent="0.3">
      <c r="A2141" s="5">
        <v>40167893</v>
      </c>
      <c r="B2141" s="6">
        <v>45640.248611111114</v>
      </c>
      <c r="C2141" s="7" t="s">
        <v>30</v>
      </c>
      <c r="D2141" s="7" t="s">
        <v>23</v>
      </c>
      <c r="E2141" s="7" t="s">
        <v>24</v>
      </c>
      <c r="F2141" s="7" t="s">
        <v>25</v>
      </c>
      <c r="G2141" s="7" t="s">
        <v>26</v>
      </c>
      <c r="H2141" s="7" t="s">
        <v>50</v>
      </c>
      <c r="I2141" s="7">
        <v>4</v>
      </c>
      <c r="J2141" s="7">
        <v>80.524976005853219</v>
      </c>
      <c r="K2141" s="7">
        <v>102.19417660257422</v>
      </c>
      <c r="L2141" s="7">
        <v>408.77670641029687</v>
      </c>
      <c r="M2141" s="7">
        <v>322.09990402341288</v>
      </c>
      <c r="N2141" s="7">
        <v>86.676802386883992</v>
      </c>
      <c r="O2141" s="7">
        <v>0.21203948519484586</v>
      </c>
      <c r="P2141" s="7">
        <v>309</v>
      </c>
      <c r="Q2141" s="7">
        <v>32</v>
      </c>
      <c r="R2141" s="7">
        <v>5</v>
      </c>
      <c r="S2141" s="7"/>
      <c r="T2141" s="7" t="s">
        <v>34</v>
      </c>
      <c r="U2141" s="8">
        <v>1</v>
      </c>
      <c r="V2141" t="s">
        <v>29</v>
      </c>
    </row>
    <row r="2142" spans="1:22" x14ac:dyDescent="0.3">
      <c r="A2142" s="9">
        <v>98022562</v>
      </c>
      <c r="B2142" s="10">
        <v>45363.198611111111</v>
      </c>
      <c r="C2142" s="11" t="s">
        <v>30</v>
      </c>
      <c r="D2142" s="11" t="s">
        <v>23</v>
      </c>
      <c r="E2142" s="11" t="s">
        <v>37</v>
      </c>
      <c r="F2142" s="11" t="s">
        <v>25</v>
      </c>
      <c r="G2142" s="11" t="s">
        <v>26</v>
      </c>
      <c r="H2142" s="11" t="s">
        <v>42</v>
      </c>
      <c r="I2142" s="11">
        <v>5</v>
      </c>
      <c r="J2142" s="11">
        <v>136.15432918996459</v>
      </c>
      <c r="K2142" s="11">
        <v>179.3280693350965</v>
      </c>
      <c r="L2142" s="11">
        <v>896.64034667548253</v>
      </c>
      <c r="M2142" s="11">
        <v>680.77164594982287</v>
      </c>
      <c r="N2142" s="11">
        <v>215.86870072565966</v>
      </c>
      <c r="O2142" s="11">
        <v>0.24075282974499937</v>
      </c>
      <c r="P2142" s="11">
        <v>237</v>
      </c>
      <c r="Q2142" s="11">
        <v>27</v>
      </c>
      <c r="R2142" s="11">
        <v>13</v>
      </c>
      <c r="S2142" s="11"/>
      <c r="T2142" s="11" t="s">
        <v>34</v>
      </c>
      <c r="U2142" s="12">
        <v>1</v>
      </c>
      <c r="V2142" t="s">
        <v>49</v>
      </c>
    </row>
    <row r="2143" spans="1:22" x14ac:dyDescent="0.3">
      <c r="A2143" s="9">
        <v>53551818</v>
      </c>
      <c r="B2143" s="10">
        <v>45412.603472222225</v>
      </c>
      <c r="C2143" s="11" t="s">
        <v>30</v>
      </c>
      <c r="D2143" s="11" t="s">
        <v>31</v>
      </c>
      <c r="E2143" s="11" t="s">
        <v>47</v>
      </c>
      <c r="F2143" s="11" t="s">
        <v>25</v>
      </c>
      <c r="G2143" s="11" t="s">
        <v>26</v>
      </c>
      <c r="H2143" s="11" t="s">
        <v>27</v>
      </c>
      <c r="I2143" s="11">
        <v>2</v>
      </c>
      <c r="J2143" s="11">
        <v>86.17722256675232</v>
      </c>
      <c r="K2143" s="11">
        <v>120.00446709331558</v>
      </c>
      <c r="L2143" s="11">
        <v>240.00893418663117</v>
      </c>
      <c r="M2143" s="11">
        <v>172.35444513350464</v>
      </c>
      <c r="N2143" s="11">
        <v>67.654489053126525</v>
      </c>
      <c r="O2143" s="11">
        <v>0.28188321106629444</v>
      </c>
      <c r="P2143" s="11">
        <v>214</v>
      </c>
      <c r="Q2143" s="11">
        <v>64</v>
      </c>
      <c r="R2143" s="11">
        <v>11</v>
      </c>
      <c r="S2143" s="11">
        <v>30</v>
      </c>
      <c r="T2143" s="11" t="s">
        <v>34</v>
      </c>
      <c r="U2143" s="12">
        <v>1</v>
      </c>
      <c r="V2143" t="s">
        <v>35</v>
      </c>
    </row>
    <row r="2144" spans="1:22" x14ac:dyDescent="0.3">
      <c r="A2144" s="9">
        <v>43085623</v>
      </c>
      <c r="B2144" s="10">
        <v>45453.679861111108</v>
      </c>
      <c r="C2144" s="11" t="s">
        <v>36</v>
      </c>
      <c r="D2144" s="11" t="s">
        <v>23</v>
      </c>
      <c r="E2144" s="11" t="s">
        <v>41</v>
      </c>
      <c r="F2144" s="11" t="s">
        <v>25</v>
      </c>
      <c r="G2144" s="11" t="s">
        <v>26</v>
      </c>
      <c r="H2144" s="11" t="s">
        <v>42</v>
      </c>
      <c r="I2144" s="11">
        <v>1</v>
      </c>
      <c r="J2144" s="11">
        <v>117.95535324200787</v>
      </c>
      <c r="K2144" s="11">
        <v>152.21955320411507</v>
      </c>
      <c r="L2144" s="11">
        <v>152.21955320411507</v>
      </c>
      <c r="M2144" s="11">
        <v>117.95535324200787</v>
      </c>
      <c r="N2144" s="11">
        <v>34.264199962107199</v>
      </c>
      <c r="O2144" s="11">
        <v>0.22509723120893321</v>
      </c>
      <c r="P2144" s="11">
        <v>456</v>
      </c>
      <c r="Q2144" s="11">
        <v>44</v>
      </c>
      <c r="R2144" s="11">
        <v>8</v>
      </c>
      <c r="S2144" s="11">
        <v>32</v>
      </c>
      <c r="T2144" s="11" t="s">
        <v>28</v>
      </c>
      <c r="U2144" s="12">
        <v>0</v>
      </c>
      <c r="V2144" t="s">
        <v>45</v>
      </c>
    </row>
    <row r="2145" spans="1:22" x14ac:dyDescent="0.3">
      <c r="A2145" s="5">
        <v>65985160</v>
      </c>
      <c r="B2145" s="6">
        <v>45401.785416666666</v>
      </c>
      <c r="C2145" s="7" t="s">
        <v>54</v>
      </c>
      <c r="D2145" s="7" t="s">
        <v>40</v>
      </c>
      <c r="E2145" s="7" t="s">
        <v>41</v>
      </c>
      <c r="F2145" s="7" t="s">
        <v>25</v>
      </c>
      <c r="G2145" s="7" t="s">
        <v>26</v>
      </c>
      <c r="H2145" s="7" t="s">
        <v>42</v>
      </c>
      <c r="I2145" s="7">
        <v>4</v>
      </c>
      <c r="J2145" s="7">
        <v>78.739014184444642</v>
      </c>
      <c r="K2145" s="7">
        <v>109.83022422278708</v>
      </c>
      <c r="L2145" s="7">
        <v>439.32089689114832</v>
      </c>
      <c r="M2145" s="7">
        <v>314.95605673777857</v>
      </c>
      <c r="N2145" s="7">
        <v>124.36484015336976</v>
      </c>
      <c r="O2145" s="7">
        <v>0.28308428083762188</v>
      </c>
      <c r="P2145" s="7">
        <v>384</v>
      </c>
      <c r="Q2145" s="7">
        <v>29</v>
      </c>
      <c r="R2145" s="7">
        <v>6</v>
      </c>
      <c r="S2145" s="7">
        <v>44</v>
      </c>
      <c r="T2145" s="7" t="s">
        <v>28</v>
      </c>
      <c r="U2145" s="8">
        <v>0</v>
      </c>
      <c r="V2145" t="s">
        <v>35</v>
      </c>
    </row>
    <row r="2146" spans="1:22" x14ac:dyDescent="0.3">
      <c r="A2146" s="9">
        <v>96862070</v>
      </c>
      <c r="B2146" s="10">
        <v>45601.779861111114</v>
      </c>
      <c r="C2146" s="11" t="s">
        <v>44</v>
      </c>
      <c r="D2146" s="11" t="s">
        <v>23</v>
      </c>
      <c r="E2146" s="11" t="s">
        <v>47</v>
      </c>
      <c r="F2146" s="11" t="s">
        <v>25</v>
      </c>
      <c r="G2146" s="11" t="s">
        <v>32</v>
      </c>
      <c r="H2146" s="11" t="s">
        <v>33</v>
      </c>
      <c r="I2146" s="11">
        <v>3</v>
      </c>
      <c r="J2146" s="11">
        <v>113.90211740860993</v>
      </c>
      <c r="K2146" s="11">
        <v>149.14912804685639</v>
      </c>
      <c r="L2146" s="11">
        <v>447.44738414056917</v>
      </c>
      <c r="M2146" s="11">
        <v>341.70635222582979</v>
      </c>
      <c r="N2146" s="11">
        <v>105.74103191473938</v>
      </c>
      <c r="O2146" s="11">
        <v>0.23632059469481664</v>
      </c>
      <c r="P2146" s="11">
        <v>76</v>
      </c>
      <c r="Q2146" s="11">
        <v>30</v>
      </c>
      <c r="R2146" s="11">
        <v>9</v>
      </c>
      <c r="S2146" s="11">
        <v>62</v>
      </c>
      <c r="T2146" s="11" t="s">
        <v>28</v>
      </c>
      <c r="U2146" s="12">
        <v>0</v>
      </c>
      <c r="V2146" t="s">
        <v>53</v>
      </c>
    </row>
    <row r="2147" spans="1:22" x14ac:dyDescent="0.3">
      <c r="A2147" s="9">
        <v>91474447</v>
      </c>
      <c r="B2147" s="10">
        <v>45378.513194444444</v>
      </c>
      <c r="C2147" s="11" t="s">
        <v>22</v>
      </c>
      <c r="D2147" s="11" t="s">
        <v>40</v>
      </c>
      <c r="E2147" s="11" t="s">
        <v>24</v>
      </c>
      <c r="F2147" s="11" t="s">
        <v>25</v>
      </c>
      <c r="G2147" s="11" t="s">
        <v>26</v>
      </c>
      <c r="H2147" s="11" t="s">
        <v>33</v>
      </c>
      <c r="I2147" s="11">
        <v>1</v>
      </c>
      <c r="J2147" s="11">
        <v>97.776392363455273</v>
      </c>
      <c r="K2147" s="11">
        <v>141.16456652769182</v>
      </c>
      <c r="L2147" s="11">
        <v>141.16456652769182</v>
      </c>
      <c r="M2147" s="11">
        <v>97.776392363455273</v>
      </c>
      <c r="N2147" s="11">
        <v>43.388174164236545</v>
      </c>
      <c r="O2147" s="11">
        <v>0.30735881695726541</v>
      </c>
      <c r="P2147" s="11">
        <v>94</v>
      </c>
      <c r="Q2147" s="11">
        <v>54</v>
      </c>
      <c r="R2147" s="11">
        <v>3</v>
      </c>
      <c r="S2147" s="11">
        <v>50</v>
      </c>
      <c r="T2147" s="11" t="s">
        <v>34</v>
      </c>
      <c r="U2147" s="12">
        <v>1</v>
      </c>
      <c r="V2147" t="s">
        <v>49</v>
      </c>
    </row>
    <row r="2148" spans="1:22" x14ac:dyDescent="0.3">
      <c r="A2148" s="9">
        <v>56071772</v>
      </c>
      <c r="B2148" s="10">
        <v>45575.104166666664</v>
      </c>
      <c r="C2148" s="11" t="s">
        <v>36</v>
      </c>
      <c r="D2148" s="11" t="s">
        <v>31</v>
      </c>
      <c r="E2148" s="11" t="s">
        <v>41</v>
      </c>
      <c r="F2148" s="11" t="s">
        <v>25</v>
      </c>
      <c r="G2148" s="11" t="s">
        <v>26</v>
      </c>
      <c r="H2148" s="11" t="s">
        <v>33</v>
      </c>
      <c r="I2148" s="11">
        <v>4</v>
      </c>
      <c r="J2148" s="11">
        <v>120.1567776867158</v>
      </c>
      <c r="K2148" s="11">
        <v>126.82001425159115</v>
      </c>
      <c r="L2148" s="11">
        <v>507.28005700636459</v>
      </c>
      <c r="M2148" s="11">
        <v>480.6271107468632</v>
      </c>
      <c r="N2148" s="11">
        <v>26.652946259501391</v>
      </c>
      <c r="O2148" s="11">
        <v>5.2540891153477751E-2</v>
      </c>
      <c r="P2148" s="11">
        <v>109</v>
      </c>
      <c r="Q2148" s="11">
        <v>21</v>
      </c>
      <c r="R2148" s="11">
        <v>10</v>
      </c>
      <c r="S2148" s="11"/>
      <c r="T2148" s="11" t="s">
        <v>28</v>
      </c>
      <c r="U2148" s="12">
        <v>0</v>
      </c>
      <c r="V2148" t="s">
        <v>43</v>
      </c>
    </row>
    <row r="2149" spans="1:22" x14ac:dyDescent="0.3">
      <c r="A2149" s="5">
        <v>41984601</v>
      </c>
      <c r="B2149" s="6">
        <v>45559.671527777777</v>
      </c>
      <c r="C2149" s="7" t="s">
        <v>46</v>
      </c>
      <c r="D2149" s="7" t="s">
        <v>23</v>
      </c>
      <c r="E2149" s="7" t="s">
        <v>37</v>
      </c>
      <c r="F2149" s="7" t="s">
        <v>25</v>
      </c>
      <c r="G2149" s="7" t="s">
        <v>26</v>
      </c>
      <c r="H2149" s="7" t="s">
        <v>33</v>
      </c>
      <c r="I2149" s="7">
        <v>4</v>
      </c>
      <c r="J2149" s="7">
        <v>160.3836797184853</v>
      </c>
      <c r="K2149" s="7">
        <v>202.13478031652849</v>
      </c>
      <c r="L2149" s="7">
        <v>808.53912126611397</v>
      </c>
      <c r="M2149" s="7">
        <v>641.53471887394119</v>
      </c>
      <c r="N2149" s="7">
        <v>167.00440239217278</v>
      </c>
      <c r="O2149" s="7">
        <v>0.20655080007836346</v>
      </c>
      <c r="P2149" s="7">
        <v>276</v>
      </c>
      <c r="Q2149" s="7">
        <v>69</v>
      </c>
      <c r="R2149" s="7">
        <v>3</v>
      </c>
      <c r="S2149" s="7">
        <v>42</v>
      </c>
      <c r="T2149" s="7" t="s">
        <v>34</v>
      </c>
      <c r="U2149" s="8">
        <v>0</v>
      </c>
      <c r="V2149" t="s">
        <v>38</v>
      </c>
    </row>
    <row r="2150" spans="1:22" x14ac:dyDescent="0.3">
      <c r="A2150" s="9">
        <v>42058694</v>
      </c>
      <c r="B2150" s="10">
        <v>45639.538194444445</v>
      </c>
      <c r="C2150" s="11" t="s">
        <v>46</v>
      </c>
      <c r="D2150" s="11" t="s">
        <v>40</v>
      </c>
      <c r="E2150" s="11" t="s">
        <v>47</v>
      </c>
      <c r="F2150" s="11" t="s">
        <v>25</v>
      </c>
      <c r="G2150" s="11" t="s">
        <v>26</v>
      </c>
      <c r="H2150" s="11" t="s">
        <v>50</v>
      </c>
      <c r="I2150" s="11">
        <v>5</v>
      </c>
      <c r="J2150" s="11">
        <v>196.20961516430435</v>
      </c>
      <c r="K2150" s="11">
        <v>230.54641375338193</v>
      </c>
      <c r="L2150" s="11">
        <v>1152.7320687669096</v>
      </c>
      <c r="M2150" s="11">
        <v>981.04807582152171</v>
      </c>
      <c r="N2150" s="11">
        <v>171.6839929453879</v>
      </c>
      <c r="O2150" s="11">
        <v>0.14893659818889241</v>
      </c>
      <c r="P2150" s="11">
        <v>163</v>
      </c>
      <c r="Q2150" s="11">
        <v>72</v>
      </c>
      <c r="R2150" s="11">
        <v>11</v>
      </c>
      <c r="S2150" s="11"/>
      <c r="T2150" s="11" t="s">
        <v>34</v>
      </c>
      <c r="U2150" s="12">
        <v>1</v>
      </c>
      <c r="V2150" t="s">
        <v>29</v>
      </c>
    </row>
    <row r="2151" spans="1:22" x14ac:dyDescent="0.3">
      <c r="A2151" s="9">
        <v>18752863</v>
      </c>
      <c r="B2151" s="10">
        <v>45337.279861111114</v>
      </c>
      <c r="C2151" s="11" t="s">
        <v>30</v>
      </c>
      <c r="D2151" s="11" t="s">
        <v>23</v>
      </c>
      <c r="E2151" s="11" t="s">
        <v>24</v>
      </c>
      <c r="F2151" s="11" t="s">
        <v>25</v>
      </c>
      <c r="G2151" s="11" t="s">
        <v>32</v>
      </c>
      <c r="H2151" s="11" t="s">
        <v>50</v>
      </c>
      <c r="I2151" s="11">
        <v>1</v>
      </c>
      <c r="J2151" s="11">
        <v>178.26973954781602</v>
      </c>
      <c r="K2151" s="11">
        <v>215.10558238507139</v>
      </c>
      <c r="L2151" s="11">
        <v>215.10558238507139</v>
      </c>
      <c r="M2151" s="11">
        <v>178.26973954781602</v>
      </c>
      <c r="N2151" s="11">
        <v>36.83584283725537</v>
      </c>
      <c r="O2151" s="11">
        <v>0.17124540622713205</v>
      </c>
      <c r="P2151" s="11">
        <v>188</v>
      </c>
      <c r="Q2151" s="11">
        <v>44</v>
      </c>
      <c r="R2151" s="11">
        <v>10</v>
      </c>
      <c r="S2151" s="11">
        <v>48</v>
      </c>
      <c r="T2151" s="11" t="s">
        <v>28</v>
      </c>
      <c r="U2151" s="12">
        <v>0</v>
      </c>
      <c r="V2151" t="s">
        <v>56</v>
      </c>
    </row>
    <row r="2152" spans="1:22" x14ac:dyDescent="0.3">
      <c r="A2152" s="5">
        <v>41706990</v>
      </c>
      <c r="B2152" s="6">
        <v>45591.175694444442</v>
      </c>
      <c r="C2152" s="7" t="s">
        <v>54</v>
      </c>
      <c r="D2152" s="7" t="s">
        <v>31</v>
      </c>
      <c r="E2152" s="7" t="s">
        <v>24</v>
      </c>
      <c r="F2152" s="7" t="s">
        <v>25</v>
      </c>
      <c r="G2152" s="7" t="s">
        <v>26</v>
      </c>
      <c r="H2152" s="7" t="s">
        <v>42</v>
      </c>
      <c r="I2152" s="7">
        <v>4</v>
      </c>
      <c r="J2152" s="7">
        <v>126.17421815693946</v>
      </c>
      <c r="K2152" s="7">
        <v>176.86545194107629</v>
      </c>
      <c r="L2152" s="7">
        <v>707.46180776430515</v>
      </c>
      <c r="M2152" s="7">
        <v>504.69687262775784</v>
      </c>
      <c r="N2152" s="7">
        <v>202.76493513654731</v>
      </c>
      <c r="O2152" s="7">
        <v>0.28660901961240509</v>
      </c>
      <c r="P2152" s="7">
        <v>230</v>
      </c>
      <c r="Q2152" s="7">
        <v>37</v>
      </c>
      <c r="R2152" s="7">
        <v>13</v>
      </c>
      <c r="S2152" s="7">
        <v>44</v>
      </c>
      <c r="T2152" s="7" t="s">
        <v>28</v>
      </c>
      <c r="U2152" s="8">
        <v>0</v>
      </c>
      <c r="V2152" t="s">
        <v>43</v>
      </c>
    </row>
    <row r="2153" spans="1:22" x14ac:dyDescent="0.3">
      <c r="A2153" s="9">
        <v>85205223</v>
      </c>
      <c r="B2153" s="10">
        <v>45514.006944444445</v>
      </c>
      <c r="C2153" s="11" t="s">
        <v>44</v>
      </c>
      <c r="D2153" s="11" t="s">
        <v>23</v>
      </c>
      <c r="E2153" s="11" t="s">
        <v>37</v>
      </c>
      <c r="F2153" s="11" t="s">
        <v>25</v>
      </c>
      <c r="G2153" s="11" t="s">
        <v>26</v>
      </c>
      <c r="H2153" s="11" t="s">
        <v>42</v>
      </c>
      <c r="I2153" s="11">
        <v>4</v>
      </c>
      <c r="J2153" s="11">
        <v>168.70960616814676</v>
      </c>
      <c r="K2153" s="11">
        <v>227.48123434680008</v>
      </c>
      <c r="L2153" s="11">
        <v>909.92493738720032</v>
      </c>
      <c r="M2153" s="11">
        <v>674.83842467258705</v>
      </c>
      <c r="N2153" s="11">
        <v>235.08651271461326</v>
      </c>
      <c r="O2153" s="11">
        <v>0.25835813818846565</v>
      </c>
      <c r="P2153" s="11">
        <v>68</v>
      </c>
      <c r="Q2153" s="11">
        <v>51</v>
      </c>
      <c r="R2153" s="11">
        <v>10</v>
      </c>
      <c r="S2153" s="11">
        <v>24</v>
      </c>
      <c r="T2153" s="11" t="s">
        <v>28</v>
      </c>
      <c r="U2153" s="12">
        <v>1</v>
      </c>
      <c r="V2153" t="s">
        <v>59</v>
      </c>
    </row>
    <row r="2154" spans="1:22" x14ac:dyDescent="0.3">
      <c r="A2154" s="5">
        <v>15330136</v>
      </c>
      <c r="B2154" s="6">
        <v>45582.463888888888</v>
      </c>
      <c r="C2154" s="7" t="s">
        <v>44</v>
      </c>
      <c r="D2154" s="7" t="s">
        <v>40</v>
      </c>
      <c r="E2154" s="7" t="s">
        <v>41</v>
      </c>
      <c r="F2154" s="7" t="s">
        <v>25</v>
      </c>
      <c r="G2154" s="7" t="s">
        <v>32</v>
      </c>
      <c r="H2154" s="7" t="s">
        <v>33</v>
      </c>
      <c r="I2154" s="7">
        <v>5</v>
      </c>
      <c r="J2154" s="7">
        <v>194.57744272555053</v>
      </c>
      <c r="K2154" s="7">
        <v>266.11912567970188</v>
      </c>
      <c r="L2154" s="7">
        <v>1330.5956283985095</v>
      </c>
      <c r="M2154" s="7">
        <v>972.88721362775266</v>
      </c>
      <c r="N2154" s="7">
        <v>357.7084147707568</v>
      </c>
      <c r="O2154" s="7">
        <v>0.26883330076868717</v>
      </c>
      <c r="P2154" s="7">
        <v>479</v>
      </c>
      <c r="Q2154" s="7">
        <v>42</v>
      </c>
      <c r="R2154" s="7">
        <v>8</v>
      </c>
      <c r="S2154" s="7">
        <v>45</v>
      </c>
      <c r="T2154" s="7" t="s">
        <v>34</v>
      </c>
      <c r="U2154" s="8">
        <v>0</v>
      </c>
      <c r="V2154" t="s">
        <v>43</v>
      </c>
    </row>
    <row r="2155" spans="1:22" x14ac:dyDescent="0.3">
      <c r="A2155" s="9">
        <v>36389733</v>
      </c>
      <c r="B2155" s="10">
        <v>45562.357638888891</v>
      </c>
      <c r="C2155" s="11" t="s">
        <v>22</v>
      </c>
      <c r="D2155" s="11" t="s">
        <v>31</v>
      </c>
      <c r="E2155" s="11" t="s">
        <v>47</v>
      </c>
      <c r="F2155" s="11" t="s">
        <v>25</v>
      </c>
      <c r="G2155" s="11" t="s">
        <v>32</v>
      </c>
      <c r="H2155" s="11" t="s">
        <v>42</v>
      </c>
      <c r="I2155" s="11">
        <v>5</v>
      </c>
      <c r="J2155" s="11">
        <v>43.481100845264685</v>
      </c>
      <c r="K2155" s="11">
        <v>47.983229209803213</v>
      </c>
      <c r="L2155" s="11">
        <v>239.91614604901605</v>
      </c>
      <c r="M2155" s="11">
        <v>217.40550422632342</v>
      </c>
      <c r="N2155" s="11">
        <v>22.510641822692634</v>
      </c>
      <c r="O2155" s="11">
        <v>9.3827123323719938E-2</v>
      </c>
      <c r="P2155" s="11">
        <v>61</v>
      </c>
      <c r="Q2155" s="11">
        <v>59</v>
      </c>
      <c r="R2155" s="11">
        <v>12</v>
      </c>
      <c r="S2155" s="11">
        <v>62</v>
      </c>
      <c r="T2155" s="11" t="s">
        <v>28</v>
      </c>
      <c r="U2155" s="12">
        <v>1</v>
      </c>
      <c r="V2155" t="s">
        <v>38</v>
      </c>
    </row>
    <row r="2156" spans="1:22" x14ac:dyDescent="0.3">
      <c r="A2156" s="9">
        <v>47106341</v>
      </c>
      <c r="B2156" s="10">
        <v>45503.929166666669</v>
      </c>
      <c r="C2156" s="11" t="s">
        <v>46</v>
      </c>
      <c r="D2156" s="11" t="s">
        <v>31</v>
      </c>
      <c r="E2156" s="11" t="s">
        <v>37</v>
      </c>
      <c r="F2156" s="11" t="s">
        <v>25</v>
      </c>
      <c r="G2156" s="11" t="s">
        <v>26</v>
      </c>
      <c r="H2156" s="11" t="s">
        <v>27</v>
      </c>
      <c r="I2156" s="11">
        <v>3</v>
      </c>
      <c r="J2156" s="11">
        <v>172.1403886308411</v>
      </c>
      <c r="K2156" s="11">
        <v>216.95704712919238</v>
      </c>
      <c r="L2156" s="11">
        <v>650.87114138757715</v>
      </c>
      <c r="M2156" s="11">
        <v>516.42116589252328</v>
      </c>
      <c r="N2156" s="11">
        <v>134.44997549505388</v>
      </c>
      <c r="O2156" s="11">
        <v>0.20656926839377621</v>
      </c>
      <c r="P2156" s="11">
        <v>176</v>
      </c>
      <c r="Q2156" s="11">
        <v>38</v>
      </c>
      <c r="R2156" s="11">
        <v>11</v>
      </c>
      <c r="S2156" s="11">
        <v>40</v>
      </c>
      <c r="T2156" s="11" t="s">
        <v>28</v>
      </c>
      <c r="U2156" s="12">
        <v>0</v>
      </c>
      <c r="V2156" t="s">
        <v>51</v>
      </c>
    </row>
    <row r="2157" spans="1:22" x14ac:dyDescent="0.3">
      <c r="A2157" s="9">
        <v>54369262</v>
      </c>
      <c r="B2157" s="10">
        <v>45585.025000000001</v>
      </c>
      <c r="C2157" s="11" t="s">
        <v>54</v>
      </c>
      <c r="D2157" s="11" t="s">
        <v>31</v>
      </c>
      <c r="E2157" s="11" t="s">
        <v>41</v>
      </c>
      <c r="F2157" s="11" t="s">
        <v>25</v>
      </c>
      <c r="G2157" s="11" t="s">
        <v>26</v>
      </c>
      <c r="H2157" s="11" t="s">
        <v>50</v>
      </c>
      <c r="I2157" s="11">
        <v>2</v>
      </c>
      <c r="J2157" s="11">
        <v>14.189648639409409</v>
      </c>
      <c r="K2157" s="11">
        <v>19.901366173375553</v>
      </c>
      <c r="L2157" s="11">
        <v>39.802732346751107</v>
      </c>
      <c r="M2157" s="11">
        <v>28.379297278818818</v>
      </c>
      <c r="N2157" s="11">
        <v>11.423435067932289</v>
      </c>
      <c r="O2157" s="11">
        <v>0.2870012784151168</v>
      </c>
      <c r="P2157" s="11">
        <v>183</v>
      </c>
      <c r="Q2157" s="11">
        <v>57</v>
      </c>
      <c r="R2157" s="11">
        <v>7</v>
      </c>
      <c r="S2157" s="11">
        <v>45</v>
      </c>
      <c r="T2157" s="11" t="s">
        <v>28</v>
      </c>
      <c r="U2157" s="12">
        <v>0</v>
      </c>
      <c r="V2157" t="s">
        <v>43</v>
      </c>
    </row>
    <row r="2158" spans="1:22" x14ac:dyDescent="0.3">
      <c r="A2158" s="5">
        <v>38374447</v>
      </c>
      <c r="B2158" s="6">
        <v>45538.954861111109</v>
      </c>
      <c r="C2158" s="7" t="s">
        <v>30</v>
      </c>
      <c r="D2158" s="7" t="s">
        <v>23</v>
      </c>
      <c r="E2158" s="7" t="s">
        <v>41</v>
      </c>
      <c r="F2158" s="7" t="s">
        <v>25</v>
      </c>
      <c r="G2158" s="7" t="s">
        <v>32</v>
      </c>
      <c r="H2158" s="7" t="s">
        <v>42</v>
      </c>
      <c r="I2158" s="7">
        <v>2</v>
      </c>
      <c r="J2158" s="7">
        <v>89.85551073392223</v>
      </c>
      <c r="K2158" s="7">
        <v>114.96183927836526</v>
      </c>
      <c r="L2158" s="7">
        <v>229.92367855673052</v>
      </c>
      <c r="M2158" s="7">
        <v>179.71102146784446</v>
      </c>
      <c r="N2158" s="7">
        <v>50.212657088886061</v>
      </c>
      <c r="O2158" s="7">
        <v>0.21838836871469405</v>
      </c>
      <c r="P2158" s="7">
        <v>285</v>
      </c>
      <c r="Q2158" s="7">
        <v>22</v>
      </c>
      <c r="R2158" s="7">
        <v>10</v>
      </c>
      <c r="S2158" s="7"/>
      <c r="T2158" s="7" t="s">
        <v>34</v>
      </c>
      <c r="U2158" s="8">
        <v>1</v>
      </c>
      <c r="V2158" t="s">
        <v>38</v>
      </c>
    </row>
    <row r="2159" spans="1:22" x14ac:dyDescent="0.3">
      <c r="A2159" s="9">
        <v>48463147</v>
      </c>
      <c r="B2159" s="10">
        <v>45320.64166666667</v>
      </c>
      <c r="C2159" s="11" t="s">
        <v>44</v>
      </c>
      <c r="D2159" s="11" t="s">
        <v>40</v>
      </c>
      <c r="E2159" s="11" t="s">
        <v>24</v>
      </c>
      <c r="F2159" s="11" t="s">
        <v>25</v>
      </c>
      <c r="G2159" s="11" t="s">
        <v>26</v>
      </c>
      <c r="H2159" s="11" t="s">
        <v>42</v>
      </c>
      <c r="I2159" s="11">
        <v>5</v>
      </c>
      <c r="J2159" s="11">
        <v>198.54706948200371</v>
      </c>
      <c r="K2159" s="11">
        <v>274.23962693272136</v>
      </c>
      <c r="L2159" s="11">
        <v>1371.1981346636069</v>
      </c>
      <c r="M2159" s="11">
        <v>992.73534741001856</v>
      </c>
      <c r="N2159" s="11">
        <v>378.46278725358832</v>
      </c>
      <c r="O2159" s="11">
        <v>0.27600882592101528</v>
      </c>
      <c r="P2159" s="11">
        <v>134</v>
      </c>
      <c r="Q2159" s="11">
        <v>25</v>
      </c>
      <c r="R2159" s="11">
        <v>14</v>
      </c>
      <c r="S2159" s="11">
        <v>60</v>
      </c>
      <c r="T2159" s="11" t="s">
        <v>28</v>
      </c>
      <c r="U2159" s="12">
        <v>1</v>
      </c>
      <c r="V2159" t="s">
        <v>58</v>
      </c>
    </row>
    <row r="2160" spans="1:22" x14ac:dyDescent="0.3">
      <c r="A2160" s="5">
        <v>48787426</v>
      </c>
      <c r="B2160" s="6">
        <v>45527.654861111114</v>
      </c>
      <c r="C2160" s="7" t="s">
        <v>22</v>
      </c>
      <c r="D2160" s="7" t="s">
        <v>23</v>
      </c>
      <c r="E2160" s="7" t="s">
        <v>24</v>
      </c>
      <c r="F2160" s="7" t="s">
        <v>25</v>
      </c>
      <c r="G2160" s="7" t="s">
        <v>32</v>
      </c>
      <c r="H2160" s="7" t="s">
        <v>27</v>
      </c>
      <c r="I2160" s="7">
        <v>2</v>
      </c>
      <c r="J2160" s="7">
        <v>99.441904848622684</v>
      </c>
      <c r="K2160" s="7">
        <v>134.89566959580631</v>
      </c>
      <c r="L2160" s="7">
        <v>269.79133919161262</v>
      </c>
      <c r="M2160" s="7">
        <v>198.88380969724537</v>
      </c>
      <c r="N2160" s="7">
        <v>70.907529494367253</v>
      </c>
      <c r="O2160" s="7">
        <v>0.26282359436307529</v>
      </c>
      <c r="P2160" s="7">
        <v>342</v>
      </c>
      <c r="Q2160" s="7">
        <v>35</v>
      </c>
      <c r="R2160" s="7">
        <v>7</v>
      </c>
      <c r="S2160" s="7">
        <v>26</v>
      </c>
      <c r="T2160" s="7" t="s">
        <v>34</v>
      </c>
      <c r="U2160" s="8">
        <v>0</v>
      </c>
      <c r="V2160" t="s">
        <v>59</v>
      </c>
    </row>
    <row r="2161" spans="1:22" x14ac:dyDescent="0.3">
      <c r="A2161" s="5">
        <v>45090982</v>
      </c>
      <c r="B2161" s="6">
        <v>45300.359027777777</v>
      </c>
      <c r="C2161" s="7" t="s">
        <v>30</v>
      </c>
      <c r="D2161" s="7" t="s">
        <v>31</v>
      </c>
      <c r="E2161" s="7" t="s">
        <v>47</v>
      </c>
      <c r="F2161" s="7" t="s">
        <v>25</v>
      </c>
      <c r="G2161" s="7" t="s">
        <v>32</v>
      </c>
      <c r="H2161" s="7" t="s">
        <v>27</v>
      </c>
      <c r="I2161" s="7">
        <v>2</v>
      </c>
      <c r="J2161" s="7">
        <v>38.144055733820096</v>
      </c>
      <c r="K2161" s="7">
        <v>42.590022180106146</v>
      </c>
      <c r="L2161" s="7">
        <v>85.180044360212293</v>
      </c>
      <c r="M2161" s="7">
        <v>76.288111467640192</v>
      </c>
      <c r="N2161" s="7">
        <v>8.8919328925721004</v>
      </c>
      <c r="O2161" s="7">
        <v>0.10438985984756699</v>
      </c>
      <c r="P2161" s="7">
        <v>158</v>
      </c>
      <c r="Q2161" s="7">
        <v>35</v>
      </c>
      <c r="R2161" s="7">
        <v>12</v>
      </c>
      <c r="S2161" s="7">
        <v>47</v>
      </c>
      <c r="T2161" s="7" t="s">
        <v>34</v>
      </c>
      <c r="U2161" s="8">
        <v>0</v>
      </c>
      <c r="V2161" t="s">
        <v>58</v>
      </c>
    </row>
    <row r="2162" spans="1:22" x14ac:dyDescent="0.3">
      <c r="A2162" s="5">
        <v>17629835</v>
      </c>
      <c r="B2162" s="6">
        <v>45411.102777777778</v>
      </c>
      <c r="C2162" s="7" t="s">
        <v>54</v>
      </c>
      <c r="D2162" s="7" t="s">
        <v>40</v>
      </c>
      <c r="E2162" s="7" t="s">
        <v>41</v>
      </c>
      <c r="F2162" s="7" t="s">
        <v>25</v>
      </c>
      <c r="G2162" s="7" t="s">
        <v>26</v>
      </c>
      <c r="H2162" s="7" t="s">
        <v>42</v>
      </c>
      <c r="I2162" s="7">
        <v>1</v>
      </c>
      <c r="J2162" s="7">
        <v>24.931428961548946</v>
      </c>
      <c r="K2162" s="7">
        <v>34.875907553669983</v>
      </c>
      <c r="L2162" s="7">
        <v>34.875907553669983</v>
      </c>
      <c r="M2162" s="7">
        <v>24.931428961548946</v>
      </c>
      <c r="N2162" s="7">
        <v>9.9444785921210368</v>
      </c>
      <c r="O2162" s="7">
        <v>0.28513891937629537</v>
      </c>
      <c r="P2162" s="7">
        <v>101</v>
      </c>
      <c r="Q2162" s="7">
        <v>75</v>
      </c>
      <c r="R2162" s="7">
        <v>14</v>
      </c>
      <c r="S2162" s="7">
        <v>33</v>
      </c>
      <c r="T2162" s="7" t="s">
        <v>34</v>
      </c>
      <c r="U2162" s="8">
        <v>0</v>
      </c>
      <c r="V2162" t="s">
        <v>35</v>
      </c>
    </row>
    <row r="2163" spans="1:22" x14ac:dyDescent="0.3">
      <c r="A2163" s="9">
        <v>72454742</v>
      </c>
      <c r="B2163" s="10">
        <v>45370.914583333331</v>
      </c>
      <c r="C2163" s="11" t="s">
        <v>39</v>
      </c>
      <c r="D2163" s="11" t="s">
        <v>23</v>
      </c>
      <c r="E2163" s="11" t="s">
        <v>41</v>
      </c>
      <c r="F2163" s="11" t="s">
        <v>25</v>
      </c>
      <c r="G2163" s="11" t="s">
        <v>26</v>
      </c>
      <c r="H2163" s="11" t="s">
        <v>42</v>
      </c>
      <c r="I2163" s="11">
        <v>1</v>
      </c>
      <c r="J2163" s="11">
        <v>20.632214505495142</v>
      </c>
      <c r="K2163" s="11">
        <v>25.717351585399779</v>
      </c>
      <c r="L2163" s="11">
        <v>25.717351585399779</v>
      </c>
      <c r="M2163" s="11">
        <v>20.632214505495142</v>
      </c>
      <c r="N2163" s="11">
        <v>5.0851370799046371</v>
      </c>
      <c r="O2163" s="11">
        <v>0.19773175565992435</v>
      </c>
      <c r="P2163" s="11">
        <v>180</v>
      </c>
      <c r="Q2163" s="11">
        <v>21</v>
      </c>
      <c r="R2163" s="11">
        <v>8</v>
      </c>
      <c r="S2163" s="11">
        <v>26</v>
      </c>
      <c r="T2163" s="11" t="s">
        <v>28</v>
      </c>
      <c r="U2163" s="12">
        <v>0</v>
      </c>
      <c r="V2163" t="s">
        <v>49</v>
      </c>
    </row>
    <row r="2164" spans="1:22" x14ac:dyDescent="0.3">
      <c r="A2164" s="9">
        <v>78770620</v>
      </c>
      <c r="B2164" s="10">
        <v>45343.490277777775</v>
      </c>
      <c r="C2164" s="11" t="s">
        <v>44</v>
      </c>
      <c r="D2164" s="11" t="s">
        <v>23</v>
      </c>
      <c r="E2164" s="11" t="s">
        <v>24</v>
      </c>
      <c r="F2164" s="11" t="s">
        <v>25</v>
      </c>
      <c r="G2164" s="11" t="s">
        <v>26</v>
      </c>
      <c r="H2164" s="11" t="s">
        <v>27</v>
      </c>
      <c r="I2164" s="11">
        <v>2</v>
      </c>
      <c r="J2164" s="11">
        <v>52.747101525413292</v>
      </c>
      <c r="K2164" s="11">
        <v>56.534751681379809</v>
      </c>
      <c r="L2164" s="11">
        <v>113.06950336275962</v>
      </c>
      <c r="M2164" s="11">
        <v>105.49420305082658</v>
      </c>
      <c r="N2164" s="11">
        <v>7.5753003119330344</v>
      </c>
      <c r="O2164" s="11">
        <v>6.6996847838176873E-2</v>
      </c>
      <c r="P2164" s="11">
        <v>104</v>
      </c>
      <c r="Q2164" s="11">
        <v>27</v>
      </c>
      <c r="R2164" s="11">
        <v>4</v>
      </c>
      <c r="S2164" s="11"/>
      <c r="T2164" s="11" t="s">
        <v>57</v>
      </c>
      <c r="U2164" s="12">
        <v>1</v>
      </c>
      <c r="V2164" t="s">
        <v>56</v>
      </c>
    </row>
    <row r="2165" spans="1:22" x14ac:dyDescent="0.3">
      <c r="A2165" s="5">
        <v>89810205</v>
      </c>
      <c r="B2165" s="6">
        <v>45463.352777777778</v>
      </c>
      <c r="C2165" s="7" t="s">
        <v>46</v>
      </c>
      <c r="D2165" s="7" t="s">
        <v>40</v>
      </c>
      <c r="E2165" s="7" t="s">
        <v>24</v>
      </c>
      <c r="F2165" s="7" t="s">
        <v>25</v>
      </c>
      <c r="G2165" s="7" t="s">
        <v>26</v>
      </c>
      <c r="H2165" s="7" t="s">
        <v>50</v>
      </c>
      <c r="I2165" s="7">
        <v>1</v>
      </c>
      <c r="J2165" s="7">
        <v>144.07803433891698</v>
      </c>
      <c r="K2165" s="7">
        <v>187.52443100298086</v>
      </c>
      <c r="L2165" s="7">
        <v>187.52443100298086</v>
      </c>
      <c r="M2165" s="7">
        <v>144.07803433891698</v>
      </c>
      <c r="N2165" s="7">
        <v>43.446396664063883</v>
      </c>
      <c r="O2165" s="7">
        <v>0.23168392743115837</v>
      </c>
      <c r="P2165" s="7">
        <v>274</v>
      </c>
      <c r="Q2165" s="7">
        <v>30</v>
      </c>
      <c r="R2165" s="7">
        <v>4</v>
      </c>
      <c r="S2165" s="7"/>
      <c r="T2165" s="7" t="s">
        <v>34</v>
      </c>
      <c r="U2165" s="8">
        <v>1</v>
      </c>
      <c r="V2165" t="s">
        <v>45</v>
      </c>
    </row>
    <row r="2166" spans="1:22" x14ac:dyDescent="0.3">
      <c r="A2166" s="9">
        <v>56080764</v>
      </c>
      <c r="B2166" s="10">
        <v>45355.224305555559</v>
      </c>
      <c r="C2166" s="11" t="s">
        <v>44</v>
      </c>
      <c r="D2166" s="11" t="s">
        <v>40</v>
      </c>
      <c r="E2166" s="11" t="s">
        <v>41</v>
      </c>
      <c r="F2166" s="11" t="s">
        <v>25</v>
      </c>
      <c r="G2166" s="11" t="s">
        <v>26</v>
      </c>
      <c r="H2166" s="11" t="s">
        <v>33</v>
      </c>
      <c r="I2166" s="11">
        <v>3</v>
      </c>
      <c r="J2166" s="11">
        <v>108.19902698564258</v>
      </c>
      <c r="K2166" s="11">
        <v>140.69541976047094</v>
      </c>
      <c r="L2166" s="11">
        <v>422.08625928141282</v>
      </c>
      <c r="M2166" s="11">
        <v>324.5970809569277</v>
      </c>
      <c r="N2166" s="11">
        <v>97.489178324485124</v>
      </c>
      <c r="O2166" s="11">
        <v>0.2309697986626171</v>
      </c>
      <c r="P2166" s="11">
        <v>84</v>
      </c>
      <c r="Q2166" s="11">
        <v>44</v>
      </c>
      <c r="R2166" s="11">
        <v>8</v>
      </c>
      <c r="S2166" s="11">
        <v>19</v>
      </c>
      <c r="T2166" s="11" t="s">
        <v>34</v>
      </c>
      <c r="U2166" s="12">
        <v>0</v>
      </c>
      <c r="V2166" t="s">
        <v>49</v>
      </c>
    </row>
    <row r="2167" spans="1:22" x14ac:dyDescent="0.3">
      <c r="A2167" s="9">
        <v>55012762</v>
      </c>
      <c r="B2167" s="10">
        <v>45356.511805555558</v>
      </c>
      <c r="C2167" s="11" t="s">
        <v>44</v>
      </c>
      <c r="D2167" s="11" t="s">
        <v>40</v>
      </c>
      <c r="E2167" s="11" t="s">
        <v>41</v>
      </c>
      <c r="F2167" s="11" t="s">
        <v>25</v>
      </c>
      <c r="G2167" s="11" t="s">
        <v>32</v>
      </c>
      <c r="H2167" s="11" t="s">
        <v>27</v>
      </c>
      <c r="I2167" s="11">
        <v>4</v>
      </c>
      <c r="J2167" s="11">
        <v>143.22206323644528</v>
      </c>
      <c r="K2167" s="11">
        <v>197.37614580605816</v>
      </c>
      <c r="L2167" s="11">
        <v>789.50458322423265</v>
      </c>
      <c r="M2167" s="11">
        <v>572.88825294578112</v>
      </c>
      <c r="N2167" s="11">
        <v>216.61633027845153</v>
      </c>
      <c r="O2167" s="11">
        <v>0.2743699465224369</v>
      </c>
      <c r="P2167" s="11">
        <v>181</v>
      </c>
      <c r="Q2167" s="11">
        <v>20</v>
      </c>
      <c r="R2167" s="11">
        <v>6</v>
      </c>
      <c r="S2167" s="11"/>
      <c r="T2167" s="11" t="s">
        <v>28</v>
      </c>
      <c r="U2167" s="12">
        <v>1</v>
      </c>
      <c r="V2167" t="s">
        <v>49</v>
      </c>
    </row>
    <row r="2168" spans="1:22" x14ac:dyDescent="0.3">
      <c r="A2168" s="5">
        <v>54139193</v>
      </c>
      <c r="B2168" s="6">
        <v>45542.814583333333</v>
      </c>
      <c r="C2168" s="7" t="s">
        <v>44</v>
      </c>
      <c r="D2168" s="7" t="s">
        <v>31</v>
      </c>
      <c r="E2168" s="7" t="s">
        <v>41</v>
      </c>
      <c r="F2168" s="7" t="s">
        <v>25</v>
      </c>
      <c r="G2168" s="7" t="s">
        <v>26</v>
      </c>
      <c r="H2168" s="7" t="s">
        <v>50</v>
      </c>
      <c r="I2168" s="7">
        <v>3</v>
      </c>
      <c r="J2168" s="7">
        <v>155.77001857425756</v>
      </c>
      <c r="K2168" s="7">
        <v>220.62313045418676</v>
      </c>
      <c r="L2168" s="7">
        <v>661.86939136256024</v>
      </c>
      <c r="M2168" s="7">
        <v>467.31005572277269</v>
      </c>
      <c r="N2168" s="7">
        <v>194.55933563978755</v>
      </c>
      <c r="O2168" s="7">
        <v>0.29395427281998515</v>
      </c>
      <c r="P2168" s="7">
        <v>246</v>
      </c>
      <c r="Q2168" s="7">
        <v>49</v>
      </c>
      <c r="R2168" s="7">
        <v>14</v>
      </c>
      <c r="S2168" s="7">
        <v>23</v>
      </c>
      <c r="T2168" s="7" t="s">
        <v>34</v>
      </c>
      <c r="U2168" s="8">
        <v>0</v>
      </c>
      <c r="V2168" t="s">
        <v>38</v>
      </c>
    </row>
    <row r="2169" spans="1:22" x14ac:dyDescent="0.3">
      <c r="A2169" s="9">
        <v>35935066</v>
      </c>
      <c r="B2169" s="10">
        <v>45487.302777777775</v>
      </c>
      <c r="C2169" s="11" t="s">
        <v>36</v>
      </c>
      <c r="D2169" s="11" t="s">
        <v>23</v>
      </c>
      <c r="E2169" s="11" t="s">
        <v>41</v>
      </c>
      <c r="F2169" s="11" t="s">
        <v>25</v>
      </c>
      <c r="G2169" s="11" t="s">
        <v>32</v>
      </c>
      <c r="H2169" s="11" t="s">
        <v>50</v>
      </c>
      <c r="I2169" s="11">
        <v>2</v>
      </c>
      <c r="J2169" s="11">
        <v>11.289914084296749</v>
      </c>
      <c r="K2169" s="11">
        <v>15.725534116791204</v>
      </c>
      <c r="L2169" s="11">
        <v>31.451068233582408</v>
      </c>
      <c r="M2169" s="11">
        <v>22.579828168593497</v>
      </c>
      <c r="N2169" s="11">
        <v>8.8712400649889105</v>
      </c>
      <c r="O2169" s="11">
        <v>0.28206482524229476</v>
      </c>
      <c r="P2169" s="11">
        <v>299</v>
      </c>
      <c r="Q2169" s="11">
        <v>27</v>
      </c>
      <c r="R2169" s="11">
        <v>11</v>
      </c>
      <c r="S2169" s="11"/>
      <c r="T2169" s="11" t="s">
        <v>28</v>
      </c>
      <c r="U2169" s="12">
        <v>0</v>
      </c>
      <c r="V2169" t="s">
        <v>51</v>
      </c>
    </row>
    <row r="2170" spans="1:22" x14ac:dyDescent="0.3">
      <c r="A2170" s="9">
        <v>85107337</v>
      </c>
      <c r="B2170" s="10">
        <v>45299.698611111111</v>
      </c>
      <c r="C2170" s="11" t="s">
        <v>44</v>
      </c>
      <c r="D2170" s="11" t="s">
        <v>31</v>
      </c>
      <c r="E2170" s="11" t="s">
        <v>24</v>
      </c>
      <c r="F2170" s="11" t="s">
        <v>25</v>
      </c>
      <c r="G2170" s="11" t="s">
        <v>32</v>
      </c>
      <c r="H2170" s="11" t="s">
        <v>42</v>
      </c>
      <c r="I2170" s="11">
        <v>4</v>
      </c>
      <c r="J2170" s="11">
        <v>113.70474295370606</v>
      </c>
      <c r="K2170" s="11">
        <v>124.53156423356788</v>
      </c>
      <c r="L2170" s="11">
        <v>498.12625693427151</v>
      </c>
      <c r="M2170" s="11">
        <v>454.81897181482424</v>
      </c>
      <c r="N2170" s="11">
        <v>43.307285119447272</v>
      </c>
      <c r="O2170" s="11">
        <v>8.6940378100088256E-2</v>
      </c>
      <c r="P2170" s="11">
        <v>349</v>
      </c>
      <c r="Q2170" s="11">
        <v>57</v>
      </c>
      <c r="R2170" s="11">
        <v>7</v>
      </c>
      <c r="S2170" s="11">
        <v>46</v>
      </c>
      <c r="T2170" s="11" t="s">
        <v>28</v>
      </c>
      <c r="U2170" s="12">
        <v>1</v>
      </c>
      <c r="V2170" t="s">
        <v>58</v>
      </c>
    </row>
    <row r="2171" spans="1:22" x14ac:dyDescent="0.3">
      <c r="A2171" s="9">
        <v>14594174</v>
      </c>
      <c r="B2171" s="10">
        <v>45361.515277777777</v>
      </c>
      <c r="C2171" s="11" t="s">
        <v>22</v>
      </c>
      <c r="D2171" s="11" t="s">
        <v>40</v>
      </c>
      <c r="E2171" s="11" t="s">
        <v>47</v>
      </c>
      <c r="F2171" s="11" t="s">
        <v>25</v>
      </c>
      <c r="G2171" s="11" t="s">
        <v>26</v>
      </c>
      <c r="H2171" s="11" t="s">
        <v>33</v>
      </c>
      <c r="I2171" s="11">
        <v>4</v>
      </c>
      <c r="J2171" s="11">
        <v>48.057570149322167</v>
      </c>
      <c r="K2171" s="11">
        <v>55.533489444878938</v>
      </c>
      <c r="L2171" s="11">
        <v>222.13395777951575</v>
      </c>
      <c r="M2171" s="11">
        <v>192.23028059728867</v>
      </c>
      <c r="N2171" s="11">
        <v>29.903677182227085</v>
      </c>
      <c r="O2171" s="11">
        <v>0.13462001704353857</v>
      </c>
      <c r="P2171" s="11">
        <v>307</v>
      </c>
      <c r="Q2171" s="11">
        <v>42</v>
      </c>
      <c r="R2171" s="11">
        <v>7</v>
      </c>
      <c r="S2171" s="11">
        <v>24</v>
      </c>
      <c r="T2171" s="11" t="s">
        <v>48</v>
      </c>
      <c r="U2171" s="12">
        <v>0</v>
      </c>
      <c r="V2171" t="s">
        <v>49</v>
      </c>
    </row>
    <row r="2172" spans="1:22" x14ac:dyDescent="0.3">
      <c r="A2172" s="9">
        <v>79415863</v>
      </c>
      <c r="B2172" s="10">
        <v>45516.713888888888</v>
      </c>
      <c r="C2172" s="11" t="s">
        <v>22</v>
      </c>
      <c r="D2172" s="11" t="s">
        <v>23</v>
      </c>
      <c r="E2172" s="11" t="s">
        <v>37</v>
      </c>
      <c r="F2172" s="11" t="s">
        <v>25</v>
      </c>
      <c r="G2172" s="11" t="s">
        <v>32</v>
      </c>
      <c r="H2172" s="11" t="s">
        <v>27</v>
      </c>
      <c r="I2172" s="11">
        <v>2</v>
      </c>
      <c r="J2172" s="11">
        <v>52.866996525661953</v>
      </c>
      <c r="K2172" s="11">
        <v>75.744142858308678</v>
      </c>
      <c r="L2172" s="11">
        <v>151.48828571661736</v>
      </c>
      <c r="M2172" s="11">
        <v>105.73399305132391</v>
      </c>
      <c r="N2172" s="11">
        <v>45.754292665293448</v>
      </c>
      <c r="O2172" s="11">
        <v>0.30203188615444526</v>
      </c>
      <c r="P2172" s="11">
        <v>188</v>
      </c>
      <c r="Q2172" s="11">
        <v>72</v>
      </c>
      <c r="R2172" s="11">
        <v>4</v>
      </c>
      <c r="S2172" s="11"/>
      <c r="T2172" s="11" t="s">
        <v>48</v>
      </c>
      <c r="U2172" s="12">
        <v>0</v>
      </c>
      <c r="V2172" t="s">
        <v>59</v>
      </c>
    </row>
    <row r="2173" spans="1:22" x14ac:dyDescent="0.3">
      <c r="A2173" s="5">
        <v>54542415</v>
      </c>
      <c r="B2173" s="6">
        <v>45374.795138888891</v>
      </c>
      <c r="C2173" s="7" t="s">
        <v>54</v>
      </c>
      <c r="D2173" s="7" t="s">
        <v>23</v>
      </c>
      <c r="E2173" s="7" t="s">
        <v>47</v>
      </c>
      <c r="F2173" s="7" t="s">
        <v>25</v>
      </c>
      <c r="G2173" s="7" t="s">
        <v>26</v>
      </c>
      <c r="H2173" s="7" t="s">
        <v>33</v>
      </c>
      <c r="I2173" s="7">
        <v>3</v>
      </c>
      <c r="J2173" s="7">
        <v>96.9328225301347</v>
      </c>
      <c r="K2173" s="7">
        <v>105.67403766106266</v>
      </c>
      <c r="L2173" s="7">
        <v>317.02211298318798</v>
      </c>
      <c r="M2173" s="7">
        <v>290.79846759040413</v>
      </c>
      <c r="N2173" s="7">
        <v>26.223645392783851</v>
      </c>
      <c r="O2173" s="7">
        <v>8.2718663206230406E-2</v>
      </c>
      <c r="P2173" s="7">
        <v>97</v>
      </c>
      <c r="Q2173" s="7">
        <v>49</v>
      </c>
      <c r="R2173" s="7">
        <v>5</v>
      </c>
      <c r="S2173" s="7"/>
      <c r="T2173" s="7" t="s">
        <v>34</v>
      </c>
      <c r="U2173" s="8">
        <v>0</v>
      </c>
      <c r="V2173" t="s">
        <v>49</v>
      </c>
    </row>
    <row r="2174" spans="1:22" x14ac:dyDescent="0.3">
      <c r="A2174" s="9">
        <v>11834992</v>
      </c>
      <c r="B2174" s="10">
        <v>45489.654166666667</v>
      </c>
      <c r="C2174" s="11" t="s">
        <v>44</v>
      </c>
      <c r="D2174" s="11" t="s">
        <v>23</v>
      </c>
      <c r="E2174" s="11" t="s">
        <v>47</v>
      </c>
      <c r="F2174" s="11" t="s">
        <v>25</v>
      </c>
      <c r="G2174" s="11" t="s">
        <v>26</v>
      </c>
      <c r="H2174" s="11" t="s">
        <v>27</v>
      </c>
      <c r="I2174" s="11">
        <v>3</v>
      </c>
      <c r="J2174" s="11">
        <v>158.52893973788414</v>
      </c>
      <c r="K2174" s="11">
        <v>226.91027024846326</v>
      </c>
      <c r="L2174" s="11">
        <v>680.73081074538982</v>
      </c>
      <c r="M2174" s="11">
        <v>475.58681921365246</v>
      </c>
      <c r="N2174" s="11">
        <v>205.14399153173736</v>
      </c>
      <c r="O2174" s="11">
        <v>0.30135846401179905</v>
      </c>
      <c r="P2174" s="11">
        <v>404</v>
      </c>
      <c r="Q2174" s="11">
        <v>46</v>
      </c>
      <c r="R2174" s="11">
        <v>12</v>
      </c>
      <c r="S2174" s="11">
        <v>40</v>
      </c>
      <c r="T2174" s="11" t="s">
        <v>28</v>
      </c>
      <c r="U2174" s="12">
        <v>0</v>
      </c>
      <c r="V2174" t="s">
        <v>51</v>
      </c>
    </row>
    <row r="2175" spans="1:22" x14ac:dyDescent="0.3">
      <c r="A2175" s="5">
        <v>32271621</v>
      </c>
      <c r="B2175" s="6">
        <v>45551.249305555553</v>
      </c>
      <c r="C2175" s="7" t="s">
        <v>36</v>
      </c>
      <c r="D2175" s="7" t="s">
        <v>40</v>
      </c>
      <c r="E2175" s="7" t="s">
        <v>24</v>
      </c>
      <c r="F2175" s="7" t="s">
        <v>25</v>
      </c>
      <c r="G2175" s="7" t="s">
        <v>26</v>
      </c>
      <c r="H2175" s="7" t="s">
        <v>33</v>
      </c>
      <c r="I2175" s="7">
        <v>5</v>
      </c>
      <c r="J2175" s="7">
        <v>14.741783301569882</v>
      </c>
      <c r="K2175" s="7">
        <v>16.280265674279779</v>
      </c>
      <c r="L2175" s="7">
        <v>81.40132837139889</v>
      </c>
      <c r="M2175" s="7">
        <v>73.708916507849409</v>
      </c>
      <c r="N2175" s="7">
        <v>7.6924118635494807</v>
      </c>
      <c r="O2175" s="7">
        <v>9.4499832096748448E-2</v>
      </c>
      <c r="P2175" s="7">
        <v>118</v>
      </c>
      <c r="Q2175" s="7">
        <v>43</v>
      </c>
      <c r="R2175" s="7">
        <v>9</v>
      </c>
      <c r="S2175" s="7"/>
      <c r="T2175" s="7" t="s">
        <v>28</v>
      </c>
      <c r="U2175" s="8">
        <v>0</v>
      </c>
      <c r="V2175" t="s">
        <v>38</v>
      </c>
    </row>
    <row r="2176" spans="1:22" x14ac:dyDescent="0.3">
      <c r="A2176" s="9">
        <v>33133357</v>
      </c>
      <c r="B2176" s="10">
        <v>45504.269444444442</v>
      </c>
      <c r="C2176" s="11" t="s">
        <v>44</v>
      </c>
      <c r="D2176" s="11" t="s">
        <v>31</v>
      </c>
      <c r="E2176" s="11" t="s">
        <v>24</v>
      </c>
      <c r="F2176" s="11" t="s">
        <v>25</v>
      </c>
      <c r="G2176" s="11" t="s">
        <v>32</v>
      </c>
      <c r="H2176" s="11" t="s">
        <v>42</v>
      </c>
      <c r="I2176" s="11">
        <v>3</v>
      </c>
      <c r="J2176" s="11">
        <v>171.66306126334749</v>
      </c>
      <c r="K2176" s="11">
        <v>208.51905016417911</v>
      </c>
      <c r="L2176" s="11">
        <v>625.55715049253729</v>
      </c>
      <c r="M2176" s="11">
        <v>514.98918379004249</v>
      </c>
      <c r="N2176" s="11">
        <v>110.5679667024948</v>
      </c>
      <c r="O2176" s="11">
        <v>0.17675118350967334</v>
      </c>
      <c r="P2176" s="11">
        <v>458</v>
      </c>
      <c r="Q2176" s="11">
        <v>64</v>
      </c>
      <c r="R2176" s="11">
        <v>5</v>
      </c>
      <c r="S2176" s="11">
        <v>60</v>
      </c>
      <c r="T2176" s="11" t="s">
        <v>34</v>
      </c>
      <c r="U2176" s="12">
        <v>0</v>
      </c>
      <c r="V2176" t="s">
        <v>51</v>
      </c>
    </row>
    <row r="2177" spans="1:22" x14ac:dyDescent="0.3">
      <c r="A2177" s="5">
        <v>30206090</v>
      </c>
      <c r="B2177" s="6">
        <v>45588.713194444441</v>
      </c>
      <c r="C2177" s="7" t="s">
        <v>54</v>
      </c>
      <c r="D2177" s="7" t="s">
        <v>31</v>
      </c>
      <c r="E2177" s="7" t="s">
        <v>24</v>
      </c>
      <c r="F2177" s="7" t="s">
        <v>25</v>
      </c>
      <c r="G2177" s="7" t="s">
        <v>32</v>
      </c>
      <c r="H2177" s="7" t="s">
        <v>50</v>
      </c>
      <c r="I2177" s="7">
        <v>5</v>
      </c>
      <c r="J2177" s="7">
        <v>61.13121176823401</v>
      </c>
      <c r="K2177" s="7">
        <v>67.656791088333151</v>
      </c>
      <c r="L2177" s="7">
        <v>338.28395544166574</v>
      </c>
      <c r="M2177" s="7">
        <v>305.65605884117008</v>
      </c>
      <c r="N2177" s="7">
        <v>32.62789660049566</v>
      </c>
      <c r="O2177" s="7">
        <v>9.6451209333580326E-2</v>
      </c>
      <c r="P2177" s="7">
        <v>343</v>
      </c>
      <c r="Q2177" s="7">
        <v>77</v>
      </c>
      <c r="R2177" s="7">
        <v>8</v>
      </c>
      <c r="S2177" s="7">
        <v>61</v>
      </c>
      <c r="T2177" s="7" t="s">
        <v>28</v>
      </c>
      <c r="U2177" s="8">
        <v>0</v>
      </c>
      <c r="V2177" t="s">
        <v>43</v>
      </c>
    </row>
    <row r="2178" spans="1:22" x14ac:dyDescent="0.3">
      <c r="A2178" s="5">
        <v>38809409</v>
      </c>
      <c r="B2178" s="6">
        <v>45317.697222222225</v>
      </c>
      <c r="C2178" s="7" t="s">
        <v>36</v>
      </c>
      <c r="D2178" s="7" t="s">
        <v>31</v>
      </c>
      <c r="E2178" s="7" t="s">
        <v>37</v>
      </c>
      <c r="F2178" s="7" t="s">
        <v>25</v>
      </c>
      <c r="G2178" s="7" t="s">
        <v>32</v>
      </c>
      <c r="H2178" s="7" t="s">
        <v>27</v>
      </c>
      <c r="I2178" s="7">
        <v>1</v>
      </c>
      <c r="J2178" s="7">
        <v>107.66178456443461</v>
      </c>
      <c r="K2178" s="7">
        <v>130.3506636899204</v>
      </c>
      <c r="L2178" s="7">
        <v>130.3506636899204</v>
      </c>
      <c r="M2178" s="7">
        <v>107.66178456443461</v>
      </c>
      <c r="N2178" s="7">
        <v>22.688879125485784</v>
      </c>
      <c r="O2178" s="7">
        <v>0.17406032683852182</v>
      </c>
      <c r="P2178" s="7">
        <v>251</v>
      </c>
      <c r="Q2178" s="7">
        <v>38</v>
      </c>
      <c r="R2178" s="7">
        <v>8</v>
      </c>
      <c r="S2178" s="7"/>
      <c r="T2178" s="7" t="s">
        <v>28</v>
      </c>
      <c r="U2178" s="8">
        <v>0</v>
      </c>
      <c r="V2178" t="s">
        <v>58</v>
      </c>
    </row>
    <row r="2179" spans="1:22" x14ac:dyDescent="0.3">
      <c r="A2179" s="9">
        <v>68847266</v>
      </c>
      <c r="B2179" s="10">
        <v>45357.984722222223</v>
      </c>
      <c r="C2179" s="11" t="s">
        <v>22</v>
      </c>
      <c r="D2179" s="11" t="s">
        <v>40</v>
      </c>
      <c r="E2179" s="11" t="s">
        <v>24</v>
      </c>
      <c r="F2179" s="11" t="s">
        <v>25</v>
      </c>
      <c r="G2179" s="11" t="s">
        <v>32</v>
      </c>
      <c r="H2179" s="11" t="s">
        <v>27</v>
      </c>
      <c r="I2179" s="11">
        <v>2</v>
      </c>
      <c r="J2179" s="11">
        <v>45.545175723498254</v>
      </c>
      <c r="K2179" s="11">
        <v>59.016104717168773</v>
      </c>
      <c r="L2179" s="11">
        <v>118.03220943433755</v>
      </c>
      <c r="M2179" s="11">
        <v>91.090351446996507</v>
      </c>
      <c r="N2179" s="11">
        <v>26.941857987341038</v>
      </c>
      <c r="O2179" s="11">
        <v>0.22825852465575555</v>
      </c>
      <c r="P2179" s="11">
        <v>391</v>
      </c>
      <c r="Q2179" s="11">
        <v>64</v>
      </c>
      <c r="R2179" s="11">
        <v>8</v>
      </c>
      <c r="S2179" s="11"/>
      <c r="T2179" s="11" t="s">
        <v>28</v>
      </c>
      <c r="U2179" s="12">
        <v>1</v>
      </c>
      <c r="V2179" t="s">
        <v>49</v>
      </c>
    </row>
    <row r="2180" spans="1:22" x14ac:dyDescent="0.3">
      <c r="A2180" s="5">
        <v>45416728</v>
      </c>
      <c r="B2180" s="6">
        <v>45601.193055555559</v>
      </c>
      <c r="C2180" s="7" t="s">
        <v>55</v>
      </c>
      <c r="D2180" s="7" t="s">
        <v>31</v>
      </c>
      <c r="E2180" s="7" t="s">
        <v>47</v>
      </c>
      <c r="F2180" s="7" t="s">
        <v>25</v>
      </c>
      <c r="G2180" s="7" t="s">
        <v>26</v>
      </c>
      <c r="H2180" s="7" t="s">
        <v>50</v>
      </c>
      <c r="I2180" s="7">
        <v>4</v>
      </c>
      <c r="J2180" s="7">
        <v>99.256901952409933</v>
      </c>
      <c r="K2180" s="7">
        <v>113.65909224830366</v>
      </c>
      <c r="L2180" s="7">
        <v>454.63636899321466</v>
      </c>
      <c r="M2180" s="7">
        <v>397.02760780963973</v>
      </c>
      <c r="N2180" s="7">
        <v>57.608761183574927</v>
      </c>
      <c r="O2180" s="7">
        <v>0.12671393032446712</v>
      </c>
      <c r="P2180" s="7">
        <v>344</v>
      </c>
      <c r="Q2180" s="7">
        <v>47</v>
      </c>
      <c r="R2180" s="7">
        <v>7</v>
      </c>
      <c r="S2180" s="7"/>
      <c r="T2180" s="7" t="s">
        <v>28</v>
      </c>
      <c r="U2180" s="8">
        <v>1</v>
      </c>
      <c r="V2180" t="s">
        <v>53</v>
      </c>
    </row>
    <row r="2181" spans="1:22" x14ac:dyDescent="0.3">
      <c r="A2181" s="9">
        <v>52058410</v>
      </c>
      <c r="B2181" s="10">
        <v>45482.15347222222</v>
      </c>
      <c r="C2181" s="11" t="s">
        <v>36</v>
      </c>
      <c r="D2181" s="11" t="s">
        <v>40</v>
      </c>
      <c r="E2181" s="11" t="s">
        <v>37</v>
      </c>
      <c r="F2181" s="11" t="s">
        <v>25</v>
      </c>
      <c r="G2181" s="11" t="s">
        <v>32</v>
      </c>
      <c r="H2181" s="11" t="s">
        <v>33</v>
      </c>
      <c r="I2181" s="11">
        <v>1</v>
      </c>
      <c r="J2181" s="11">
        <v>73.745970181189421</v>
      </c>
      <c r="K2181" s="11">
        <v>97.905447006414306</v>
      </c>
      <c r="L2181" s="11">
        <v>97.905447006414306</v>
      </c>
      <c r="M2181" s="11">
        <v>73.745970181189421</v>
      </c>
      <c r="N2181" s="11">
        <v>24.159476825224885</v>
      </c>
      <c r="O2181" s="11">
        <v>0.24676335754477552</v>
      </c>
      <c r="P2181" s="11">
        <v>462</v>
      </c>
      <c r="Q2181" s="11">
        <v>67</v>
      </c>
      <c r="R2181" s="11">
        <v>9</v>
      </c>
      <c r="S2181" s="11"/>
      <c r="T2181" s="11" t="s">
        <v>28</v>
      </c>
      <c r="U2181" s="12">
        <v>0</v>
      </c>
      <c r="V2181" t="s">
        <v>51</v>
      </c>
    </row>
    <row r="2182" spans="1:22" x14ac:dyDescent="0.3">
      <c r="A2182" s="9">
        <v>11424306</v>
      </c>
      <c r="B2182" s="10">
        <v>45610.67083333333</v>
      </c>
      <c r="C2182" s="11" t="s">
        <v>44</v>
      </c>
      <c r="D2182" s="11" t="s">
        <v>40</v>
      </c>
      <c r="E2182" s="11" t="s">
        <v>47</v>
      </c>
      <c r="F2182" s="11" t="s">
        <v>25</v>
      </c>
      <c r="G2182" s="11" t="s">
        <v>32</v>
      </c>
      <c r="H2182" s="11" t="s">
        <v>42</v>
      </c>
      <c r="I2182" s="11">
        <v>5</v>
      </c>
      <c r="J2182" s="11">
        <v>134.85231859842688</v>
      </c>
      <c r="K2182" s="11">
        <v>145.65260691643454</v>
      </c>
      <c r="L2182" s="11">
        <v>728.26303458217262</v>
      </c>
      <c r="M2182" s="11">
        <v>674.26159299213441</v>
      </c>
      <c r="N2182" s="11">
        <v>54.001441590038212</v>
      </c>
      <c r="O2182" s="11">
        <v>7.4151012787598836E-2</v>
      </c>
      <c r="P2182" s="11">
        <v>68</v>
      </c>
      <c r="Q2182" s="11">
        <v>43</v>
      </c>
      <c r="R2182" s="11">
        <v>9</v>
      </c>
      <c r="S2182" s="11">
        <v>53</v>
      </c>
      <c r="T2182" s="11" t="s">
        <v>28</v>
      </c>
      <c r="U2182" s="12">
        <v>1</v>
      </c>
      <c r="V2182" t="s">
        <v>53</v>
      </c>
    </row>
    <row r="2183" spans="1:22" x14ac:dyDescent="0.3">
      <c r="A2183" s="9">
        <v>32788923</v>
      </c>
      <c r="B2183" s="10">
        <v>45613.734722222223</v>
      </c>
      <c r="C2183" s="11" t="s">
        <v>36</v>
      </c>
      <c r="D2183" s="11" t="s">
        <v>23</v>
      </c>
      <c r="E2183" s="11" t="s">
        <v>47</v>
      </c>
      <c r="F2183" s="11" t="s">
        <v>25</v>
      </c>
      <c r="G2183" s="11" t="s">
        <v>32</v>
      </c>
      <c r="H2183" s="11" t="s">
        <v>42</v>
      </c>
      <c r="I2183" s="11">
        <v>3</v>
      </c>
      <c r="J2183" s="11">
        <v>62.681182111330102</v>
      </c>
      <c r="K2183" s="11">
        <v>90.767835210256195</v>
      </c>
      <c r="L2183" s="11">
        <v>272.3035056307686</v>
      </c>
      <c r="M2183" s="11">
        <v>188.04354633399032</v>
      </c>
      <c r="N2183" s="11">
        <v>84.259959296778277</v>
      </c>
      <c r="O2183" s="11">
        <v>0.30943398654232174</v>
      </c>
      <c r="P2183" s="11">
        <v>358</v>
      </c>
      <c r="Q2183" s="11">
        <v>47</v>
      </c>
      <c r="R2183" s="11">
        <v>12</v>
      </c>
      <c r="S2183" s="11">
        <v>56</v>
      </c>
      <c r="T2183" s="11" t="s">
        <v>28</v>
      </c>
      <c r="U2183" s="12">
        <v>0</v>
      </c>
      <c r="V2183" t="s">
        <v>53</v>
      </c>
    </row>
    <row r="2184" spans="1:22" x14ac:dyDescent="0.3">
      <c r="A2184" s="9">
        <v>21536568</v>
      </c>
      <c r="B2184" s="10">
        <v>45355.801388888889</v>
      </c>
      <c r="C2184" s="11" t="s">
        <v>39</v>
      </c>
      <c r="D2184" s="11" t="s">
        <v>40</v>
      </c>
      <c r="E2184" s="11" t="s">
        <v>41</v>
      </c>
      <c r="F2184" s="11" t="s">
        <v>25</v>
      </c>
      <c r="G2184" s="11" t="s">
        <v>32</v>
      </c>
      <c r="H2184" s="11" t="s">
        <v>33</v>
      </c>
      <c r="I2184" s="11">
        <v>2</v>
      </c>
      <c r="J2184" s="11">
        <v>181.03006731936327</v>
      </c>
      <c r="K2184" s="11">
        <v>219.35344524706829</v>
      </c>
      <c r="L2184" s="11">
        <v>438.70689049413659</v>
      </c>
      <c r="M2184" s="11">
        <v>362.06013463872654</v>
      </c>
      <c r="N2184" s="11">
        <v>76.646755855410049</v>
      </c>
      <c r="O2184" s="11">
        <v>0.17471062688137662</v>
      </c>
      <c r="P2184" s="11">
        <v>277</v>
      </c>
      <c r="Q2184" s="11">
        <v>38</v>
      </c>
      <c r="R2184" s="11">
        <v>6</v>
      </c>
      <c r="S2184" s="11">
        <v>28</v>
      </c>
      <c r="T2184" s="11" t="s">
        <v>28</v>
      </c>
      <c r="U2184" s="12">
        <v>0</v>
      </c>
      <c r="V2184" t="s">
        <v>49</v>
      </c>
    </row>
    <row r="2185" spans="1:22" x14ac:dyDescent="0.3">
      <c r="A2185" s="9">
        <v>98683248</v>
      </c>
      <c r="B2185" s="10">
        <v>45371.763194444444</v>
      </c>
      <c r="C2185" s="11" t="s">
        <v>22</v>
      </c>
      <c r="D2185" s="11" t="s">
        <v>31</v>
      </c>
      <c r="E2185" s="11" t="s">
        <v>47</v>
      </c>
      <c r="F2185" s="11" t="s">
        <v>25</v>
      </c>
      <c r="G2185" s="11" t="s">
        <v>32</v>
      </c>
      <c r="H2185" s="11" t="s">
        <v>42</v>
      </c>
      <c r="I2185" s="11">
        <v>2</v>
      </c>
      <c r="J2185" s="11">
        <v>191.69200923380151</v>
      </c>
      <c r="K2185" s="11">
        <v>241.96993933293527</v>
      </c>
      <c r="L2185" s="11">
        <v>483.93987866587054</v>
      </c>
      <c r="M2185" s="11">
        <v>383.38401846760303</v>
      </c>
      <c r="N2185" s="11">
        <v>100.55586019826751</v>
      </c>
      <c r="O2185" s="11">
        <v>0.20778585239860939</v>
      </c>
      <c r="P2185" s="11">
        <v>255</v>
      </c>
      <c r="Q2185" s="11">
        <v>34</v>
      </c>
      <c r="R2185" s="11">
        <v>3</v>
      </c>
      <c r="S2185" s="11">
        <v>24</v>
      </c>
      <c r="T2185" s="11" t="s">
        <v>34</v>
      </c>
      <c r="U2185" s="12">
        <v>1</v>
      </c>
      <c r="V2185" t="s">
        <v>49</v>
      </c>
    </row>
    <row r="2186" spans="1:22" x14ac:dyDescent="0.3">
      <c r="A2186" s="9">
        <v>15376357</v>
      </c>
      <c r="B2186" s="10">
        <v>45438.123611111114</v>
      </c>
      <c r="C2186" s="11" t="s">
        <v>30</v>
      </c>
      <c r="D2186" s="11" t="s">
        <v>31</v>
      </c>
      <c r="E2186" s="11" t="s">
        <v>41</v>
      </c>
      <c r="F2186" s="11" t="s">
        <v>25</v>
      </c>
      <c r="G2186" s="11" t="s">
        <v>26</v>
      </c>
      <c r="H2186" s="11" t="s">
        <v>33</v>
      </c>
      <c r="I2186" s="11">
        <v>2</v>
      </c>
      <c r="J2186" s="11">
        <v>51.84886421598263</v>
      </c>
      <c r="K2186" s="11">
        <v>58.694882129154458</v>
      </c>
      <c r="L2186" s="11">
        <v>117.38976425830892</v>
      </c>
      <c r="M2186" s="11">
        <v>103.69772843196526</v>
      </c>
      <c r="N2186" s="11">
        <v>13.692035826343655</v>
      </c>
      <c r="O2186" s="11">
        <v>0.11663739094164273</v>
      </c>
      <c r="P2186" s="11">
        <v>121</v>
      </c>
      <c r="Q2186" s="11">
        <v>79</v>
      </c>
      <c r="R2186" s="11">
        <v>9</v>
      </c>
      <c r="S2186" s="11"/>
      <c r="T2186" s="11" t="s">
        <v>34</v>
      </c>
      <c r="U2186" s="12">
        <v>0</v>
      </c>
      <c r="V2186" t="s">
        <v>52</v>
      </c>
    </row>
    <row r="2187" spans="1:22" x14ac:dyDescent="0.3">
      <c r="A2187" s="5">
        <v>63046309</v>
      </c>
      <c r="B2187" s="6">
        <v>45453.089583333334</v>
      </c>
      <c r="C2187" s="7" t="s">
        <v>44</v>
      </c>
      <c r="D2187" s="7" t="s">
        <v>40</v>
      </c>
      <c r="E2187" s="7" t="s">
        <v>47</v>
      </c>
      <c r="F2187" s="7" t="s">
        <v>25</v>
      </c>
      <c r="G2187" s="7" t="s">
        <v>26</v>
      </c>
      <c r="H2187" s="7" t="s">
        <v>33</v>
      </c>
      <c r="I2187" s="7">
        <v>5</v>
      </c>
      <c r="J2187" s="7">
        <v>51.975843355992296</v>
      </c>
      <c r="K2187" s="7">
        <v>62.280256558675973</v>
      </c>
      <c r="L2187" s="7">
        <v>311.40128279337989</v>
      </c>
      <c r="M2187" s="7">
        <v>259.8792167799615</v>
      </c>
      <c r="N2187" s="7">
        <v>51.522066013418396</v>
      </c>
      <c r="O2187" s="7">
        <v>0.1654523242526402</v>
      </c>
      <c r="P2187" s="7">
        <v>140</v>
      </c>
      <c r="Q2187" s="7">
        <v>48</v>
      </c>
      <c r="R2187" s="7">
        <v>5</v>
      </c>
      <c r="S2187" s="7">
        <v>29</v>
      </c>
      <c r="T2187" s="7" t="s">
        <v>34</v>
      </c>
      <c r="U2187" s="8">
        <v>0</v>
      </c>
      <c r="V2187" t="s">
        <v>45</v>
      </c>
    </row>
    <row r="2188" spans="1:22" x14ac:dyDescent="0.3">
      <c r="A2188" s="9">
        <v>29779568</v>
      </c>
      <c r="B2188" s="10">
        <v>45305.745833333334</v>
      </c>
      <c r="C2188" s="11" t="s">
        <v>44</v>
      </c>
      <c r="D2188" s="11" t="s">
        <v>31</v>
      </c>
      <c r="E2188" s="11" t="s">
        <v>47</v>
      </c>
      <c r="F2188" s="11" t="s">
        <v>25</v>
      </c>
      <c r="G2188" s="11" t="s">
        <v>26</v>
      </c>
      <c r="H2188" s="11" t="s">
        <v>50</v>
      </c>
      <c r="I2188" s="11">
        <v>3</v>
      </c>
      <c r="J2188" s="11">
        <v>112.7452493009398</v>
      </c>
      <c r="K2188" s="11">
        <v>160.13647489101902</v>
      </c>
      <c r="L2188" s="11">
        <v>480.40942467305706</v>
      </c>
      <c r="M2188" s="11">
        <v>338.23574790281941</v>
      </c>
      <c r="N2188" s="11">
        <v>142.17367677023765</v>
      </c>
      <c r="O2188" s="11">
        <v>0.29594273023888745</v>
      </c>
      <c r="P2188" s="11">
        <v>222</v>
      </c>
      <c r="Q2188" s="11">
        <v>50</v>
      </c>
      <c r="R2188" s="11">
        <v>7</v>
      </c>
      <c r="S2188" s="11"/>
      <c r="T2188" s="11" t="s">
        <v>34</v>
      </c>
      <c r="U2188" s="12">
        <v>0</v>
      </c>
      <c r="V2188" t="s">
        <v>58</v>
      </c>
    </row>
    <row r="2189" spans="1:22" x14ac:dyDescent="0.3">
      <c r="A2189" s="9">
        <v>94814570</v>
      </c>
      <c r="B2189" s="10">
        <v>45506.439583333333</v>
      </c>
      <c r="C2189" s="11" t="s">
        <v>55</v>
      </c>
      <c r="D2189" s="11" t="s">
        <v>31</v>
      </c>
      <c r="E2189" s="11" t="s">
        <v>37</v>
      </c>
      <c r="F2189" s="11" t="s">
        <v>25</v>
      </c>
      <c r="G2189" s="11" t="s">
        <v>26</v>
      </c>
      <c r="H2189" s="11" t="s">
        <v>50</v>
      </c>
      <c r="I2189" s="11">
        <v>5</v>
      </c>
      <c r="J2189" s="11">
        <v>185.82854195397468</v>
      </c>
      <c r="K2189" s="11">
        <v>241.78149483010841</v>
      </c>
      <c r="L2189" s="11">
        <v>1208.9074741505422</v>
      </c>
      <c r="M2189" s="11">
        <v>929.14270976987336</v>
      </c>
      <c r="N2189" s="11">
        <v>279.76476438066879</v>
      </c>
      <c r="O2189" s="11">
        <v>0.2314195009649104</v>
      </c>
      <c r="P2189" s="11">
        <v>384</v>
      </c>
      <c r="Q2189" s="11">
        <v>61</v>
      </c>
      <c r="R2189" s="11">
        <v>4</v>
      </c>
      <c r="S2189" s="11">
        <v>34</v>
      </c>
      <c r="T2189" s="11" t="s">
        <v>28</v>
      </c>
      <c r="U2189" s="12">
        <v>0</v>
      </c>
      <c r="V2189" t="s">
        <v>59</v>
      </c>
    </row>
    <row r="2190" spans="1:22" x14ac:dyDescent="0.3">
      <c r="A2190" s="9">
        <v>68527124</v>
      </c>
      <c r="B2190" s="10">
        <v>45312.65</v>
      </c>
      <c r="C2190" s="11" t="s">
        <v>39</v>
      </c>
      <c r="D2190" s="11" t="s">
        <v>40</v>
      </c>
      <c r="E2190" s="11" t="s">
        <v>24</v>
      </c>
      <c r="F2190" s="11" t="s">
        <v>25</v>
      </c>
      <c r="G2190" s="11" t="s">
        <v>32</v>
      </c>
      <c r="H2190" s="11" t="s">
        <v>33</v>
      </c>
      <c r="I2190" s="11">
        <v>2</v>
      </c>
      <c r="J2190" s="11">
        <v>116.378284760087</v>
      </c>
      <c r="K2190" s="11">
        <v>127.89643786942642</v>
      </c>
      <c r="L2190" s="11">
        <v>255.79287573885284</v>
      </c>
      <c r="M2190" s="11">
        <v>232.756569520174</v>
      </c>
      <c r="N2190" s="11">
        <v>23.036306218678845</v>
      </c>
      <c r="O2190" s="11">
        <v>9.0058435568773812E-2</v>
      </c>
      <c r="P2190" s="11">
        <v>164</v>
      </c>
      <c r="Q2190" s="11">
        <v>71</v>
      </c>
      <c r="R2190" s="11">
        <v>10</v>
      </c>
      <c r="S2190" s="11"/>
      <c r="T2190" s="11" t="s">
        <v>57</v>
      </c>
      <c r="U2190" s="12">
        <v>0</v>
      </c>
      <c r="V2190" t="s">
        <v>58</v>
      </c>
    </row>
    <row r="2191" spans="1:22" x14ac:dyDescent="0.3">
      <c r="A2191" s="5">
        <v>79717220</v>
      </c>
      <c r="B2191" s="6">
        <v>45305.02847222222</v>
      </c>
      <c r="C2191" s="7" t="s">
        <v>30</v>
      </c>
      <c r="D2191" s="7" t="s">
        <v>23</v>
      </c>
      <c r="E2191" s="7" t="s">
        <v>37</v>
      </c>
      <c r="F2191" s="7" t="s">
        <v>25</v>
      </c>
      <c r="G2191" s="7" t="s">
        <v>32</v>
      </c>
      <c r="H2191" s="7" t="s">
        <v>42</v>
      </c>
      <c r="I2191" s="7">
        <v>2</v>
      </c>
      <c r="J2191" s="7">
        <v>14.980808051029857</v>
      </c>
      <c r="K2191" s="7">
        <v>17.102959732483797</v>
      </c>
      <c r="L2191" s="7">
        <v>34.205919464967593</v>
      </c>
      <c r="M2191" s="7">
        <v>29.961616102059715</v>
      </c>
      <c r="N2191" s="7">
        <v>4.2443033629078784</v>
      </c>
      <c r="O2191" s="7">
        <v>0.12408096111127002</v>
      </c>
      <c r="P2191" s="7">
        <v>266</v>
      </c>
      <c r="Q2191" s="7">
        <v>79</v>
      </c>
      <c r="R2191" s="7">
        <v>11</v>
      </c>
      <c r="S2191" s="7"/>
      <c r="T2191" s="7" t="s">
        <v>28</v>
      </c>
      <c r="U2191" s="8">
        <v>1</v>
      </c>
      <c r="V2191" t="s">
        <v>58</v>
      </c>
    </row>
    <row r="2192" spans="1:22" x14ac:dyDescent="0.3">
      <c r="A2192" s="5">
        <v>16877468</v>
      </c>
      <c r="B2192" s="6">
        <v>45521.290277777778</v>
      </c>
      <c r="C2192" s="7" t="s">
        <v>30</v>
      </c>
      <c r="D2192" s="7" t="s">
        <v>31</v>
      </c>
      <c r="E2192" s="7" t="s">
        <v>41</v>
      </c>
      <c r="F2192" s="7" t="s">
        <v>25</v>
      </c>
      <c r="G2192" s="7" t="s">
        <v>26</v>
      </c>
      <c r="H2192" s="7" t="s">
        <v>27</v>
      </c>
      <c r="I2192" s="7">
        <v>4</v>
      </c>
      <c r="J2192" s="7">
        <v>141.9998191858009</v>
      </c>
      <c r="K2192" s="7">
        <v>178.72679923655031</v>
      </c>
      <c r="L2192" s="7">
        <v>714.90719694620122</v>
      </c>
      <c r="M2192" s="7">
        <v>567.99927674320361</v>
      </c>
      <c r="N2192" s="7">
        <v>146.90792020299762</v>
      </c>
      <c r="O2192" s="7">
        <v>0.2054922944272064</v>
      </c>
      <c r="P2192" s="7">
        <v>97</v>
      </c>
      <c r="Q2192" s="7">
        <v>47</v>
      </c>
      <c r="R2192" s="7">
        <v>4</v>
      </c>
      <c r="S2192" s="7">
        <v>63</v>
      </c>
      <c r="T2192" s="7" t="s">
        <v>34</v>
      </c>
      <c r="U2192" s="8">
        <v>0</v>
      </c>
      <c r="V2192" t="s">
        <v>59</v>
      </c>
    </row>
    <row r="2193" spans="1:22" x14ac:dyDescent="0.3">
      <c r="A2193" s="5">
        <v>52559327</v>
      </c>
      <c r="B2193" s="6">
        <v>45384.538888888892</v>
      </c>
      <c r="C2193" s="7" t="s">
        <v>22</v>
      </c>
      <c r="D2193" s="7" t="s">
        <v>40</v>
      </c>
      <c r="E2193" s="7" t="s">
        <v>47</v>
      </c>
      <c r="F2193" s="7" t="s">
        <v>25</v>
      </c>
      <c r="G2193" s="7" t="s">
        <v>32</v>
      </c>
      <c r="H2193" s="7" t="s">
        <v>42</v>
      </c>
      <c r="I2193" s="7">
        <v>5</v>
      </c>
      <c r="J2193" s="7">
        <v>198.72748982911662</v>
      </c>
      <c r="K2193" s="7">
        <v>287.02022759845664</v>
      </c>
      <c r="L2193" s="7">
        <v>1435.1011379922832</v>
      </c>
      <c r="M2193" s="7">
        <v>993.6374491455831</v>
      </c>
      <c r="N2193" s="7">
        <v>441.46368884670005</v>
      </c>
      <c r="O2193" s="7">
        <v>0.30761852050672256</v>
      </c>
      <c r="P2193" s="7">
        <v>473</v>
      </c>
      <c r="Q2193" s="7">
        <v>40</v>
      </c>
      <c r="R2193" s="7">
        <v>6</v>
      </c>
      <c r="S2193" s="7"/>
      <c r="T2193" s="7" t="s">
        <v>34</v>
      </c>
      <c r="U2193" s="8">
        <v>0</v>
      </c>
      <c r="V2193" t="s">
        <v>35</v>
      </c>
    </row>
    <row r="2194" spans="1:22" x14ac:dyDescent="0.3">
      <c r="A2194" s="9">
        <v>52158903</v>
      </c>
      <c r="B2194" s="10">
        <v>45650.181250000001</v>
      </c>
      <c r="C2194" s="11" t="s">
        <v>22</v>
      </c>
      <c r="D2194" s="11" t="s">
        <v>40</v>
      </c>
      <c r="E2194" s="11" t="s">
        <v>47</v>
      </c>
      <c r="F2194" s="11" t="s">
        <v>25</v>
      </c>
      <c r="G2194" s="11" t="s">
        <v>26</v>
      </c>
      <c r="H2194" s="11" t="s">
        <v>42</v>
      </c>
      <c r="I2194" s="11">
        <v>1</v>
      </c>
      <c r="J2194" s="11">
        <v>96.11773778132482</v>
      </c>
      <c r="K2194" s="11">
        <v>131.77797507275392</v>
      </c>
      <c r="L2194" s="11">
        <v>131.77797507275392</v>
      </c>
      <c r="M2194" s="11">
        <v>96.11773778132482</v>
      </c>
      <c r="N2194" s="11">
        <v>35.660237291429098</v>
      </c>
      <c r="O2194" s="11">
        <v>0.27060847817506128</v>
      </c>
      <c r="P2194" s="11">
        <v>300</v>
      </c>
      <c r="Q2194" s="11">
        <v>36</v>
      </c>
      <c r="R2194" s="11">
        <v>3</v>
      </c>
      <c r="S2194" s="11">
        <v>57</v>
      </c>
      <c r="T2194" s="11" t="s">
        <v>34</v>
      </c>
      <c r="U2194" s="12">
        <v>1</v>
      </c>
      <c r="V2194" t="s">
        <v>29</v>
      </c>
    </row>
    <row r="2195" spans="1:22" x14ac:dyDescent="0.3">
      <c r="A2195" s="5">
        <v>33773861</v>
      </c>
      <c r="B2195" s="6">
        <v>45592.155555555553</v>
      </c>
      <c r="C2195" s="7" t="s">
        <v>54</v>
      </c>
      <c r="D2195" s="7" t="s">
        <v>31</v>
      </c>
      <c r="E2195" s="7" t="s">
        <v>37</v>
      </c>
      <c r="F2195" s="7" t="s">
        <v>25</v>
      </c>
      <c r="G2195" s="7" t="s">
        <v>32</v>
      </c>
      <c r="H2195" s="7" t="s">
        <v>42</v>
      </c>
      <c r="I2195" s="7">
        <v>5</v>
      </c>
      <c r="J2195" s="7">
        <v>146.88958510937979</v>
      </c>
      <c r="K2195" s="7">
        <v>163.75248430546964</v>
      </c>
      <c r="L2195" s="7">
        <v>818.76242152734812</v>
      </c>
      <c r="M2195" s="7">
        <v>734.447925546899</v>
      </c>
      <c r="N2195" s="7">
        <v>84.314495980449124</v>
      </c>
      <c r="O2195" s="7">
        <v>0.10297797476240532</v>
      </c>
      <c r="P2195" s="7">
        <v>70</v>
      </c>
      <c r="Q2195" s="7">
        <v>50</v>
      </c>
      <c r="R2195" s="7">
        <v>6</v>
      </c>
      <c r="S2195" s="7">
        <v>38</v>
      </c>
      <c r="T2195" s="7" t="s">
        <v>34</v>
      </c>
      <c r="U2195" s="8">
        <v>0</v>
      </c>
      <c r="V2195" t="s">
        <v>43</v>
      </c>
    </row>
    <row r="2196" spans="1:22" x14ac:dyDescent="0.3">
      <c r="A2196" s="9">
        <v>47040340</v>
      </c>
      <c r="B2196" s="10">
        <v>45400.974305555559</v>
      </c>
      <c r="C2196" s="11" t="s">
        <v>55</v>
      </c>
      <c r="D2196" s="11" t="s">
        <v>31</v>
      </c>
      <c r="E2196" s="11" t="s">
        <v>24</v>
      </c>
      <c r="F2196" s="11" t="s">
        <v>25</v>
      </c>
      <c r="G2196" s="11" t="s">
        <v>32</v>
      </c>
      <c r="H2196" s="11" t="s">
        <v>50</v>
      </c>
      <c r="I2196" s="11">
        <v>2</v>
      </c>
      <c r="J2196" s="11">
        <v>193.24108630801561</v>
      </c>
      <c r="K2196" s="11">
        <v>270.95909642033365</v>
      </c>
      <c r="L2196" s="11">
        <v>541.9181928406673</v>
      </c>
      <c r="M2196" s="11">
        <v>386.48217261603122</v>
      </c>
      <c r="N2196" s="11">
        <v>155.43602022463608</v>
      </c>
      <c r="O2196" s="11">
        <v>0.28682561736829676</v>
      </c>
      <c r="P2196" s="11">
        <v>206</v>
      </c>
      <c r="Q2196" s="11">
        <v>67</v>
      </c>
      <c r="R2196" s="11">
        <v>4</v>
      </c>
      <c r="S2196" s="11"/>
      <c r="T2196" s="11" t="s">
        <v>34</v>
      </c>
      <c r="U2196" s="12">
        <v>1</v>
      </c>
      <c r="V2196" t="s">
        <v>35</v>
      </c>
    </row>
    <row r="2197" spans="1:22" x14ac:dyDescent="0.3">
      <c r="A2197" s="5">
        <v>47999572</v>
      </c>
      <c r="B2197" s="6">
        <v>45581.052777777775</v>
      </c>
      <c r="C2197" s="7" t="s">
        <v>54</v>
      </c>
      <c r="D2197" s="7" t="s">
        <v>23</v>
      </c>
      <c r="E2197" s="7" t="s">
        <v>37</v>
      </c>
      <c r="F2197" s="7" t="s">
        <v>25</v>
      </c>
      <c r="G2197" s="7" t="s">
        <v>26</v>
      </c>
      <c r="H2197" s="7" t="s">
        <v>27</v>
      </c>
      <c r="I2197" s="7">
        <v>3</v>
      </c>
      <c r="J2197" s="7">
        <v>52.36355359446744</v>
      </c>
      <c r="K2197" s="7">
        <v>55.586787975421181</v>
      </c>
      <c r="L2197" s="7">
        <v>166.76036392626355</v>
      </c>
      <c r="M2197" s="7">
        <v>157.09066078340231</v>
      </c>
      <c r="N2197" s="7">
        <v>9.6697031428612377</v>
      </c>
      <c r="O2197" s="7">
        <v>5.7985620294861505E-2</v>
      </c>
      <c r="P2197" s="7">
        <v>164</v>
      </c>
      <c r="Q2197" s="7">
        <v>31</v>
      </c>
      <c r="R2197" s="7">
        <v>6</v>
      </c>
      <c r="S2197" s="7">
        <v>22</v>
      </c>
      <c r="T2197" s="7" t="s">
        <v>28</v>
      </c>
      <c r="U2197" s="8">
        <v>1</v>
      </c>
      <c r="V2197" t="s">
        <v>43</v>
      </c>
    </row>
    <row r="2198" spans="1:22" x14ac:dyDescent="0.3">
      <c r="A2198" s="9">
        <v>64952984</v>
      </c>
      <c r="B2198" s="10">
        <v>45553.994444444441</v>
      </c>
      <c r="C2198" s="11" t="s">
        <v>44</v>
      </c>
      <c r="D2198" s="11" t="s">
        <v>23</v>
      </c>
      <c r="E2198" s="11" t="s">
        <v>37</v>
      </c>
      <c r="F2198" s="11" t="s">
        <v>25</v>
      </c>
      <c r="G2198" s="11" t="s">
        <v>32</v>
      </c>
      <c r="H2198" s="11" t="s">
        <v>42</v>
      </c>
      <c r="I2198" s="11">
        <v>5</v>
      </c>
      <c r="J2198" s="11">
        <v>158.31279676373492</v>
      </c>
      <c r="K2198" s="11">
        <v>204.06922951059869</v>
      </c>
      <c r="L2198" s="11">
        <v>1020.3461475529934</v>
      </c>
      <c r="M2198" s="11">
        <v>791.56398381867461</v>
      </c>
      <c r="N2198" s="11">
        <v>228.78216373431883</v>
      </c>
      <c r="O2198" s="11">
        <v>0.22422014752835301</v>
      </c>
      <c r="P2198" s="11">
        <v>68</v>
      </c>
      <c r="Q2198" s="11">
        <v>41</v>
      </c>
      <c r="R2198" s="11">
        <v>5</v>
      </c>
      <c r="S2198" s="11">
        <v>40</v>
      </c>
      <c r="T2198" s="11" t="s">
        <v>34</v>
      </c>
      <c r="U2198" s="12">
        <v>1</v>
      </c>
      <c r="V2198" t="s">
        <v>38</v>
      </c>
    </row>
    <row r="2199" spans="1:22" x14ac:dyDescent="0.3">
      <c r="A2199" s="9">
        <v>95888942</v>
      </c>
      <c r="B2199" s="10">
        <v>45651.961111111108</v>
      </c>
      <c r="C2199" s="11" t="s">
        <v>54</v>
      </c>
      <c r="D2199" s="11" t="s">
        <v>31</v>
      </c>
      <c r="E2199" s="11" t="s">
        <v>41</v>
      </c>
      <c r="F2199" s="11" t="s">
        <v>25</v>
      </c>
      <c r="G2199" s="11" t="s">
        <v>26</v>
      </c>
      <c r="H2199" s="11" t="s">
        <v>50</v>
      </c>
      <c r="I2199" s="11">
        <v>4</v>
      </c>
      <c r="J2199" s="11">
        <v>145.38782084624739</v>
      </c>
      <c r="K2199" s="11">
        <v>157.93221441902742</v>
      </c>
      <c r="L2199" s="11">
        <v>631.72885767610967</v>
      </c>
      <c r="M2199" s="11">
        <v>581.55128338498957</v>
      </c>
      <c r="N2199" s="11">
        <v>50.177574291120095</v>
      </c>
      <c r="O2199" s="11">
        <v>7.9428972859818869E-2</v>
      </c>
      <c r="P2199" s="11">
        <v>90</v>
      </c>
      <c r="Q2199" s="11">
        <v>21</v>
      </c>
      <c r="R2199" s="11">
        <v>13</v>
      </c>
      <c r="S2199" s="11"/>
      <c r="T2199" s="11" t="s">
        <v>34</v>
      </c>
      <c r="U2199" s="12">
        <v>0</v>
      </c>
      <c r="V2199" t="s">
        <v>29</v>
      </c>
    </row>
    <row r="2200" spans="1:22" x14ac:dyDescent="0.3">
      <c r="A2200" s="9">
        <v>71368849</v>
      </c>
      <c r="B2200" s="10">
        <v>45371.411805555559</v>
      </c>
      <c r="C2200" s="11" t="s">
        <v>55</v>
      </c>
      <c r="D2200" s="11" t="s">
        <v>23</v>
      </c>
      <c r="E2200" s="11" t="s">
        <v>41</v>
      </c>
      <c r="F2200" s="11" t="s">
        <v>25</v>
      </c>
      <c r="G2200" s="11" t="s">
        <v>32</v>
      </c>
      <c r="H2200" s="11" t="s">
        <v>50</v>
      </c>
      <c r="I2200" s="11">
        <v>5</v>
      </c>
      <c r="J2200" s="11">
        <v>50.213939682770821</v>
      </c>
      <c r="K2200" s="11">
        <v>70.236331090634437</v>
      </c>
      <c r="L2200" s="11">
        <v>351.1816554531722</v>
      </c>
      <c r="M2200" s="11">
        <v>251.0696984138541</v>
      </c>
      <c r="N2200" s="11">
        <v>100.1119570393181</v>
      </c>
      <c r="O2200" s="11">
        <v>0.28507171569121831</v>
      </c>
      <c r="P2200" s="11">
        <v>196</v>
      </c>
      <c r="Q2200" s="11">
        <v>51</v>
      </c>
      <c r="R2200" s="11">
        <v>10</v>
      </c>
      <c r="S2200" s="11">
        <v>31</v>
      </c>
      <c r="T2200" s="11" t="s">
        <v>34</v>
      </c>
      <c r="U2200" s="12">
        <v>0</v>
      </c>
      <c r="V2200" t="s">
        <v>49</v>
      </c>
    </row>
    <row r="2201" spans="1:22" x14ac:dyDescent="0.3">
      <c r="A2201" s="9">
        <v>93668949</v>
      </c>
      <c r="B2201" s="10">
        <v>45602.250694444447</v>
      </c>
      <c r="C2201" s="11" t="s">
        <v>55</v>
      </c>
      <c r="D2201" s="11" t="s">
        <v>31</v>
      </c>
      <c r="E2201" s="11" t="s">
        <v>47</v>
      </c>
      <c r="F2201" s="11" t="s">
        <v>25</v>
      </c>
      <c r="G2201" s="11" t="s">
        <v>32</v>
      </c>
      <c r="H2201" s="11" t="s">
        <v>33</v>
      </c>
      <c r="I2201" s="11">
        <v>5</v>
      </c>
      <c r="J2201" s="11">
        <v>52.261749932681724</v>
      </c>
      <c r="K2201" s="11">
        <v>62.018566510513658</v>
      </c>
      <c r="L2201" s="11">
        <v>310.09283255256827</v>
      </c>
      <c r="M2201" s="11">
        <v>261.30874966340861</v>
      </c>
      <c r="N2201" s="11">
        <v>48.784082889159663</v>
      </c>
      <c r="O2201" s="11">
        <v>0.15732089802781746</v>
      </c>
      <c r="P2201" s="11">
        <v>122</v>
      </c>
      <c r="Q2201" s="11">
        <v>43</v>
      </c>
      <c r="R2201" s="11">
        <v>6</v>
      </c>
      <c r="S2201" s="11"/>
      <c r="T2201" s="11" t="s">
        <v>34</v>
      </c>
      <c r="U2201" s="12">
        <v>0</v>
      </c>
      <c r="V2201" t="s">
        <v>53</v>
      </c>
    </row>
    <row r="2202" spans="1:22" x14ac:dyDescent="0.3">
      <c r="A2202" s="5">
        <v>10355035</v>
      </c>
      <c r="B2202" s="6">
        <v>45604.082638888889</v>
      </c>
      <c r="C2202" s="7" t="s">
        <v>22</v>
      </c>
      <c r="D2202" s="7" t="s">
        <v>31</v>
      </c>
      <c r="E2202" s="7" t="s">
        <v>24</v>
      </c>
      <c r="F2202" s="7" t="s">
        <v>25</v>
      </c>
      <c r="G2202" s="7" t="s">
        <v>32</v>
      </c>
      <c r="H2202" s="7" t="s">
        <v>50</v>
      </c>
      <c r="I2202" s="7">
        <v>3</v>
      </c>
      <c r="J2202" s="7">
        <v>178.1770851264769</v>
      </c>
      <c r="K2202" s="7">
        <v>235.45122240502462</v>
      </c>
      <c r="L2202" s="7">
        <v>706.35366721507387</v>
      </c>
      <c r="M2202" s="7">
        <v>534.53125537943072</v>
      </c>
      <c r="N2202" s="7">
        <v>171.82241183564315</v>
      </c>
      <c r="O2202" s="7">
        <v>0.24325266479196442</v>
      </c>
      <c r="P2202" s="7">
        <v>156</v>
      </c>
      <c r="Q2202" s="7">
        <v>32</v>
      </c>
      <c r="R2202" s="7">
        <v>8</v>
      </c>
      <c r="S2202" s="7">
        <v>32</v>
      </c>
      <c r="T2202" s="7" t="s">
        <v>28</v>
      </c>
      <c r="U2202" s="8">
        <v>0</v>
      </c>
      <c r="V2202" t="s">
        <v>53</v>
      </c>
    </row>
    <row r="2203" spans="1:22" x14ac:dyDescent="0.3">
      <c r="A2203" s="9">
        <v>31809572</v>
      </c>
      <c r="B2203" s="10">
        <v>45436.604166666664</v>
      </c>
      <c r="C2203" s="11" t="s">
        <v>39</v>
      </c>
      <c r="D2203" s="11" t="s">
        <v>40</v>
      </c>
      <c r="E2203" s="11" t="s">
        <v>37</v>
      </c>
      <c r="F2203" s="11" t="s">
        <v>25</v>
      </c>
      <c r="G2203" s="11" t="s">
        <v>32</v>
      </c>
      <c r="H2203" s="11" t="s">
        <v>42</v>
      </c>
      <c r="I2203" s="11">
        <v>1</v>
      </c>
      <c r="J2203" s="11">
        <v>188.07176821363549</v>
      </c>
      <c r="K2203" s="11">
        <v>244.32028339277636</v>
      </c>
      <c r="L2203" s="11">
        <v>244.32028339277636</v>
      </c>
      <c r="M2203" s="11">
        <v>188.07176821363549</v>
      </c>
      <c r="N2203" s="11">
        <v>56.248515179140867</v>
      </c>
      <c r="O2203" s="11">
        <v>0.23022450038957315</v>
      </c>
      <c r="P2203" s="11">
        <v>149</v>
      </c>
      <c r="Q2203" s="11">
        <v>51</v>
      </c>
      <c r="R2203" s="11">
        <v>3</v>
      </c>
      <c r="S2203" s="11"/>
      <c r="T2203" s="11" t="s">
        <v>34</v>
      </c>
      <c r="U2203" s="12">
        <v>0</v>
      </c>
      <c r="V2203" t="s">
        <v>52</v>
      </c>
    </row>
    <row r="2204" spans="1:22" x14ac:dyDescent="0.3">
      <c r="A2204" s="9">
        <v>47393574</v>
      </c>
      <c r="B2204" s="10">
        <v>45333.348611111112</v>
      </c>
      <c r="C2204" s="11" t="s">
        <v>55</v>
      </c>
      <c r="D2204" s="11" t="s">
        <v>23</v>
      </c>
      <c r="E2204" s="11" t="s">
        <v>41</v>
      </c>
      <c r="F2204" s="11" t="s">
        <v>25</v>
      </c>
      <c r="G2204" s="11" t="s">
        <v>26</v>
      </c>
      <c r="H2204" s="11" t="s">
        <v>33</v>
      </c>
      <c r="I2204" s="11">
        <v>1</v>
      </c>
      <c r="J2204" s="11">
        <v>21.339857570688203</v>
      </c>
      <c r="K2204" s="11">
        <v>28.806864314241412</v>
      </c>
      <c r="L2204" s="11">
        <v>28.806864314241412</v>
      </c>
      <c r="M2204" s="11">
        <v>21.339857570688203</v>
      </c>
      <c r="N2204" s="11">
        <v>7.4670067435532097</v>
      </c>
      <c r="O2204" s="11">
        <v>0.2592092864429435</v>
      </c>
      <c r="P2204" s="11">
        <v>97</v>
      </c>
      <c r="Q2204" s="11">
        <v>44</v>
      </c>
      <c r="R2204" s="11">
        <v>3</v>
      </c>
      <c r="S2204" s="11"/>
      <c r="T2204" s="11" t="s">
        <v>34</v>
      </c>
      <c r="U2204" s="12">
        <v>0</v>
      </c>
      <c r="V2204" t="s">
        <v>56</v>
      </c>
    </row>
    <row r="2205" spans="1:22" x14ac:dyDescent="0.3">
      <c r="A2205" s="5">
        <v>27972821</v>
      </c>
      <c r="B2205" s="6">
        <v>45605.369444444441</v>
      </c>
      <c r="C2205" s="7" t="s">
        <v>36</v>
      </c>
      <c r="D2205" s="7" t="s">
        <v>23</v>
      </c>
      <c r="E2205" s="7" t="s">
        <v>41</v>
      </c>
      <c r="F2205" s="7" t="s">
        <v>25</v>
      </c>
      <c r="G2205" s="7" t="s">
        <v>32</v>
      </c>
      <c r="H2205" s="7" t="s">
        <v>33</v>
      </c>
      <c r="I2205" s="7">
        <v>4</v>
      </c>
      <c r="J2205" s="7">
        <v>115.35588966811669</v>
      </c>
      <c r="K2205" s="7">
        <v>149.87443089371538</v>
      </c>
      <c r="L2205" s="7">
        <v>599.49772357486154</v>
      </c>
      <c r="M2205" s="7">
        <v>461.42355867246675</v>
      </c>
      <c r="N2205" s="7">
        <v>138.07416490239478</v>
      </c>
      <c r="O2205" s="7">
        <v>0.2303164123443964</v>
      </c>
      <c r="P2205" s="7">
        <v>262</v>
      </c>
      <c r="Q2205" s="7">
        <v>38</v>
      </c>
      <c r="R2205" s="7">
        <v>8</v>
      </c>
      <c r="S2205" s="7">
        <v>45</v>
      </c>
      <c r="T2205" s="7" t="s">
        <v>28</v>
      </c>
      <c r="U2205" s="8">
        <v>0</v>
      </c>
      <c r="V2205" t="s">
        <v>53</v>
      </c>
    </row>
    <row r="2206" spans="1:22" x14ac:dyDescent="0.3">
      <c r="A2206" s="5">
        <v>88407580</v>
      </c>
      <c r="B2206" s="6">
        <v>45491.25277777778</v>
      </c>
      <c r="C2206" s="7" t="s">
        <v>36</v>
      </c>
      <c r="D2206" s="7" t="s">
        <v>31</v>
      </c>
      <c r="E2206" s="7" t="s">
        <v>47</v>
      </c>
      <c r="F2206" s="7" t="s">
        <v>25</v>
      </c>
      <c r="G2206" s="7" t="s">
        <v>26</v>
      </c>
      <c r="H2206" s="7" t="s">
        <v>33</v>
      </c>
      <c r="I2206" s="7">
        <v>3</v>
      </c>
      <c r="J2206" s="7">
        <v>125.53912140177266</v>
      </c>
      <c r="K2206" s="7">
        <v>141.92548077282069</v>
      </c>
      <c r="L2206" s="7">
        <v>425.77644231846205</v>
      </c>
      <c r="M2206" s="7">
        <v>376.61736420531798</v>
      </c>
      <c r="N2206" s="7">
        <v>49.159078113144062</v>
      </c>
      <c r="O2206" s="7">
        <v>0.11545748713916688</v>
      </c>
      <c r="P2206" s="7">
        <v>232</v>
      </c>
      <c r="Q2206" s="7">
        <v>28</v>
      </c>
      <c r="R2206" s="7">
        <v>4</v>
      </c>
      <c r="S2206" s="7"/>
      <c r="T2206" s="7" t="s">
        <v>34</v>
      </c>
      <c r="U2206" s="8">
        <v>0</v>
      </c>
      <c r="V2206" t="s">
        <v>51</v>
      </c>
    </row>
    <row r="2207" spans="1:22" x14ac:dyDescent="0.3">
      <c r="A2207" s="5">
        <v>43760689</v>
      </c>
      <c r="B2207" s="6">
        <v>45634.716666666667</v>
      </c>
      <c r="C2207" s="7" t="s">
        <v>44</v>
      </c>
      <c r="D2207" s="7" t="s">
        <v>23</v>
      </c>
      <c r="E2207" s="7" t="s">
        <v>47</v>
      </c>
      <c r="F2207" s="7" t="s">
        <v>25</v>
      </c>
      <c r="G2207" s="7" t="s">
        <v>26</v>
      </c>
      <c r="H2207" s="7" t="s">
        <v>50</v>
      </c>
      <c r="I2207" s="7">
        <v>3</v>
      </c>
      <c r="J2207" s="7">
        <v>10.996684188332587</v>
      </c>
      <c r="K2207" s="7">
        <v>13.997551652482411</v>
      </c>
      <c r="L2207" s="7">
        <v>41.992654957447229</v>
      </c>
      <c r="M2207" s="7">
        <v>32.990052564997761</v>
      </c>
      <c r="N2207" s="7">
        <v>9.002602392449468</v>
      </c>
      <c r="O2207" s="7">
        <v>0.21438516811028382</v>
      </c>
      <c r="P2207" s="7">
        <v>460</v>
      </c>
      <c r="Q2207" s="7">
        <v>51</v>
      </c>
      <c r="R2207" s="7">
        <v>12</v>
      </c>
      <c r="S2207" s="7"/>
      <c r="T2207" s="7" t="s">
        <v>28</v>
      </c>
      <c r="U2207" s="8">
        <v>0</v>
      </c>
      <c r="V2207" t="s">
        <v>29</v>
      </c>
    </row>
    <row r="2208" spans="1:22" x14ac:dyDescent="0.3">
      <c r="A2208" s="9">
        <v>46013472</v>
      </c>
      <c r="B2208" s="10">
        <v>45467.887499999997</v>
      </c>
      <c r="C2208" s="11" t="s">
        <v>22</v>
      </c>
      <c r="D2208" s="11" t="s">
        <v>23</v>
      </c>
      <c r="E2208" s="11" t="s">
        <v>47</v>
      </c>
      <c r="F2208" s="11" t="s">
        <v>25</v>
      </c>
      <c r="G2208" s="11" t="s">
        <v>26</v>
      </c>
      <c r="H2208" s="11" t="s">
        <v>33</v>
      </c>
      <c r="I2208" s="11">
        <v>1</v>
      </c>
      <c r="J2208" s="11">
        <v>146.11435531933805</v>
      </c>
      <c r="K2208" s="11">
        <v>164.69642853618916</v>
      </c>
      <c r="L2208" s="11">
        <v>164.69642853618916</v>
      </c>
      <c r="M2208" s="11">
        <v>146.11435531933805</v>
      </c>
      <c r="N2208" s="11">
        <v>18.582073216851114</v>
      </c>
      <c r="O2208" s="11">
        <v>0.112826206263289</v>
      </c>
      <c r="P2208" s="11">
        <v>143</v>
      </c>
      <c r="Q2208" s="11">
        <v>73</v>
      </c>
      <c r="R2208" s="11">
        <v>5</v>
      </c>
      <c r="S2208" s="11">
        <v>20</v>
      </c>
      <c r="T2208" s="11" t="s">
        <v>34</v>
      </c>
      <c r="U2208" s="12">
        <v>1</v>
      </c>
      <c r="V2208" t="s">
        <v>45</v>
      </c>
    </row>
    <row r="2209" spans="1:22" x14ac:dyDescent="0.3">
      <c r="A2209" s="5">
        <v>32446494</v>
      </c>
      <c r="B2209" s="6">
        <v>45564.736111111109</v>
      </c>
      <c r="C2209" s="7" t="s">
        <v>30</v>
      </c>
      <c r="D2209" s="7" t="s">
        <v>40</v>
      </c>
      <c r="E2209" s="7" t="s">
        <v>24</v>
      </c>
      <c r="F2209" s="7" t="s">
        <v>25</v>
      </c>
      <c r="G2209" s="7" t="s">
        <v>26</v>
      </c>
      <c r="H2209" s="7" t="s">
        <v>42</v>
      </c>
      <c r="I2209" s="7">
        <v>2</v>
      </c>
      <c r="J2209" s="7">
        <v>105.76534460354235</v>
      </c>
      <c r="K2209" s="7">
        <v>123.18677394705927</v>
      </c>
      <c r="L2209" s="7">
        <v>246.37354789411853</v>
      </c>
      <c r="M2209" s="7">
        <v>211.53068920708469</v>
      </c>
      <c r="N2209" s="7">
        <v>34.842858687033839</v>
      </c>
      <c r="O2209" s="7">
        <v>0.14142288806916845</v>
      </c>
      <c r="P2209" s="7">
        <v>497</v>
      </c>
      <c r="Q2209" s="7">
        <v>72</v>
      </c>
      <c r="R2209" s="7">
        <v>14</v>
      </c>
      <c r="S2209" s="7"/>
      <c r="T2209" s="7" t="s">
        <v>34</v>
      </c>
      <c r="U2209" s="8">
        <v>0</v>
      </c>
      <c r="V2209" t="s">
        <v>38</v>
      </c>
    </row>
    <row r="2210" spans="1:22" x14ac:dyDescent="0.3">
      <c r="A2210" s="9">
        <v>35011445</v>
      </c>
      <c r="B2210" s="10">
        <v>45365.837500000001</v>
      </c>
      <c r="C2210" s="11" t="s">
        <v>46</v>
      </c>
      <c r="D2210" s="11" t="s">
        <v>31</v>
      </c>
      <c r="E2210" s="11" t="s">
        <v>37</v>
      </c>
      <c r="F2210" s="11" t="s">
        <v>25</v>
      </c>
      <c r="G2210" s="11" t="s">
        <v>32</v>
      </c>
      <c r="H2210" s="11" t="s">
        <v>33</v>
      </c>
      <c r="I2210" s="11">
        <v>4</v>
      </c>
      <c r="J2210" s="11">
        <v>126.09018814327271</v>
      </c>
      <c r="K2210" s="11">
        <v>145.42610638371798</v>
      </c>
      <c r="L2210" s="11">
        <v>581.70442553487192</v>
      </c>
      <c r="M2210" s="11">
        <v>504.36075257309085</v>
      </c>
      <c r="N2210" s="11">
        <v>77.343672961781067</v>
      </c>
      <c r="O2210" s="11">
        <v>0.13296043414258757</v>
      </c>
      <c r="P2210" s="11">
        <v>115</v>
      </c>
      <c r="Q2210" s="11">
        <v>58</v>
      </c>
      <c r="R2210" s="11">
        <v>12</v>
      </c>
      <c r="S2210" s="11"/>
      <c r="T2210" s="11" t="s">
        <v>34</v>
      </c>
      <c r="U2210" s="12">
        <v>0</v>
      </c>
      <c r="V2210" t="s">
        <v>49</v>
      </c>
    </row>
    <row r="2211" spans="1:22" x14ac:dyDescent="0.3">
      <c r="A2211" s="9">
        <v>89070209</v>
      </c>
      <c r="B2211" s="10">
        <v>45643.60833333333</v>
      </c>
      <c r="C2211" s="11" t="s">
        <v>46</v>
      </c>
      <c r="D2211" s="11" t="s">
        <v>31</v>
      </c>
      <c r="E2211" s="11" t="s">
        <v>24</v>
      </c>
      <c r="F2211" s="11" t="s">
        <v>25</v>
      </c>
      <c r="G2211" s="11" t="s">
        <v>32</v>
      </c>
      <c r="H2211" s="11" t="s">
        <v>50</v>
      </c>
      <c r="I2211" s="11">
        <v>4</v>
      </c>
      <c r="J2211" s="11">
        <v>187.68319161303521</v>
      </c>
      <c r="K2211" s="11">
        <v>203.54384725538137</v>
      </c>
      <c r="L2211" s="11">
        <v>814.17538902152546</v>
      </c>
      <c r="M2211" s="11">
        <v>750.73276645214082</v>
      </c>
      <c r="N2211" s="11">
        <v>63.442622569384639</v>
      </c>
      <c r="O2211" s="11">
        <v>7.7922550134596757E-2</v>
      </c>
      <c r="P2211" s="11">
        <v>109</v>
      </c>
      <c r="Q2211" s="11">
        <v>76</v>
      </c>
      <c r="R2211" s="11">
        <v>8</v>
      </c>
      <c r="S2211" s="11"/>
      <c r="T2211" s="11" t="s">
        <v>57</v>
      </c>
      <c r="U2211" s="12">
        <v>0</v>
      </c>
      <c r="V2211" t="s">
        <v>29</v>
      </c>
    </row>
    <row r="2212" spans="1:22" x14ac:dyDescent="0.3">
      <c r="A2212" s="9">
        <v>62324667</v>
      </c>
      <c r="B2212" s="10">
        <v>45427.288888888892</v>
      </c>
      <c r="C2212" s="11" t="s">
        <v>22</v>
      </c>
      <c r="D2212" s="11" t="s">
        <v>31</v>
      </c>
      <c r="E2212" s="11" t="s">
        <v>24</v>
      </c>
      <c r="F2212" s="11" t="s">
        <v>25</v>
      </c>
      <c r="G2212" s="11" t="s">
        <v>26</v>
      </c>
      <c r="H2212" s="11" t="s">
        <v>33</v>
      </c>
      <c r="I2212" s="11">
        <v>2</v>
      </c>
      <c r="J2212" s="11">
        <v>10.802354101394254</v>
      </c>
      <c r="K2212" s="11">
        <v>12.460697862765972</v>
      </c>
      <c r="L2212" s="11">
        <v>24.921395725531944</v>
      </c>
      <c r="M2212" s="11">
        <v>21.604708202788508</v>
      </c>
      <c r="N2212" s="11">
        <v>3.316687522743436</v>
      </c>
      <c r="O2212" s="11">
        <v>0.13308594587844425</v>
      </c>
      <c r="P2212" s="11">
        <v>465</v>
      </c>
      <c r="Q2212" s="11">
        <v>73</v>
      </c>
      <c r="R2212" s="11">
        <v>6</v>
      </c>
      <c r="S2212" s="11">
        <v>27</v>
      </c>
      <c r="T2212" s="11" t="s">
        <v>28</v>
      </c>
      <c r="U2212" s="12">
        <v>1</v>
      </c>
      <c r="V2212" t="s">
        <v>52</v>
      </c>
    </row>
    <row r="2213" spans="1:22" x14ac:dyDescent="0.3">
      <c r="A2213" s="9">
        <v>82398398</v>
      </c>
      <c r="B2213" s="10">
        <v>45293.425694444442</v>
      </c>
      <c r="C2213" s="11" t="s">
        <v>36</v>
      </c>
      <c r="D2213" s="11" t="s">
        <v>23</v>
      </c>
      <c r="E2213" s="11" t="s">
        <v>47</v>
      </c>
      <c r="F2213" s="11" t="s">
        <v>25</v>
      </c>
      <c r="G2213" s="11" t="s">
        <v>26</v>
      </c>
      <c r="H2213" s="11" t="s">
        <v>50</v>
      </c>
      <c r="I2213" s="11">
        <v>2</v>
      </c>
      <c r="J2213" s="11">
        <v>79.23891599691126</v>
      </c>
      <c r="K2213" s="11">
        <v>85.360257357396137</v>
      </c>
      <c r="L2213" s="11">
        <v>170.72051471479227</v>
      </c>
      <c r="M2213" s="11">
        <v>158.47783199382252</v>
      </c>
      <c r="N2213" s="11">
        <v>12.242682720969754</v>
      </c>
      <c r="O2213" s="11">
        <v>7.1711842841046522E-2</v>
      </c>
      <c r="P2213" s="11">
        <v>497</v>
      </c>
      <c r="Q2213" s="11">
        <v>40</v>
      </c>
      <c r="R2213" s="11">
        <v>7</v>
      </c>
      <c r="S2213" s="11">
        <v>23</v>
      </c>
      <c r="T2213" s="11" t="s">
        <v>34</v>
      </c>
      <c r="U2213" s="12">
        <v>1</v>
      </c>
      <c r="V2213" t="s">
        <v>58</v>
      </c>
    </row>
    <row r="2214" spans="1:22" x14ac:dyDescent="0.3">
      <c r="A2214" s="5">
        <v>38184628</v>
      </c>
      <c r="B2214" s="6">
        <v>45473.259027777778</v>
      </c>
      <c r="C2214" s="7" t="s">
        <v>30</v>
      </c>
      <c r="D2214" s="7" t="s">
        <v>40</v>
      </c>
      <c r="E2214" s="7" t="s">
        <v>47</v>
      </c>
      <c r="F2214" s="7" t="s">
        <v>25</v>
      </c>
      <c r="G2214" s="7" t="s">
        <v>32</v>
      </c>
      <c r="H2214" s="7" t="s">
        <v>33</v>
      </c>
      <c r="I2214" s="7">
        <v>5</v>
      </c>
      <c r="J2214" s="7">
        <v>18.969748152544717</v>
      </c>
      <c r="K2214" s="7">
        <v>25.864071393724277</v>
      </c>
      <c r="L2214" s="7">
        <v>129.32035696862138</v>
      </c>
      <c r="M2214" s="7">
        <v>94.848740762723594</v>
      </c>
      <c r="N2214" s="7">
        <v>34.471616205897789</v>
      </c>
      <c r="O2214" s="7">
        <v>0.26655985966897749</v>
      </c>
      <c r="P2214" s="7">
        <v>345</v>
      </c>
      <c r="Q2214" s="7">
        <v>48</v>
      </c>
      <c r="R2214" s="7">
        <v>8</v>
      </c>
      <c r="S2214" s="7">
        <v>23</v>
      </c>
      <c r="T2214" s="7" t="s">
        <v>28</v>
      </c>
      <c r="U2214" s="8">
        <v>0</v>
      </c>
      <c r="V2214" t="s">
        <v>45</v>
      </c>
    </row>
    <row r="2215" spans="1:22" x14ac:dyDescent="0.3">
      <c r="A2215" s="9">
        <v>71921532</v>
      </c>
      <c r="B2215" s="10">
        <v>45477.924305555556</v>
      </c>
      <c r="C2215" s="11" t="s">
        <v>55</v>
      </c>
      <c r="D2215" s="11" t="s">
        <v>40</v>
      </c>
      <c r="E2215" s="11" t="s">
        <v>47</v>
      </c>
      <c r="F2215" s="11" t="s">
        <v>25</v>
      </c>
      <c r="G2215" s="11" t="s">
        <v>26</v>
      </c>
      <c r="H2215" s="11" t="s">
        <v>33</v>
      </c>
      <c r="I2215" s="11">
        <v>1</v>
      </c>
      <c r="J2215" s="11">
        <v>68.25987284660097</v>
      </c>
      <c r="K2215" s="11">
        <v>98.704659158595973</v>
      </c>
      <c r="L2215" s="11">
        <v>98.704659158595973</v>
      </c>
      <c r="M2215" s="11">
        <v>68.25987284660097</v>
      </c>
      <c r="N2215" s="11">
        <v>30.444786311995003</v>
      </c>
      <c r="O2215" s="11">
        <v>0.30844325456893729</v>
      </c>
      <c r="P2215" s="11">
        <v>327</v>
      </c>
      <c r="Q2215" s="11">
        <v>26</v>
      </c>
      <c r="R2215" s="11">
        <v>7</v>
      </c>
      <c r="S2215" s="11"/>
      <c r="T2215" s="11" t="s">
        <v>28</v>
      </c>
      <c r="U2215" s="12">
        <v>0</v>
      </c>
      <c r="V2215" t="s">
        <v>51</v>
      </c>
    </row>
    <row r="2216" spans="1:22" x14ac:dyDescent="0.3">
      <c r="A2216" s="9">
        <v>21720603</v>
      </c>
      <c r="B2216" s="10">
        <v>45442.206944444442</v>
      </c>
      <c r="C2216" s="11" t="s">
        <v>54</v>
      </c>
      <c r="D2216" s="11" t="s">
        <v>40</v>
      </c>
      <c r="E2216" s="11" t="s">
        <v>47</v>
      </c>
      <c r="F2216" s="11" t="s">
        <v>25</v>
      </c>
      <c r="G2216" s="11" t="s">
        <v>32</v>
      </c>
      <c r="H2216" s="11" t="s">
        <v>50</v>
      </c>
      <c r="I2216" s="11">
        <v>3</v>
      </c>
      <c r="J2216" s="11">
        <v>28.765676553461031</v>
      </c>
      <c r="K2216" s="11">
        <v>38.105961121435826</v>
      </c>
      <c r="L2216" s="11">
        <v>114.31788336430748</v>
      </c>
      <c r="M2216" s="11">
        <v>86.297029660383089</v>
      </c>
      <c r="N2216" s="11">
        <v>28.020853703924388</v>
      </c>
      <c r="O2216" s="11">
        <v>0.24511347550608259</v>
      </c>
      <c r="P2216" s="11">
        <v>255</v>
      </c>
      <c r="Q2216" s="11">
        <v>44</v>
      </c>
      <c r="R2216" s="11">
        <v>11</v>
      </c>
      <c r="S2216" s="11"/>
      <c r="T2216" s="11" t="s">
        <v>28</v>
      </c>
      <c r="U2216" s="12">
        <v>1</v>
      </c>
      <c r="V2216" t="s">
        <v>52</v>
      </c>
    </row>
    <row r="2217" spans="1:22" x14ac:dyDescent="0.3">
      <c r="A2217" s="5">
        <v>56267222</v>
      </c>
      <c r="B2217" s="6">
        <v>45444.23541666667</v>
      </c>
      <c r="C2217" s="7" t="s">
        <v>39</v>
      </c>
      <c r="D2217" s="7" t="s">
        <v>31</v>
      </c>
      <c r="E2217" s="7" t="s">
        <v>47</v>
      </c>
      <c r="F2217" s="7" t="s">
        <v>25</v>
      </c>
      <c r="G2217" s="7" t="s">
        <v>32</v>
      </c>
      <c r="H2217" s="7" t="s">
        <v>33</v>
      </c>
      <c r="I2217" s="7">
        <v>2</v>
      </c>
      <c r="J2217" s="7">
        <v>177.62115213159578</v>
      </c>
      <c r="K2217" s="7">
        <v>203.77042259687798</v>
      </c>
      <c r="L2217" s="7">
        <v>407.54084519375596</v>
      </c>
      <c r="M2217" s="7">
        <v>355.24230426319156</v>
      </c>
      <c r="N2217" s="7">
        <v>52.2985409305644</v>
      </c>
      <c r="O2217" s="7">
        <v>0.12832711505444383</v>
      </c>
      <c r="P2217" s="7">
        <v>308</v>
      </c>
      <c r="Q2217" s="7">
        <v>25</v>
      </c>
      <c r="R2217" s="7">
        <v>13</v>
      </c>
      <c r="S2217" s="7"/>
      <c r="T2217" s="7" t="s">
        <v>34</v>
      </c>
      <c r="U2217" s="8">
        <v>1</v>
      </c>
      <c r="V2217" t="s">
        <v>45</v>
      </c>
    </row>
    <row r="2218" spans="1:22" x14ac:dyDescent="0.3">
      <c r="A2218" s="9">
        <v>34754364</v>
      </c>
      <c r="B2218" s="10">
        <v>45432.002083333333</v>
      </c>
      <c r="C2218" s="11" t="s">
        <v>39</v>
      </c>
      <c r="D2218" s="11" t="s">
        <v>23</v>
      </c>
      <c r="E2218" s="11" t="s">
        <v>24</v>
      </c>
      <c r="F2218" s="11" t="s">
        <v>25</v>
      </c>
      <c r="G2218" s="11" t="s">
        <v>26</v>
      </c>
      <c r="H2218" s="11" t="s">
        <v>27</v>
      </c>
      <c r="I2218" s="11">
        <v>3</v>
      </c>
      <c r="J2218" s="11">
        <v>195.06092660530101</v>
      </c>
      <c r="K2218" s="11">
        <v>253.90279210891728</v>
      </c>
      <c r="L2218" s="11">
        <v>761.70837632675182</v>
      </c>
      <c r="M2218" s="11">
        <v>585.18277981590302</v>
      </c>
      <c r="N2218" s="11">
        <v>176.5255965108488</v>
      </c>
      <c r="O2218" s="11">
        <v>0.23174958028179041</v>
      </c>
      <c r="P2218" s="11">
        <v>407</v>
      </c>
      <c r="Q2218" s="11">
        <v>59</v>
      </c>
      <c r="R2218" s="11">
        <v>14</v>
      </c>
      <c r="S2218" s="11">
        <v>38</v>
      </c>
      <c r="T2218" s="11" t="s">
        <v>28</v>
      </c>
      <c r="U2218" s="12">
        <v>1</v>
      </c>
      <c r="V2218" t="s">
        <v>52</v>
      </c>
    </row>
    <row r="2219" spans="1:22" x14ac:dyDescent="0.3">
      <c r="A2219" s="9">
        <v>79847599</v>
      </c>
      <c r="B2219" s="10">
        <v>45635.57708333333</v>
      </c>
      <c r="C2219" s="11" t="s">
        <v>46</v>
      </c>
      <c r="D2219" s="11" t="s">
        <v>31</v>
      </c>
      <c r="E2219" s="11" t="s">
        <v>41</v>
      </c>
      <c r="F2219" s="11" t="s">
        <v>25</v>
      </c>
      <c r="G2219" s="11" t="s">
        <v>26</v>
      </c>
      <c r="H2219" s="11" t="s">
        <v>50</v>
      </c>
      <c r="I2219" s="11">
        <v>2</v>
      </c>
      <c r="J2219" s="11">
        <v>187.26129882467956</v>
      </c>
      <c r="K2219" s="11">
        <v>211.14600726881645</v>
      </c>
      <c r="L2219" s="11">
        <v>422.29201453763289</v>
      </c>
      <c r="M2219" s="11">
        <v>374.52259764935911</v>
      </c>
      <c r="N2219" s="11">
        <v>47.769416888273781</v>
      </c>
      <c r="O2219" s="11">
        <v>0.11311939426696588</v>
      </c>
      <c r="P2219" s="11">
        <v>138</v>
      </c>
      <c r="Q2219" s="11">
        <v>56</v>
      </c>
      <c r="R2219" s="11">
        <v>6</v>
      </c>
      <c r="S2219" s="11">
        <v>18</v>
      </c>
      <c r="T2219" s="11" t="s">
        <v>57</v>
      </c>
      <c r="U2219" s="12">
        <v>0</v>
      </c>
      <c r="V2219" t="s">
        <v>29</v>
      </c>
    </row>
    <row r="2220" spans="1:22" x14ac:dyDescent="0.3">
      <c r="A2220" s="5">
        <v>73443048</v>
      </c>
      <c r="B2220" s="6">
        <v>45552.213888888888</v>
      </c>
      <c r="C2220" s="7" t="s">
        <v>36</v>
      </c>
      <c r="D2220" s="7" t="s">
        <v>40</v>
      </c>
      <c r="E2220" s="7" t="s">
        <v>24</v>
      </c>
      <c r="F2220" s="7" t="s">
        <v>25</v>
      </c>
      <c r="G2220" s="7" t="s">
        <v>32</v>
      </c>
      <c r="H2220" s="7" t="s">
        <v>50</v>
      </c>
      <c r="I2220" s="7">
        <v>1</v>
      </c>
      <c r="J2220" s="7">
        <v>34.368382932575734</v>
      </c>
      <c r="K2220" s="7">
        <v>41.136261277520788</v>
      </c>
      <c r="L2220" s="7">
        <v>41.136261277520788</v>
      </c>
      <c r="M2220" s="7">
        <v>34.368382932575734</v>
      </c>
      <c r="N2220" s="7">
        <v>6.7678783449450535</v>
      </c>
      <c r="O2220" s="7">
        <v>0.16452341887091743</v>
      </c>
      <c r="P2220" s="7">
        <v>467</v>
      </c>
      <c r="Q2220" s="7">
        <v>39</v>
      </c>
      <c r="R2220" s="7">
        <v>12</v>
      </c>
      <c r="S2220" s="7">
        <v>31</v>
      </c>
      <c r="T2220" s="7" t="s">
        <v>34</v>
      </c>
      <c r="U2220" s="8">
        <v>0</v>
      </c>
      <c r="V2220" t="s">
        <v>38</v>
      </c>
    </row>
    <row r="2221" spans="1:22" x14ac:dyDescent="0.3">
      <c r="A2221" s="5">
        <v>41793586</v>
      </c>
      <c r="B2221" s="6">
        <v>45554.85833333333</v>
      </c>
      <c r="C2221" s="7" t="s">
        <v>44</v>
      </c>
      <c r="D2221" s="7" t="s">
        <v>40</v>
      </c>
      <c r="E2221" s="7" t="s">
        <v>41</v>
      </c>
      <c r="F2221" s="7" t="s">
        <v>25</v>
      </c>
      <c r="G2221" s="7" t="s">
        <v>26</v>
      </c>
      <c r="H2221" s="7" t="s">
        <v>33</v>
      </c>
      <c r="I2221" s="7">
        <v>5</v>
      </c>
      <c r="J2221" s="7">
        <v>177.14864827823686</v>
      </c>
      <c r="K2221" s="7">
        <v>224.41339631619059</v>
      </c>
      <c r="L2221" s="7">
        <v>1122.0669815809529</v>
      </c>
      <c r="M2221" s="7">
        <v>885.74324139118426</v>
      </c>
      <c r="N2221" s="7">
        <v>236.32374018976861</v>
      </c>
      <c r="O2221" s="7">
        <v>0.21061464606756078</v>
      </c>
      <c r="P2221" s="7">
        <v>63</v>
      </c>
      <c r="Q2221" s="7">
        <v>65</v>
      </c>
      <c r="R2221" s="7">
        <v>8</v>
      </c>
      <c r="S2221" s="7">
        <v>27</v>
      </c>
      <c r="T2221" s="7" t="s">
        <v>57</v>
      </c>
      <c r="U2221" s="8">
        <v>1</v>
      </c>
      <c r="V2221" t="s">
        <v>38</v>
      </c>
    </row>
    <row r="2222" spans="1:22" x14ac:dyDescent="0.3">
      <c r="A2222" s="5">
        <v>35449008</v>
      </c>
      <c r="B2222" s="6">
        <v>45352.849305555559</v>
      </c>
      <c r="C2222" s="7" t="s">
        <v>22</v>
      </c>
      <c r="D2222" s="7" t="s">
        <v>23</v>
      </c>
      <c r="E2222" s="7" t="s">
        <v>24</v>
      </c>
      <c r="F2222" s="7" t="s">
        <v>25</v>
      </c>
      <c r="G2222" s="7" t="s">
        <v>26</v>
      </c>
      <c r="H2222" s="7" t="s">
        <v>42</v>
      </c>
      <c r="I2222" s="7">
        <v>5</v>
      </c>
      <c r="J2222" s="7">
        <v>149.43789466503736</v>
      </c>
      <c r="K2222" s="7">
        <v>197.55062066119893</v>
      </c>
      <c r="L2222" s="7">
        <v>987.75310330599473</v>
      </c>
      <c r="M2222" s="7">
        <v>747.18947332518678</v>
      </c>
      <c r="N2222" s="7">
        <v>240.56362998080795</v>
      </c>
      <c r="O2222" s="7">
        <v>0.24354631655992282</v>
      </c>
      <c r="P2222" s="7">
        <v>90</v>
      </c>
      <c r="Q2222" s="7">
        <v>59</v>
      </c>
      <c r="R2222" s="7">
        <v>11</v>
      </c>
      <c r="S2222" s="7">
        <v>28</v>
      </c>
      <c r="T2222" s="7" t="s">
        <v>34</v>
      </c>
      <c r="U2222" s="8">
        <v>0</v>
      </c>
      <c r="V2222" t="s">
        <v>49</v>
      </c>
    </row>
    <row r="2223" spans="1:22" x14ac:dyDescent="0.3">
      <c r="A2223" s="5">
        <v>37635723</v>
      </c>
      <c r="B2223" s="6">
        <v>45359.586111111108</v>
      </c>
      <c r="C2223" s="7" t="s">
        <v>30</v>
      </c>
      <c r="D2223" s="7" t="s">
        <v>31</v>
      </c>
      <c r="E2223" s="7" t="s">
        <v>47</v>
      </c>
      <c r="F2223" s="7" t="s">
        <v>25</v>
      </c>
      <c r="G2223" s="7" t="s">
        <v>32</v>
      </c>
      <c r="H2223" s="7" t="s">
        <v>42</v>
      </c>
      <c r="I2223" s="7">
        <v>4</v>
      </c>
      <c r="J2223" s="7">
        <v>35.215209247906799</v>
      </c>
      <c r="K2223" s="7">
        <v>42.331525620861271</v>
      </c>
      <c r="L2223" s="7">
        <v>169.32610248344508</v>
      </c>
      <c r="M2223" s="7">
        <v>140.8608369916272</v>
      </c>
      <c r="N2223" s="7">
        <v>28.465265491817888</v>
      </c>
      <c r="O2223" s="7">
        <v>0.16810914014040404</v>
      </c>
      <c r="P2223" s="7">
        <v>402</v>
      </c>
      <c r="Q2223" s="7">
        <v>78</v>
      </c>
      <c r="R2223" s="7">
        <v>12</v>
      </c>
      <c r="S2223" s="7">
        <v>32</v>
      </c>
      <c r="T2223" s="7" t="s">
        <v>34</v>
      </c>
      <c r="U2223" s="8">
        <v>0</v>
      </c>
      <c r="V2223" t="s">
        <v>49</v>
      </c>
    </row>
    <row r="2224" spans="1:22" x14ac:dyDescent="0.3">
      <c r="A2224" s="9">
        <v>48742778</v>
      </c>
      <c r="B2224" s="10">
        <v>45546.393055555556</v>
      </c>
      <c r="C2224" s="11" t="s">
        <v>39</v>
      </c>
      <c r="D2224" s="11" t="s">
        <v>40</v>
      </c>
      <c r="E2224" s="11" t="s">
        <v>37</v>
      </c>
      <c r="F2224" s="11" t="s">
        <v>25</v>
      </c>
      <c r="G2224" s="11" t="s">
        <v>32</v>
      </c>
      <c r="H2224" s="11" t="s">
        <v>42</v>
      </c>
      <c r="I2224" s="11">
        <v>4</v>
      </c>
      <c r="J2224" s="11">
        <v>36.518789962177543</v>
      </c>
      <c r="K2224" s="11">
        <v>47.463250132628396</v>
      </c>
      <c r="L2224" s="11">
        <v>189.85300053051358</v>
      </c>
      <c r="M2224" s="11">
        <v>146.07515984871017</v>
      </c>
      <c r="N2224" s="11">
        <v>43.777840681803411</v>
      </c>
      <c r="O2224" s="11">
        <v>0.23058808951911899</v>
      </c>
      <c r="P2224" s="11">
        <v>165</v>
      </c>
      <c r="Q2224" s="11">
        <v>71</v>
      </c>
      <c r="R2224" s="11">
        <v>9</v>
      </c>
      <c r="S2224" s="11">
        <v>28</v>
      </c>
      <c r="T2224" s="11" t="s">
        <v>28</v>
      </c>
      <c r="U2224" s="12">
        <v>0</v>
      </c>
      <c r="V2224" t="s">
        <v>38</v>
      </c>
    </row>
    <row r="2225" spans="1:22" x14ac:dyDescent="0.3">
      <c r="A2225" s="5">
        <v>39488136</v>
      </c>
      <c r="B2225" s="6">
        <v>45345.709027777775</v>
      </c>
      <c r="C2225" s="7" t="s">
        <v>54</v>
      </c>
      <c r="D2225" s="7" t="s">
        <v>40</v>
      </c>
      <c r="E2225" s="7" t="s">
        <v>47</v>
      </c>
      <c r="F2225" s="7" t="s">
        <v>25</v>
      </c>
      <c r="G2225" s="7" t="s">
        <v>26</v>
      </c>
      <c r="H2225" s="7" t="s">
        <v>50</v>
      </c>
      <c r="I2225" s="7">
        <v>2</v>
      </c>
      <c r="J2225" s="7">
        <v>22.396087198491067</v>
      </c>
      <c r="K2225" s="7">
        <v>27.057831953485188</v>
      </c>
      <c r="L2225" s="7">
        <v>54.115663906970376</v>
      </c>
      <c r="M2225" s="7">
        <v>44.792174396982134</v>
      </c>
      <c r="N2225" s="7">
        <v>9.3234895099882422</v>
      </c>
      <c r="O2225" s="7">
        <v>0.17228818491474385</v>
      </c>
      <c r="P2225" s="7">
        <v>231</v>
      </c>
      <c r="Q2225" s="7">
        <v>26</v>
      </c>
      <c r="R2225" s="7">
        <v>7</v>
      </c>
      <c r="S2225" s="7"/>
      <c r="T2225" s="7" t="s">
        <v>34</v>
      </c>
      <c r="U2225" s="8">
        <v>0</v>
      </c>
      <c r="V2225" t="s">
        <v>56</v>
      </c>
    </row>
    <row r="2226" spans="1:22" x14ac:dyDescent="0.3">
      <c r="A2226" s="9">
        <v>45580212</v>
      </c>
      <c r="B2226" s="10">
        <v>45384.743055555555</v>
      </c>
      <c r="C2226" s="11" t="s">
        <v>44</v>
      </c>
      <c r="D2226" s="11" t="s">
        <v>23</v>
      </c>
      <c r="E2226" s="11" t="s">
        <v>37</v>
      </c>
      <c r="F2226" s="11" t="s">
        <v>25</v>
      </c>
      <c r="G2226" s="11" t="s">
        <v>26</v>
      </c>
      <c r="H2226" s="11" t="s">
        <v>33</v>
      </c>
      <c r="I2226" s="11">
        <v>1</v>
      </c>
      <c r="J2226" s="11">
        <v>159.51078300653032</v>
      </c>
      <c r="K2226" s="11">
        <v>194.73867141586194</v>
      </c>
      <c r="L2226" s="11">
        <v>194.73867141586194</v>
      </c>
      <c r="M2226" s="11">
        <v>159.51078300653032</v>
      </c>
      <c r="N2226" s="11">
        <v>35.227888409331626</v>
      </c>
      <c r="O2226" s="11">
        <v>0.18089826819298219</v>
      </c>
      <c r="P2226" s="11">
        <v>184</v>
      </c>
      <c r="Q2226" s="11">
        <v>78</v>
      </c>
      <c r="R2226" s="11">
        <v>14</v>
      </c>
      <c r="S2226" s="11">
        <v>47</v>
      </c>
      <c r="T2226" s="11" t="s">
        <v>28</v>
      </c>
      <c r="U2226" s="12">
        <v>0</v>
      </c>
      <c r="V2226" t="s">
        <v>35</v>
      </c>
    </row>
    <row r="2227" spans="1:22" x14ac:dyDescent="0.3">
      <c r="A2227" s="9">
        <v>61985466</v>
      </c>
      <c r="B2227" s="10">
        <v>45630.324999999997</v>
      </c>
      <c r="C2227" s="11" t="s">
        <v>30</v>
      </c>
      <c r="D2227" s="11" t="s">
        <v>31</v>
      </c>
      <c r="E2227" s="11" t="s">
        <v>41</v>
      </c>
      <c r="F2227" s="11" t="s">
        <v>25</v>
      </c>
      <c r="G2227" s="11" t="s">
        <v>32</v>
      </c>
      <c r="H2227" s="11" t="s">
        <v>50</v>
      </c>
      <c r="I2227" s="11">
        <v>3</v>
      </c>
      <c r="J2227" s="11">
        <v>80.95861507605936</v>
      </c>
      <c r="K2227" s="11">
        <v>114.94615692990305</v>
      </c>
      <c r="L2227" s="11">
        <v>344.83847078970916</v>
      </c>
      <c r="M2227" s="11">
        <v>242.87584522817809</v>
      </c>
      <c r="N2227" s="11">
        <v>101.96262556153107</v>
      </c>
      <c r="O2227" s="11">
        <v>0.29568228083145148</v>
      </c>
      <c r="P2227" s="11">
        <v>354</v>
      </c>
      <c r="Q2227" s="11">
        <v>58</v>
      </c>
      <c r="R2227" s="11">
        <v>7</v>
      </c>
      <c r="S2227" s="11">
        <v>25</v>
      </c>
      <c r="T2227" s="11" t="s">
        <v>28</v>
      </c>
      <c r="U2227" s="12">
        <v>0</v>
      </c>
      <c r="V2227" t="s">
        <v>29</v>
      </c>
    </row>
    <row r="2228" spans="1:22" x14ac:dyDescent="0.3">
      <c r="A2228" s="5">
        <v>94700985</v>
      </c>
      <c r="B2228" s="6">
        <v>45469.913888888892</v>
      </c>
      <c r="C2228" s="7" t="s">
        <v>44</v>
      </c>
      <c r="D2228" s="7" t="s">
        <v>40</v>
      </c>
      <c r="E2228" s="7" t="s">
        <v>37</v>
      </c>
      <c r="F2228" s="7" t="s">
        <v>25</v>
      </c>
      <c r="G2228" s="7" t="s">
        <v>26</v>
      </c>
      <c r="H2228" s="7" t="s">
        <v>27</v>
      </c>
      <c r="I2228" s="7">
        <v>4</v>
      </c>
      <c r="J2228" s="7">
        <v>100.74484823029296</v>
      </c>
      <c r="K2228" s="7">
        <v>113.59193298455938</v>
      </c>
      <c r="L2228" s="7">
        <v>454.36773193823751</v>
      </c>
      <c r="M2228" s="7">
        <v>402.97939292117184</v>
      </c>
      <c r="N2228" s="7">
        <v>51.388339017065675</v>
      </c>
      <c r="O2228" s="7">
        <v>0.11309856621607743</v>
      </c>
      <c r="P2228" s="7">
        <v>292</v>
      </c>
      <c r="Q2228" s="7">
        <v>38</v>
      </c>
      <c r="R2228" s="7">
        <v>10</v>
      </c>
      <c r="S2228" s="7"/>
      <c r="T2228" s="7" t="s">
        <v>28</v>
      </c>
      <c r="U2228" s="8">
        <v>0</v>
      </c>
      <c r="V2228" t="s">
        <v>45</v>
      </c>
    </row>
    <row r="2229" spans="1:22" x14ac:dyDescent="0.3">
      <c r="A2229" s="9">
        <v>62758713</v>
      </c>
      <c r="B2229" s="10">
        <v>45315.223611111112</v>
      </c>
      <c r="C2229" s="11" t="s">
        <v>44</v>
      </c>
      <c r="D2229" s="11" t="s">
        <v>40</v>
      </c>
      <c r="E2229" s="11" t="s">
        <v>37</v>
      </c>
      <c r="F2229" s="11" t="s">
        <v>25</v>
      </c>
      <c r="G2229" s="11" t="s">
        <v>32</v>
      </c>
      <c r="H2229" s="11" t="s">
        <v>42</v>
      </c>
      <c r="I2229" s="11">
        <v>3</v>
      </c>
      <c r="J2229" s="11">
        <v>74.866861310383456</v>
      </c>
      <c r="K2229" s="11">
        <v>94.15028964671798</v>
      </c>
      <c r="L2229" s="11">
        <v>282.45086894015395</v>
      </c>
      <c r="M2229" s="11">
        <v>224.60058393115037</v>
      </c>
      <c r="N2229" s="11">
        <v>57.850285009003585</v>
      </c>
      <c r="O2229" s="11">
        <v>0.20481539046445976</v>
      </c>
      <c r="P2229" s="11">
        <v>489</v>
      </c>
      <c r="Q2229" s="11">
        <v>70</v>
      </c>
      <c r="R2229" s="11">
        <v>3</v>
      </c>
      <c r="S2229" s="11">
        <v>27</v>
      </c>
      <c r="T2229" s="11" t="s">
        <v>28</v>
      </c>
      <c r="U2229" s="12">
        <v>1</v>
      </c>
      <c r="V2229" t="s">
        <v>58</v>
      </c>
    </row>
    <row r="2230" spans="1:22" x14ac:dyDescent="0.3">
      <c r="A2230" s="9">
        <v>64534160</v>
      </c>
      <c r="B2230" s="10">
        <v>45415.540277777778</v>
      </c>
      <c r="C2230" s="11" t="s">
        <v>54</v>
      </c>
      <c r="D2230" s="11" t="s">
        <v>40</v>
      </c>
      <c r="E2230" s="11" t="s">
        <v>24</v>
      </c>
      <c r="F2230" s="11" t="s">
        <v>25</v>
      </c>
      <c r="G2230" s="11" t="s">
        <v>32</v>
      </c>
      <c r="H2230" s="11" t="s">
        <v>27</v>
      </c>
      <c r="I2230" s="11">
        <v>2</v>
      </c>
      <c r="J2230" s="11">
        <v>29.193138375740958</v>
      </c>
      <c r="K2230" s="11">
        <v>41.793528361091582</v>
      </c>
      <c r="L2230" s="11">
        <v>83.587056722183164</v>
      </c>
      <c r="M2230" s="11">
        <v>58.386276751481915</v>
      </c>
      <c r="N2230" s="11">
        <v>25.200779970701248</v>
      </c>
      <c r="O2230" s="11">
        <v>0.30149141456745676</v>
      </c>
      <c r="P2230" s="11">
        <v>124</v>
      </c>
      <c r="Q2230" s="11">
        <v>60</v>
      </c>
      <c r="R2230" s="11">
        <v>7</v>
      </c>
      <c r="S2230" s="11">
        <v>59</v>
      </c>
      <c r="T2230" s="11" t="s">
        <v>34</v>
      </c>
      <c r="U2230" s="12">
        <v>1</v>
      </c>
      <c r="V2230" t="s">
        <v>52</v>
      </c>
    </row>
    <row r="2231" spans="1:22" x14ac:dyDescent="0.3">
      <c r="A2231" s="5">
        <v>74314876</v>
      </c>
      <c r="B2231" s="6">
        <v>45602.832638888889</v>
      </c>
      <c r="C2231" s="7" t="s">
        <v>36</v>
      </c>
      <c r="D2231" s="7" t="s">
        <v>40</v>
      </c>
      <c r="E2231" s="7" t="s">
        <v>37</v>
      </c>
      <c r="F2231" s="7" t="s">
        <v>25</v>
      </c>
      <c r="G2231" s="7" t="s">
        <v>26</v>
      </c>
      <c r="H2231" s="7" t="s">
        <v>33</v>
      </c>
      <c r="I2231" s="7">
        <v>2</v>
      </c>
      <c r="J2231" s="7">
        <v>91.720302618378781</v>
      </c>
      <c r="K2231" s="7">
        <v>102.15447206683538</v>
      </c>
      <c r="L2231" s="7">
        <v>204.30894413367076</v>
      </c>
      <c r="M2231" s="7">
        <v>183.44060523675756</v>
      </c>
      <c r="N2231" s="7">
        <v>20.868338896913201</v>
      </c>
      <c r="O2231" s="7">
        <v>0.10214109316359603</v>
      </c>
      <c r="P2231" s="7">
        <v>376</v>
      </c>
      <c r="Q2231" s="7">
        <v>20</v>
      </c>
      <c r="R2231" s="7">
        <v>8</v>
      </c>
      <c r="S2231" s="7"/>
      <c r="T2231" s="7" t="s">
        <v>28</v>
      </c>
      <c r="U2231" s="8">
        <v>0</v>
      </c>
      <c r="V2231" t="s">
        <v>53</v>
      </c>
    </row>
    <row r="2232" spans="1:22" x14ac:dyDescent="0.3">
      <c r="A2232" s="9">
        <v>96820461</v>
      </c>
      <c r="B2232" s="10">
        <v>45577.847222222219</v>
      </c>
      <c r="C2232" s="11" t="s">
        <v>55</v>
      </c>
      <c r="D2232" s="11" t="s">
        <v>40</v>
      </c>
      <c r="E2232" s="11" t="s">
        <v>47</v>
      </c>
      <c r="F2232" s="11" t="s">
        <v>25</v>
      </c>
      <c r="G2232" s="11" t="s">
        <v>26</v>
      </c>
      <c r="H2232" s="11" t="s">
        <v>42</v>
      </c>
      <c r="I2232" s="11">
        <v>4</v>
      </c>
      <c r="J2232" s="11">
        <v>48.0974175999729</v>
      </c>
      <c r="K2232" s="11">
        <v>50.837214729052043</v>
      </c>
      <c r="L2232" s="11">
        <v>203.34885891620817</v>
      </c>
      <c r="M2232" s="11">
        <v>192.3896703998916</v>
      </c>
      <c r="N2232" s="11">
        <v>10.959188516316573</v>
      </c>
      <c r="O2232" s="11">
        <v>5.3893533382611263E-2</v>
      </c>
      <c r="P2232" s="11">
        <v>225</v>
      </c>
      <c r="Q2232" s="11">
        <v>28</v>
      </c>
      <c r="R2232" s="11">
        <v>12</v>
      </c>
      <c r="S2232" s="11">
        <v>39</v>
      </c>
      <c r="T2232" s="11" t="s">
        <v>28</v>
      </c>
      <c r="U2232" s="12">
        <v>0</v>
      </c>
      <c r="V2232" t="s">
        <v>43</v>
      </c>
    </row>
    <row r="2233" spans="1:22" x14ac:dyDescent="0.3">
      <c r="A2233" s="9">
        <v>32282648</v>
      </c>
      <c r="B2233" s="10">
        <v>45315.598611111112</v>
      </c>
      <c r="C2233" s="11" t="s">
        <v>22</v>
      </c>
      <c r="D2233" s="11" t="s">
        <v>31</v>
      </c>
      <c r="E2233" s="11" t="s">
        <v>24</v>
      </c>
      <c r="F2233" s="11" t="s">
        <v>25</v>
      </c>
      <c r="G2233" s="11" t="s">
        <v>26</v>
      </c>
      <c r="H2233" s="11" t="s">
        <v>42</v>
      </c>
      <c r="I2233" s="11">
        <v>1</v>
      </c>
      <c r="J2233" s="11">
        <v>178.82647892340043</v>
      </c>
      <c r="K2233" s="11">
        <v>189.70295287675194</v>
      </c>
      <c r="L2233" s="11">
        <v>189.70295287675194</v>
      </c>
      <c r="M2233" s="11">
        <v>178.82647892340043</v>
      </c>
      <c r="N2233" s="11">
        <v>10.876473953351507</v>
      </c>
      <c r="O2233" s="11">
        <v>5.7334236438680214E-2</v>
      </c>
      <c r="P2233" s="11">
        <v>473</v>
      </c>
      <c r="Q2233" s="11">
        <v>56</v>
      </c>
      <c r="R2233" s="11">
        <v>4</v>
      </c>
      <c r="S2233" s="11">
        <v>28</v>
      </c>
      <c r="T2233" s="11" t="s">
        <v>34</v>
      </c>
      <c r="U2233" s="12">
        <v>0</v>
      </c>
      <c r="V2233" t="s">
        <v>58</v>
      </c>
    </row>
    <row r="2234" spans="1:22" x14ac:dyDescent="0.3">
      <c r="A2234" s="5">
        <v>42625754</v>
      </c>
      <c r="B2234" s="6">
        <v>45494.359722222223</v>
      </c>
      <c r="C2234" s="7" t="s">
        <v>22</v>
      </c>
      <c r="D2234" s="7" t="s">
        <v>31</v>
      </c>
      <c r="E2234" s="7" t="s">
        <v>41</v>
      </c>
      <c r="F2234" s="7" t="s">
        <v>25</v>
      </c>
      <c r="G2234" s="7" t="s">
        <v>32</v>
      </c>
      <c r="H2234" s="7" t="s">
        <v>50</v>
      </c>
      <c r="I2234" s="7">
        <v>4</v>
      </c>
      <c r="J2234" s="7">
        <v>156.84274570064804</v>
      </c>
      <c r="K2234" s="7">
        <v>201.96648855148982</v>
      </c>
      <c r="L2234" s="7">
        <v>807.86595420595927</v>
      </c>
      <c r="M2234" s="7">
        <v>627.37098280259215</v>
      </c>
      <c r="N2234" s="7">
        <v>180.49497140336712</v>
      </c>
      <c r="O2234" s="7">
        <v>0.22342193090779922</v>
      </c>
      <c r="P2234" s="7">
        <v>258</v>
      </c>
      <c r="Q2234" s="7">
        <v>65</v>
      </c>
      <c r="R2234" s="7">
        <v>5</v>
      </c>
      <c r="S2234" s="7">
        <v>51</v>
      </c>
      <c r="T2234" s="7" t="s">
        <v>34</v>
      </c>
      <c r="U2234" s="8">
        <v>0</v>
      </c>
      <c r="V2234" t="s">
        <v>51</v>
      </c>
    </row>
    <row r="2235" spans="1:22" x14ac:dyDescent="0.3">
      <c r="A2235" s="5">
        <v>96862379</v>
      </c>
      <c r="B2235" s="6">
        <v>45298.040972222225</v>
      </c>
      <c r="C2235" s="7" t="s">
        <v>55</v>
      </c>
      <c r="D2235" s="7" t="s">
        <v>40</v>
      </c>
      <c r="E2235" s="7" t="s">
        <v>37</v>
      </c>
      <c r="F2235" s="7" t="s">
        <v>25</v>
      </c>
      <c r="G2235" s="7" t="s">
        <v>26</v>
      </c>
      <c r="H2235" s="7" t="s">
        <v>27</v>
      </c>
      <c r="I2235" s="7">
        <v>3</v>
      </c>
      <c r="J2235" s="7">
        <v>133.99606056335759</v>
      </c>
      <c r="K2235" s="7">
        <v>145.64888284960972</v>
      </c>
      <c r="L2235" s="7">
        <v>436.94664854882916</v>
      </c>
      <c r="M2235" s="7">
        <v>401.98818169007279</v>
      </c>
      <c r="N2235" s="7">
        <v>34.958466858756367</v>
      </c>
      <c r="O2235" s="7">
        <v>8.0006259287853834E-2</v>
      </c>
      <c r="P2235" s="7">
        <v>333</v>
      </c>
      <c r="Q2235" s="7">
        <v>67</v>
      </c>
      <c r="R2235" s="7">
        <v>12</v>
      </c>
      <c r="S2235" s="7">
        <v>23</v>
      </c>
      <c r="T2235" s="7" t="s">
        <v>28</v>
      </c>
      <c r="U2235" s="8">
        <v>0</v>
      </c>
      <c r="V2235" t="s">
        <v>58</v>
      </c>
    </row>
    <row r="2236" spans="1:22" x14ac:dyDescent="0.3">
      <c r="A2236" s="5">
        <v>80412753</v>
      </c>
      <c r="B2236" s="6">
        <v>45334.647222222222</v>
      </c>
      <c r="C2236" s="7" t="s">
        <v>44</v>
      </c>
      <c r="D2236" s="7" t="s">
        <v>23</v>
      </c>
      <c r="E2236" s="7" t="s">
        <v>24</v>
      </c>
      <c r="F2236" s="7" t="s">
        <v>25</v>
      </c>
      <c r="G2236" s="7" t="s">
        <v>32</v>
      </c>
      <c r="H2236" s="7" t="s">
        <v>42</v>
      </c>
      <c r="I2236" s="7">
        <v>2</v>
      </c>
      <c r="J2236" s="7">
        <v>136.53929072307034</v>
      </c>
      <c r="K2236" s="7">
        <v>154.28347356377995</v>
      </c>
      <c r="L2236" s="7">
        <v>308.5669471275599</v>
      </c>
      <c r="M2236" s="7">
        <v>273.07858144614067</v>
      </c>
      <c r="N2236" s="7">
        <v>35.488365681419225</v>
      </c>
      <c r="O2236" s="7">
        <v>0.11501026280286764</v>
      </c>
      <c r="P2236" s="7">
        <v>256</v>
      </c>
      <c r="Q2236" s="7">
        <v>60</v>
      </c>
      <c r="R2236" s="7">
        <v>4</v>
      </c>
      <c r="S2236" s="7"/>
      <c r="T2236" s="7" t="s">
        <v>34</v>
      </c>
      <c r="U2236" s="8">
        <v>0</v>
      </c>
      <c r="V2236" t="s">
        <v>56</v>
      </c>
    </row>
    <row r="2237" spans="1:22" x14ac:dyDescent="0.3">
      <c r="A2237" s="9">
        <v>19984955</v>
      </c>
      <c r="B2237" s="10">
        <v>45390.219444444447</v>
      </c>
      <c r="C2237" s="11" t="s">
        <v>54</v>
      </c>
      <c r="D2237" s="11" t="s">
        <v>31</v>
      </c>
      <c r="E2237" s="11" t="s">
        <v>24</v>
      </c>
      <c r="F2237" s="11" t="s">
        <v>25</v>
      </c>
      <c r="G2237" s="11" t="s">
        <v>32</v>
      </c>
      <c r="H2237" s="11" t="s">
        <v>27</v>
      </c>
      <c r="I2237" s="11">
        <v>3</v>
      </c>
      <c r="J2237" s="11">
        <v>39.811801433357232</v>
      </c>
      <c r="K2237" s="11">
        <v>56.784983053414805</v>
      </c>
      <c r="L2237" s="11">
        <v>170.35494916024442</v>
      </c>
      <c r="M2237" s="11">
        <v>119.4354043000717</v>
      </c>
      <c r="N2237" s="11">
        <v>50.919544860172721</v>
      </c>
      <c r="O2237" s="11">
        <v>0.29890264480825407</v>
      </c>
      <c r="P2237" s="11">
        <v>218</v>
      </c>
      <c r="Q2237" s="11">
        <v>69</v>
      </c>
      <c r="R2237" s="11">
        <v>14</v>
      </c>
      <c r="S2237" s="11">
        <v>18</v>
      </c>
      <c r="T2237" s="11" t="s">
        <v>28</v>
      </c>
      <c r="U2237" s="12">
        <v>0</v>
      </c>
      <c r="V2237" t="s">
        <v>35</v>
      </c>
    </row>
    <row r="2238" spans="1:22" x14ac:dyDescent="0.3">
      <c r="A2238" s="9">
        <v>72197746</v>
      </c>
      <c r="B2238" s="10">
        <v>45443.448611111111</v>
      </c>
      <c r="C2238" s="11" t="s">
        <v>30</v>
      </c>
      <c r="D2238" s="11" t="s">
        <v>23</v>
      </c>
      <c r="E2238" s="11" t="s">
        <v>37</v>
      </c>
      <c r="F2238" s="11" t="s">
        <v>25</v>
      </c>
      <c r="G2238" s="11" t="s">
        <v>32</v>
      </c>
      <c r="H2238" s="11" t="s">
        <v>33</v>
      </c>
      <c r="I2238" s="11">
        <v>5</v>
      </c>
      <c r="J2238" s="11">
        <v>104.64145033848821</v>
      </c>
      <c r="K2238" s="11">
        <v>138.34760012266528</v>
      </c>
      <c r="L2238" s="11">
        <v>691.73800061332645</v>
      </c>
      <c r="M2238" s="11">
        <v>523.2072516924411</v>
      </c>
      <c r="N2238" s="11">
        <v>168.53074892088534</v>
      </c>
      <c r="O2238" s="11">
        <v>0.24363378731753685</v>
      </c>
      <c r="P2238" s="11">
        <v>449</v>
      </c>
      <c r="Q2238" s="11">
        <v>48</v>
      </c>
      <c r="R2238" s="11">
        <v>13</v>
      </c>
      <c r="S2238" s="11"/>
      <c r="T2238" s="11" t="s">
        <v>28</v>
      </c>
      <c r="U2238" s="12">
        <v>0</v>
      </c>
      <c r="V2238" t="s">
        <v>52</v>
      </c>
    </row>
    <row r="2239" spans="1:22" x14ac:dyDescent="0.3">
      <c r="A2239" s="9">
        <v>30378220</v>
      </c>
      <c r="B2239" s="10">
        <v>45464.454861111109</v>
      </c>
      <c r="C2239" s="11" t="s">
        <v>55</v>
      </c>
      <c r="D2239" s="11" t="s">
        <v>23</v>
      </c>
      <c r="E2239" s="11" t="s">
        <v>47</v>
      </c>
      <c r="F2239" s="11" t="s">
        <v>25</v>
      </c>
      <c r="G2239" s="11" t="s">
        <v>32</v>
      </c>
      <c r="H2239" s="11" t="s">
        <v>50</v>
      </c>
      <c r="I2239" s="11">
        <v>3</v>
      </c>
      <c r="J2239" s="11">
        <v>119.16994225773205</v>
      </c>
      <c r="K2239" s="11">
        <v>131.05506313247548</v>
      </c>
      <c r="L2239" s="11">
        <v>393.16518939742645</v>
      </c>
      <c r="M2239" s="11">
        <v>357.50982677319615</v>
      </c>
      <c r="N2239" s="11">
        <v>35.655362624230293</v>
      </c>
      <c r="O2239" s="11">
        <v>9.068799473034854E-2</v>
      </c>
      <c r="P2239" s="11">
        <v>220</v>
      </c>
      <c r="Q2239" s="11">
        <v>38</v>
      </c>
      <c r="R2239" s="11">
        <v>11</v>
      </c>
      <c r="S2239" s="11"/>
      <c r="T2239" s="11" t="s">
        <v>28</v>
      </c>
      <c r="U2239" s="12">
        <v>1</v>
      </c>
      <c r="V2239" t="s">
        <v>45</v>
      </c>
    </row>
    <row r="2240" spans="1:22" x14ac:dyDescent="0.3">
      <c r="A2240" s="5">
        <v>13663196</v>
      </c>
      <c r="B2240" s="6">
        <v>45629.211111111108</v>
      </c>
      <c r="C2240" s="7" t="s">
        <v>46</v>
      </c>
      <c r="D2240" s="7" t="s">
        <v>23</v>
      </c>
      <c r="E2240" s="7" t="s">
        <v>24</v>
      </c>
      <c r="F2240" s="7" t="s">
        <v>25</v>
      </c>
      <c r="G2240" s="7" t="s">
        <v>32</v>
      </c>
      <c r="H2240" s="7" t="s">
        <v>27</v>
      </c>
      <c r="I2240" s="7">
        <v>4</v>
      </c>
      <c r="J2240" s="7">
        <v>177.34789291468203</v>
      </c>
      <c r="K2240" s="7">
        <v>223.08642175658548</v>
      </c>
      <c r="L2240" s="7">
        <v>892.34568702634192</v>
      </c>
      <c r="M2240" s="7">
        <v>709.39157165872814</v>
      </c>
      <c r="N2240" s="7">
        <v>182.95411536761378</v>
      </c>
      <c r="O2240" s="7">
        <v>0.20502605439523236</v>
      </c>
      <c r="P2240" s="7">
        <v>474</v>
      </c>
      <c r="Q2240" s="7">
        <v>37</v>
      </c>
      <c r="R2240" s="7">
        <v>7</v>
      </c>
      <c r="S2240" s="7"/>
      <c r="T2240" s="7" t="s">
        <v>34</v>
      </c>
      <c r="U2240" s="8">
        <v>1</v>
      </c>
      <c r="V2240" t="s">
        <v>29</v>
      </c>
    </row>
    <row r="2241" spans="1:22" x14ac:dyDescent="0.3">
      <c r="A2241" s="5">
        <v>33839964</v>
      </c>
      <c r="B2241" s="6">
        <v>45400.549305555556</v>
      </c>
      <c r="C2241" s="7" t="s">
        <v>30</v>
      </c>
      <c r="D2241" s="7" t="s">
        <v>23</v>
      </c>
      <c r="E2241" s="7" t="s">
        <v>24</v>
      </c>
      <c r="F2241" s="7" t="s">
        <v>25</v>
      </c>
      <c r="G2241" s="7" t="s">
        <v>26</v>
      </c>
      <c r="H2241" s="7" t="s">
        <v>42</v>
      </c>
      <c r="I2241" s="7">
        <v>1</v>
      </c>
      <c r="J2241" s="7">
        <v>58.159811766963834</v>
      </c>
      <c r="K2241" s="7">
        <v>62.952427329198031</v>
      </c>
      <c r="L2241" s="7">
        <v>62.952427329198031</v>
      </c>
      <c r="M2241" s="7">
        <v>58.159811766963834</v>
      </c>
      <c r="N2241" s="7">
        <v>4.7926155622341966</v>
      </c>
      <c r="O2241" s="7">
        <v>7.6130750879105952E-2</v>
      </c>
      <c r="P2241" s="7">
        <v>223</v>
      </c>
      <c r="Q2241" s="7">
        <v>79</v>
      </c>
      <c r="R2241" s="7">
        <v>10</v>
      </c>
      <c r="S2241" s="7">
        <v>22</v>
      </c>
      <c r="T2241" s="7" t="s">
        <v>34</v>
      </c>
      <c r="U2241" s="8">
        <v>0</v>
      </c>
      <c r="V2241" t="s">
        <v>35</v>
      </c>
    </row>
    <row r="2242" spans="1:22" x14ac:dyDescent="0.3">
      <c r="A2242" s="5">
        <v>81271247</v>
      </c>
      <c r="B2242" s="6">
        <v>45507.359722222223</v>
      </c>
      <c r="C2242" s="7" t="s">
        <v>30</v>
      </c>
      <c r="D2242" s="7" t="s">
        <v>40</v>
      </c>
      <c r="E2242" s="7" t="s">
        <v>41</v>
      </c>
      <c r="F2242" s="7" t="s">
        <v>25</v>
      </c>
      <c r="G2242" s="7" t="s">
        <v>26</v>
      </c>
      <c r="H2242" s="7" t="s">
        <v>42</v>
      </c>
      <c r="I2242" s="7">
        <v>3</v>
      </c>
      <c r="J2242" s="7">
        <v>143.0599003492448</v>
      </c>
      <c r="K2242" s="7">
        <v>206.45911398879406</v>
      </c>
      <c r="L2242" s="7">
        <v>619.37734196638212</v>
      </c>
      <c r="M2242" s="7">
        <v>429.1797010477344</v>
      </c>
      <c r="N2242" s="7">
        <v>190.19764091864772</v>
      </c>
      <c r="O2242" s="7">
        <v>0.30707878385543375</v>
      </c>
      <c r="P2242" s="7">
        <v>314</v>
      </c>
      <c r="Q2242" s="7">
        <v>23</v>
      </c>
      <c r="R2242" s="7">
        <v>7</v>
      </c>
      <c r="S2242" s="7">
        <v>56</v>
      </c>
      <c r="T2242" s="7" t="s">
        <v>34</v>
      </c>
      <c r="U2242" s="8">
        <v>0</v>
      </c>
      <c r="V2242" t="s">
        <v>59</v>
      </c>
    </row>
    <row r="2243" spans="1:22" x14ac:dyDescent="0.3">
      <c r="A2243" s="9">
        <v>10290824</v>
      </c>
      <c r="B2243" s="10">
        <v>45538.991666666669</v>
      </c>
      <c r="C2243" s="11" t="s">
        <v>39</v>
      </c>
      <c r="D2243" s="11" t="s">
        <v>40</v>
      </c>
      <c r="E2243" s="11" t="s">
        <v>41</v>
      </c>
      <c r="F2243" s="11" t="s">
        <v>25</v>
      </c>
      <c r="G2243" s="11" t="s">
        <v>32</v>
      </c>
      <c r="H2243" s="11" t="s">
        <v>50</v>
      </c>
      <c r="I2243" s="11">
        <v>1</v>
      </c>
      <c r="J2243" s="11">
        <v>177.26919506236766</v>
      </c>
      <c r="K2243" s="11">
        <v>210.76676388904872</v>
      </c>
      <c r="L2243" s="11">
        <v>210.76676388904872</v>
      </c>
      <c r="M2243" s="11">
        <v>177.26919506236766</v>
      </c>
      <c r="N2243" s="11">
        <v>33.497568826681061</v>
      </c>
      <c r="O2243" s="11">
        <v>0.15893193124279673</v>
      </c>
      <c r="P2243" s="11">
        <v>257</v>
      </c>
      <c r="Q2243" s="11">
        <v>24</v>
      </c>
      <c r="R2243" s="11">
        <v>12</v>
      </c>
      <c r="S2243" s="11">
        <v>26</v>
      </c>
      <c r="T2243" s="11" t="s">
        <v>34</v>
      </c>
      <c r="U2243" s="12">
        <v>0</v>
      </c>
      <c r="V2243" t="s">
        <v>38</v>
      </c>
    </row>
    <row r="2244" spans="1:22" x14ac:dyDescent="0.3">
      <c r="A2244" s="5">
        <v>86139280</v>
      </c>
      <c r="B2244" s="6">
        <v>45647.916666666664</v>
      </c>
      <c r="C2244" s="7" t="s">
        <v>30</v>
      </c>
      <c r="D2244" s="7" t="s">
        <v>40</v>
      </c>
      <c r="E2244" s="7" t="s">
        <v>47</v>
      </c>
      <c r="F2244" s="7" t="s">
        <v>25</v>
      </c>
      <c r="G2244" s="7" t="s">
        <v>26</v>
      </c>
      <c r="H2244" s="7" t="s">
        <v>27</v>
      </c>
      <c r="I2244" s="7">
        <v>3</v>
      </c>
      <c r="J2244" s="7">
        <v>51.206242417802727</v>
      </c>
      <c r="K2244" s="7">
        <v>60.009293492608229</v>
      </c>
      <c r="L2244" s="7">
        <v>180.02788047782468</v>
      </c>
      <c r="M2244" s="7">
        <v>153.61872725340817</v>
      </c>
      <c r="N2244" s="7">
        <v>26.409153224416514</v>
      </c>
      <c r="O2244" s="7">
        <v>0.14669479613003342</v>
      </c>
      <c r="P2244" s="7">
        <v>417</v>
      </c>
      <c r="Q2244" s="7">
        <v>41</v>
      </c>
      <c r="R2244" s="7">
        <v>10</v>
      </c>
      <c r="S2244" s="7">
        <v>60</v>
      </c>
      <c r="T2244" s="7" t="s">
        <v>34</v>
      </c>
      <c r="U2244" s="8">
        <v>0</v>
      </c>
      <c r="V2244" t="s">
        <v>29</v>
      </c>
    </row>
    <row r="2245" spans="1:22" x14ac:dyDescent="0.3">
      <c r="A2245" s="9">
        <v>64543496</v>
      </c>
      <c r="B2245" s="10">
        <v>45621.698611111111</v>
      </c>
      <c r="C2245" s="11" t="s">
        <v>36</v>
      </c>
      <c r="D2245" s="11" t="s">
        <v>40</v>
      </c>
      <c r="E2245" s="11" t="s">
        <v>41</v>
      </c>
      <c r="F2245" s="11" t="s">
        <v>25</v>
      </c>
      <c r="G2245" s="11" t="s">
        <v>32</v>
      </c>
      <c r="H2245" s="11" t="s">
        <v>50</v>
      </c>
      <c r="I2245" s="11">
        <v>5</v>
      </c>
      <c r="J2245" s="11">
        <v>182.86124201376893</v>
      </c>
      <c r="K2245" s="11">
        <v>264.06035421076933</v>
      </c>
      <c r="L2245" s="11">
        <v>1320.3017710538466</v>
      </c>
      <c r="M2245" s="11">
        <v>914.30621006884462</v>
      </c>
      <c r="N2245" s="11">
        <v>405.99556098500193</v>
      </c>
      <c r="O2245" s="11">
        <v>0.30750209526791888</v>
      </c>
      <c r="P2245" s="11">
        <v>173</v>
      </c>
      <c r="Q2245" s="11">
        <v>50</v>
      </c>
      <c r="R2245" s="11">
        <v>10</v>
      </c>
      <c r="S2245" s="11"/>
      <c r="T2245" s="11" t="s">
        <v>34</v>
      </c>
      <c r="U2245" s="12">
        <v>1</v>
      </c>
      <c r="V2245" t="s">
        <v>53</v>
      </c>
    </row>
    <row r="2246" spans="1:22" x14ac:dyDescent="0.3">
      <c r="A2246" s="5">
        <v>57919706</v>
      </c>
      <c r="B2246" s="6">
        <v>45589.256249999999</v>
      </c>
      <c r="C2246" s="7" t="s">
        <v>46</v>
      </c>
      <c r="D2246" s="7" t="s">
        <v>23</v>
      </c>
      <c r="E2246" s="7" t="s">
        <v>41</v>
      </c>
      <c r="F2246" s="7" t="s">
        <v>25</v>
      </c>
      <c r="G2246" s="7" t="s">
        <v>26</v>
      </c>
      <c r="H2246" s="7" t="s">
        <v>50</v>
      </c>
      <c r="I2246" s="7">
        <v>5</v>
      </c>
      <c r="J2246" s="7">
        <v>168.54410907510143</v>
      </c>
      <c r="K2246" s="7">
        <v>229.63253516022183</v>
      </c>
      <c r="L2246" s="7">
        <v>1148.1626758011091</v>
      </c>
      <c r="M2246" s="7">
        <v>842.72054537550719</v>
      </c>
      <c r="N2246" s="7">
        <v>305.44213042560193</v>
      </c>
      <c r="O2246" s="7">
        <v>0.26602687655953056</v>
      </c>
      <c r="P2246" s="7">
        <v>382</v>
      </c>
      <c r="Q2246" s="7">
        <v>46</v>
      </c>
      <c r="R2246" s="7">
        <v>13</v>
      </c>
      <c r="S2246" s="7">
        <v>63</v>
      </c>
      <c r="T2246" s="7" t="s">
        <v>28</v>
      </c>
      <c r="U2246" s="8">
        <v>0</v>
      </c>
      <c r="V2246" t="s">
        <v>43</v>
      </c>
    </row>
    <row r="2247" spans="1:22" x14ac:dyDescent="0.3">
      <c r="A2247" s="9">
        <v>22951342</v>
      </c>
      <c r="B2247" s="10">
        <v>45344.04791666667</v>
      </c>
      <c r="C2247" s="11" t="s">
        <v>46</v>
      </c>
      <c r="D2247" s="11" t="s">
        <v>31</v>
      </c>
      <c r="E2247" s="11" t="s">
        <v>47</v>
      </c>
      <c r="F2247" s="11" t="s">
        <v>25</v>
      </c>
      <c r="G2247" s="11" t="s">
        <v>32</v>
      </c>
      <c r="H2247" s="11" t="s">
        <v>50</v>
      </c>
      <c r="I2247" s="11">
        <v>4</v>
      </c>
      <c r="J2247" s="11">
        <v>148.96738910821824</v>
      </c>
      <c r="K2247" s="11">
        <v>169.46814213910577</v>
      </c>
      <c r="L2247" s="11">
        <v>677.87256855642306</v>
      </c>
      <c r="M2247" s="11">
        <v>595.86955643287297</v>
      </c>
      <c r="N2247" s="11">
        <v>82.003012123550093</v>
      </c>
      <c r="O2247" s="11">
        <v>0.12097113222649093</v>
      </c>
      <c r="P2247" s="11">
        <v>78</v>
      </c>
      <c r="Q2247" s="11">
        <v>51</v>
      </c>
      <c r="R2247" s="11">
        <v>7</v>
      </c>
      <c r="S2247" s="11">
        <v>56</v>
      </c>
      <c r="T2247" s="11" t="s">
        <v>34</v>
      </c>
      <c r="U2247" s="12">
        <v>0</v>
      </c>
      <c r="V2247" t="s">
        <v>56</v>
      </c>
    </row>
    <row r="2248" spans="1:22" x14ac:dyDescent="0.3">
      <c r="A2248" s="9">
        <v>97763239</v>
      </c>
      <c r="B2248" s="10">
        <v>45606.763888888891</v>
      </c>
      <c r="C2248" s="11" t="s">
        <v>44</v>
      </c>
      <c r="D2248" s="11" t="s">
        <v>40</v>
      </c>
      <c r="E2248" s="11" t="s">
        <v>47</v>
      </c>
      <c r="F2248" s="11" t="s">
        <v>25</v>
      </c>
      <c r="G2248" s="11" t="s">
        <v>32</v>
      </c>
      <c r="H2248" s="11" t="s">
        <v>27</v>
      </c>
      <c r="I2248" s="11">
        <v>4</v>
      </c>
      <c r="J2248" s="11">
        <v>30.425260444688316</v>
      </c>
      <c r="K2248" s="11">
        <v>32.46092278634768</v>
      </c>
      <c r="L2248" s="11">
        <v>129.84369114539072</v>
      </c>
      <c r="M2248" s="11">
        <v>121.70104177875326</v>
      </c>
      <c r="N2248" s="11">
        <v>8.1426493666374569</v>
      </c>
      <c r="O2248" s="11">
        <v>6.2711166748331534E-2</v>
      </c>
      <c r="P2248" s="11">
        <v>63</v>
      </c>
      <c r="Q2248" s="11">
        <v>59</v>
      </c>
      <c r="R2248" s="11">
        <v>12</v>
      </c>
      <c r="S2248" s="11"/>
      <c r="T2248" s="11" t="s">
        <v>28</v>
      </c>
      <c r="U2248" s="12">
        <v>0</v>
      </c>
      <c r="V2248" t="s">
        <v>53</v>
      </c>
    </row>
    <row r="2249" spans="1:22" x14ac:dyDescent="0.3">
      <c r="A2249" s="5">
        <v>40754785</v>
      </c>
      <c r="B2249" s="6">
        <v>45407.665972222225</v>
      </c>
      <c r="C2249" s="7" t="s">
        <v>46</v>
      </c>
      <c r="D2249" s="7" t="s">
        <v>23</v>
      </c>
      <c r="E2249" s="7" t="s">
        <v>41</v>
      </c>
      <c r="F2249" s="7" t="s">
        <v>25</v>
      </c>
      <c r="G2249" s="7" t="s">
        <v>32</v>
      </c>
      <c r="H2249" s="7" t="s">
        <v>42</v>
      </c>
      <c r="I2249" s="7">
        <v>2</v>
      </c>
      <c r="J2249" s="7">
        <v>186.72542780964369</v>
      </c>
      <c r="K2249" s="7">
        <v>262.33834791754731</v>
      </c>
      <c r="L2249" s="7">
        <v>524.67669583509462</v>
      </c>
      <c r="M2249" s="7">
        <v>373.45085561928738</v>
      </c>
      <c r="N2249" s="7">
        <v>151.22584021580724</v>
      </c>
      <c r="O2249" s="7">
        <v>0.28822671450103315</v>
      </c>
      <c r="P2249" s="7">
        <v>172</v>
      </c>
      <c r="Q2249" s="7">
        <v>49</v>
      </c>
      <c r="R2249" s="7">
        <v>14</v>
      </c>
      <c r="S2249" s="7">
        <v>28</v>
      </c>
      <c r="T2249" s="7" t="s">
        <v>28</v>
      </c>
      <c r="U2249" s="8">
        <v>0</v>
      </c>
      <c r="V2249" t="s">
        <v>35</v>
      </c>
    </row>
    <row r="2250" spans="1:22" x14ac:dyDescent="0.3">
      <c r="A2250" s="9">
        <v>51816810</v>
      </c>
      <c r="B2250" s="10">
        <v>45517.579861111109</v>
      </c>
      <c r="C2250" s="11" t="s">
        <v>54</v>
      </c>
      <c r="D2250" s="11" t="s">
        <v>31</v>
      </c>
      <c r="E2250" s="11" t="s">
        <v>37</v>
      </c>
      <c r="F2250" s="11" t="s">
        <v>25</v>
      </c>
      <c r="G2250" s="11" t="s">
        <v>32</v>
      </c>
      <c r="H2250" s="11" t="s">
        <v>33</v>
      </c>
      <c r="I2250" s="11">
        <v>1</v>
      </c>
      <c r="J2250" s="11">
        <v>104.32365596876274</v>
      </c>
      <c r="K2250" s="11">
        <v>148.20995370848459</v>
      </c>
      <c r="L2250" s="11">
        <v>148.20995370848459</v>
      </c>
      <c r="M2250" s="11">
        <v>104.32365596876274</v>
      </c>
      <c r="N2250" s="11">
        <v>43.886297739721854</v>
      </c>
      <c r="O2250" s="11">
        <v>0.29610897676982062</v>
      </c>
      <c r="P2250" s="11">
        <v>153</v>
      </c>
      <c r="Q2250" s="11">
        <v>35</v>
      </c>
      <c r="R2250" s="11">
        <v>12</v>
      </c>
      <c r="S2250" s="11">
        <v>55</v>
      </c>
      <c r="T2250" s="11" t="s">
        <v>34</v>
      </c>
      <c r="U2250" s="12">
        <v>0</v>
      </c>
      <c r="V2250" t="s">
        <v>59</v>
      </c>
    </row>
    <row r="2251" spans="1:22" x14ac:dyDescent="0.3">
      <c r="A2251" s="5">
        <v>98197113</v>
      </c>
      <c r="B2251" s="6">
        <v>45327.134027777778</v>
      </c>
      <c r="C2251" s="7" t="s">
        <v>46</v>
      </c>
      <c r="D2251" s="7" t="s">
        <v>23</v>
      </c>
      <c r="E2251" s="7" t="s">
        <v>41</v>
      </c>
      <c r="F2251" s="7" t="s">
        <v>25</v>
      </c>
      <c r="G2251" s="7" t="s">
        <v>26</v>
      </c>
      <c r="H2251" s="7" t="s">
        <v>33</v>
      </c>
      <c r="I2251" s="7">
        <v>2</v>
      </c>
      <c r="J2251" s="7">
        <v>178.0806597240524</v>
      </c>
      <c r="K2251" s="7">
        <v>242.14109024128561</v>
      </c>
      <c r="L2251" s="7">
        <v>484.28218048257122</v>
      </c>
      <c r="M2251" s="7">
        <v>356.16131944810479</v>
      </c>
      <c r="N2251" s="7">
        <v>128.12086103446643</v>
      </c>
      <c r="O2251" s="7">
        <v>0.26455828068420401</v>
      </c>
      <c r="P2251" s="7">
        <v>324</v>
      </c>
      <c r="Q2251" s="7">
        <v>34</v>
      </c>
      <c r="R2251" s="7">
        <v>3</v>
      </c>
      <c r="S2251" s="7">
        <v>29</v>
      </c>
      <c r="T2251" s="7" t="s">
        <v>28</v>
      </c>
      <c r="U2251" s="8">
        <v>0</v>
      </c>
      <c r="V2251" t="s">
        <v>56</v>
      </c>
    </row>
    <row r="2252" spans="1:22" x14ac:dyDescent="0.3">
      <c r="A2252" s="5">
        <v>60786223</v>
      </c>
      <c r="B2252" s="6">
        <v>45527.03125</v>
      </c>
      <c r="C2252" s="7" t="s">
        <v>54</v>
      </c>
      <c r="D2252" s="7" t="s">
        <v>40</v>
      </c>
      <c r="E2252" s="7" t="s">
        <v>41</v>
      </c>
      <c r="F2252" s="7" t="s">
        <v>25</v>
      </c>
      <c r="G2252" s="7" t="s">
        <v>32</v>
      </c>
      <c r="H2252" s="7" t="s">
        <v>50</v>
      </c>
      <c r="I2252" s="7">
        <v>4</v>
      </c>
      <c r="J2252" s="7">
        <v>61.004903450685354</v>
      </c>
      <c r="K2252" s="7">
        <v>69.227468500785065</v>
      </c>
      <c r="L2252" s="7">
        <v>276.90987400314026</v>
      </c>
      <c r="M2252" s="7">
        <v>244.01961380274142</v>
      </c>
      <c r="N2252" s="7">
        <v>32.890260200398842</v>
      </c>
      <c r="O2252" s="7">
        <v>0.11877604696763487</v>
      </c>
      <c r="P2252" s="7">
        <v>357</v>
      </c>
      <c r="Q2252" s="7">
        <v>50</v>
      </c>
      <c r="R2252" s="7">
        <v>6</v>
      </c>
      <c r="S2252" s="7">
        <v>18</v>
      </c>
      <c r="T2252" s="7" t="s">
        <v>28</v>
      </c>
      <c r="U2252" s="8">
        <v>0</v>
      </c>
      <c r="V2252" t="s">
        <v>59</v>
      </c>
    </row>
    <row r="2253" spans="1:22" x14ac:dyDescent="0.3">
      <c r="A2253" s="9">
        <v>84470862</v>
      </c>
      <c r="B2253" s="10">
        <v>45427.059027777781</v>
      </c>
      <c r="C2253" s="11" t="s">
        <v>54</v>
      </c>
      <c r="D2253" s="11" t="s">
        <v>31</v>
      </c>
      <c r="E2253" s="11" t="s">
        <v>37</v>
      </c>
      <c r="F2253" s="11" t="s">
        <v>25</v>
      </c>
      <c r="G2253" s="11" t="s">
        <v>32</v>
      </c>
      <c r="H2253" s="11" t="s">
        <v>42</v>
      </c>
      <c r="I2253" s="11">
        <v>1</v>
      </c>
      <c r="J2253" s="11">
        <v>167.09077338180825</v>
      </c>
      <c r="K2253" s="11">
        <v>230.80009231261275</v>
      </c>
      <c r="L2253" s="11">
        <v>230.80009231261275</v>
      </c>
      <c r="M2253" s="11">
        <v>167.09077338180825</v>
      </c>
      <c r="N2253" s="11">
        <v>63.7093189308045</v>
      </c>
      <c r="O2253" s="11">
        <v>0.2760368000395419</v>
      </c>
      <c r="P2253" s="11">
        <v>431</v>
      </c>
      <c r="Q2253" s="11">
        <v>59</v>
      </c>
      <c r="R2253" s="11">
        <v>7</v>
      </c>
      <c r="S2253" s="11">
        <v>52</v>
      </c>
      <c r="T2253" s="11" t="s">
        <v>48</v>
      </c>
      <c r="U2253" s="12">
        <v>0</v>
      </c>
      <c r="V2253" t="s">
        <v>52</v>
      </c>
    </row>
    <row r="2254" spans="1:22" x14ac:dyDescent="0.3">
      <c r="A2254" s="9">
        <v>13363241</v>
      </c>
      <c r="B2254" s="10">
        <v>45613.890972222223</v>
      </c>
      <c r="C2254" s="11" t="s">
        <v>44</v>
      </c>
      <c r="D2254" s="11" t="s">
        <v>23</v>
      </c>
      <c r="E2254" s="11" t="s">
        <v>24</v>
      </c>
      <c r="F2254" s="11" t="s">
        <v>25</v>
      </c>
      <c r="G2254" s="11" t="s">
        <v>32</v>
      </c>
      <c r="H2254" s="11" t="s">
        <v>50</v>
      </c>
      <c r="I2254" s="11">
        <v>5</v>
      </c>
      <c r="J2254" s="11">
        <v>89.104702384681303</v>
      </c>
      <c r="K2254" s="11">
        <v>108.95310736830551</v>
      </c>
      <c r="L2254" s="11">
        <v>544.76553684152759</v>
      </c>
      <c r="M2254" s="11">
        <v>445.52351192340655</v>
      </c>
      <c r="N2254" s="11">
        <v>99.242024918121047</v>
      </c>
      <c r="O2254" s="11">
        <v>0.18217383113754235</v>
      </c>
      <c r="P2254" s="11">
        <v>287</v>
      </c>
      <c r="Q2254" s="11">
        <v>55</v>
      </c>
      <c r="R2254" s="11">
        <v>4</v>
      </c>
      <c r="S2254" s="11"/>
      <c r="T2254" s="11" t="s">
        <v>28</v>
      </c>
      <c r="U2254" s="12">
        <v>0</v>
      </c>
      <c r="V2254" t="s">
        <v>53</v>
      </c>
    </row>
    <row r="2255" spans="1:22" x14ac:dyDescent="0.3">
      <c r="A2255" s="5">
        <v>23884184</v>
      </c>
      <c r="B2255" s="6">
        <v>45333.31527777778</v>
      </c>
      <c r="C2255" s="7" t="s">
        <v>55</v>
      </c>
      <c r="D2255" s="7" t="s">
        <v>40</v>
      </c>
      <c r="E2255" s="7" t="s">
        <v>47</v>
      </c>
      <c r="F2255" s="7" t="s">
        <v>25</v>
      </c>
      <c r="G2255" s="7" t="s">
        <v>32</v>
      </c>
      <c r="H2255" s="7" t="s">
        <v>50</v>
      </c>
      <c r="I2255" s="7">
        <v>1</v>
      </c>
      <c r="J2255" s="7">
        <v>52.507336761670125</v>
      </c>
      <c r="K2255" s="7">
        <v>71.019330397616898</v>
      </c>
      <c r="L2255" s="7">
        <v>71.019330397616898</v>
      </c>
      <c r="M2255" s="7">
        <v>52.507336761670125</v>
      </c>
      <c r="N2255" s="7">
        <v>18.511993635946773</v>
      </c>
      <c r="O2255" s="7">
        <v>0.26066133730497626</v>
      </c>
      <c r="P2255" s="7">
        <v>266</v>
      </c>
      <c r="Q2255" s="7">
        <v>74</v>
      </c>
      <c r="R2255" s="7">
        <v>6</v>
      </c>
      <c r="S2255" s="7"/>
      <c r="T2255" s="7" t="s">
        <v>28</v>
      </c>
      <c r="U2255" s="8">
        <v>0</v>
      </c>
      <c r="V2255" t="s">
        <v>56</v>
      </c>
    </row>
    <row r="2256" spans="1:22" x14ac:dyDescent="0.3">
      <c r="A2256" s="9">
        <v>92737785</v>
      </c>
      <c r="B2256" s="10">
        <v>45468.86041666667</v>
      </c>
      <c r="C2256" s="11" t="s">
        <v>30</v>
      </c>
      <c r="D2256" s="11" t="s">
        <v>40</v>
      </c>
      <c r="E2256" s="11" t="s">
        <v>41</v>
      </c>
      <c r="F2256" s="11" t="s">
        <v>25</v>
      </c>
      <c r="G2256" s="11" t="s">
        <v>32</v>
      </c>
      <c r="H2256" s="11" t="s">
        <v>50</v>
      </c>
      <c r="I2256" s="11">
        <v>3</v>
      </c>
      <c r="J2256" s="11">
        <v>187.82914747223518</v>
      </c>
      <c r="K2256" s="11">
        <v>224.49748180293983</v>
      </c>
      <c r="L2256" s="11">
        <v>673.49244540881955</v>
      </c>
      <c r="M2256" s="11">
        <v>563.48744241670556</v>
      </c>
      <c r="N2256" s="11">
        <v>110.00500299211399</v>
      </c>
      <c r="O2256" s="11">
        <v>0.16333516989242453</v>
      </c>
      <c r="P2256" s="11">
        <v>297</v>
      </c>
      <c r="Q2256" s="11">
        <v>66</v>
      </c>
      <c r="R2256" s="11">
        <v>8</v>
      </c>
      <c r="S2256" s="11"/>
      <c r="T2256" s="11" t="s">
        <v>57</v>
      </c>
      <c r="U2256" s="12">
        <v>0</v>
      </c>
      <c r="V2256" t="s">
        <v>45</v>
      </c>
    </row>
    <row r="2257" spans="1:22" x14ac:dyDescent="0.3">
      <c r="A2257" s="5">
        <v>20244341</v>
      </c>
      <c r="B2257" s="6">
        <v>45369.893750000003</v>
      </c>
      <c r="C2257" s="7" t="s">
        <v>54</v>
      </c>
      <c r="D2257" s="7" t="s">
        <v>40</v>
      </c>
      <c r="E2257" s="7" t="s">
        <v>47</v>
      </c>
      <c r="F2257" s="7" t="s">
        <v>25</v>
      </c>
      <c r="G2257" s="7" t="s">
        <v>26</v>
      </c>
      <c r="H2257" s="7" t="s">
        <v>42</v>
      </c>
      <c r="I2257" s="7">
        <v>2</v>
      </c>
      <c r="J2257" s="7">
        <v>58.486898707035685</v>
      </c>
      <c r="K2257" s="7">
        <v>74.49214838951869</v>
      </c>
      <c r="L2257" s="7">
        <v>148.98429677903738</v>
      </c>
      <c r="M2257" s="7">
        <v>116.97379741407137</v>
      </c>
      <c r="N2257" s="7">
        <v>32.010499364966009</v>
      </c>
      <c r="O2257" s="7">
        <v>0.21485821027461466</v>
      </c>
      <c r="P2257" s="7">
        <v>221</v>
      </c>
      <c r="Q2257" s="7">
        <v>30</v>
      </c>
      <c r="R2257" s="7">
        <v>14</v>
      </c>
      <c r="S2257" s="7">
        <v>38</v>
      </c>
      <c r="T2257" s="7" t="s">
        <v>34</v>
      </c>
      <c r="U2257" s="8">
        <v>0</v>
      </c>
      <c r="V2257" t="s">
        <v>49</v>
      </c>
    </row>
    <row r="2258" spans="1:22" x14ac:dyDescent="0.3">
      <c r="A2258" s="9">
        <v>21841689</v>
      </c>
      <c r="B2258" s="10">
        <v>45646.978472222225</v>
      </c>
      <c r="C2258" s="11" t="s">
        <v>54</v>
      </c>
      <c r="D2258" s="11" t="s">
        <v>31</v>
      </c>
      <c r="E2258" s="11" t="s">
        <v>37</v>
      </c>
      <c r="F2258" s="11" t="s">
        <v>25</v>
      </c>
      <c r="G2258" s="11" t="s">
        <v>26</v>
      </c>
      <c r="H2258" s="11" t="s">
        <v>27</v>
      </c>
      <c r="I2258" s="11">
        <v>3</v>
      </c>
      <c r="J2258" s="11">
        <v>89.09212838959526</v>
      </c>
      <c r="K2258" s="11">
        <v>95.695726677383661</v>
      </c>
      <c r="L2258" s="11">
        <v>287.08718003215097</v>
      </c>
      <c r="M2258" s="11">
        <v>267.27638516878579</v>
      </c>
      <c r="N2258" s="11">
        <v>19.810794863365174</v>
      </c>
      <c r="O2258" s="11">
        <v>6.9006198260565171E-2</v>
      </c>
      <c r="P2258" s="11">
        <v>485</v>
      </c>
      <c r="Q2258" s="11">
        <v>32</v>
      </c>
      <c r="R2258" s="11">
        <v>4</v>
      </c>
      <c r="S2258" s="11"/>
      <c r="T2258" s="11" t="s">
        <v>28</v>
      </c>
      <c r="U2258" s="12">
        <v>0</v>
      </c>
      <c r="V2258" t="s">
        <v>29</v>
      </c>
    </row>
    <row r="2259" spans="1:22" x14ac:dyDescent="0.3">
      <c r="A2259" s="5">
        <v>83840763</v>
      </c>
      <c r="B2259" s="6">
        <v>45629.520833333336</v>
      </c>
      <c r="C2259" s="7" t="s">
        <v>44</v>
      </c>
      <c r="D2259" s="7" t="s">
        <v>23</v>
      </c>
      <c r="E2259" s="7" t="s">
        <v>47</v>
      </c>
      <c r="F2259" s="7" t="s">
        <v>25</v>
      </c>
      <c r="G2259" s="7" t="s">
        <v>32</v>
      </c>
      <c r="H2259" s="7" t="s">
        <v>42</v>
      </c>
      <c r="I2259" s="7">
        <v>2</v>
      </c>
      <c r="J2259" s="7">
        <v>64.799177886539866</v>
      </c>
      <c r="K2259" s="7">
        <v>82.388287440981713</v>
      </c>
      <c r="L2259" s="7">
        <v>164.77657488196343</v>
      </c>
      <c r="M2259" s="7">
        <v>129.59835577307973</v>
      </c>
      <c r="N2259" s="7">
        <v>35.178219108883695</v>
      </c>
      <c r="O2259" s="7">
        <v>0.21349041351347042</v>
      </c>
      <c r="P2259" s="7">
        <v>208</v>
      </c>
      <c r="Q2259" s="7">
        <v>33</v>
      </c>
      <c r="R2259" s="7">
        <v>7</v>
      </c>
      <c r="S2259" s="7">
        <v>63</v>
      </c>
      <c r="T2259" s="7" t="s">
        <v>34</v>
      </c>
      <c r="U2259" s="8">
        <v>1</v>
      </c>
      <c r="V2259" t="s">
        <v>29</v>
      </c>
    </row>
    <row r="2260" spans="1:22" x14ac:dyDescent="0.3">
      <c r="A2260" s="5">
        <v>36669943</v>
      </c>
      <c r="B2260" s="6">
        <v>45627.372916666667</v>
      </c>
      <c r="C2260" s="7" t="s">
        <v>39</v>
      </c>
      <c r="D2260" s="7" t="s">
        <v>23</v>
      </c>
      <c r="E2260" s="7" t="s">
        <v>37</v>
      </c>
      <c r="F2260" s="7" t="s">
        <v>25</v>
      </c>
      <c r="G2260" s="7" t="s">
        <v>32</v>
      </c>
      <c r="H2260" s="7" t="s">
        <v>27</v>
      </c>
      <c r="I2260" s="7">
        <v>5</v>
      </c>
      <c r="J2260" s="7">
        <v>110.17244199967305</v>
      </c>
      <c r="K2260" s="7">
        <v>138.52156145386223</v>
      </c>
      <c r="L2260" s="7">
        <v>692.60780726931114</v>
      </c>
      <c r="M2260" s="7">
        <v>550.8622099983653</v>
      </c>
      <c r="N2260" s="7">
        <v>141.74559727094584</v>
      </c>
      <c r="O2260" s="7">
        <v>0.20465492271852198</v>
      </c>
      <c r="P2260" s="7">
        <v>213</v>
      </c>
      <c r="Q2260" s="7">
        <v>44</v>
      </c>
      <c r="R2260" s="7">
        <v>12</v>
      </c>
      <c r="S2260" s="7"/>
      <c r="T2260" s="7" t="s">
        <v>28</v>
      </c>
      <c r="U2260" s="8">
        <v>1</v>
      </c>
      <c r="V2260" t="s">
        <v>29</v>
      </c>
    </row>
    <row r="2261" spans="1:22" x14ac:dyDescent="0.3">
      <c r="A2261" s="5">
        <v>48579840</v>
      </c>
      <c r="B2261" s="6">
        <v>45496.34652777778</v>
      </c>
      <c r="C2261" s="7" t="s">
        <v>55</v>
      </c>
      <c r="D2261" s="7" t="s">
        <v>31</v>
      </c>
      <c r="E2261" s="7" t="s">
        <v>47</v>
      </c>
      <c r="F2261" s="7" t="s">
        <v>25</v>
      </c>
      <c r="G2261" s="7" t="s">
        <v>26</v>
      </c>
      <c r="H2261" s="7" t="s">
        <v>42</v>
      </c>
      <c r="I2261" s="7">
        <v>2</v>
      </c>
      <c r="J2261" s="7">
        <v>113.81449634172257</v>
      </c>
      <c r="K2261" s="7">
        <v>131.62143109832567</v>
      </c>
      <c r="L2261" s="7">
        <v>263.24286219665134</v>
      </c>
      <c r="M2261" s="7">
        <v>227.62899268344515</v>
      </c>
      <c r="N2261" s="7">
        <v>35.613869513206197</v>
      </c>
      <c r="O2261" s="7">
        <v>0.13528902252476432</v>
      </c>
      <c r="P2261" s="7">
        <v>451</v>
      </c>
      <c r="Q2261" s="7">
        <v>70</v>
      </c>
      <c r="R2261" s="7">
        <v>10</v>
      </c>
      <c r="S2261" s="7"/>
      <c r="T2261" s="7" t="s">
        <v>34</v>
      </c>
      <c r="U2261" s="8">
        <v>0</v>
      </c>
      <c r="V2261" t="s">
        <v>51</v>
      </c>
    </row>
    <row r="2262" spans="1:22" x14ac:dyDescent="0.3">
      <c r="A2262" s="9">
        <v>25695380</v>
      </c>
      <c r="B2262" s="10">
        <v>45497.587500000001</v>
      </c>
      <c r="C2262" s="11" t="s">
        <v>44</v>
      </c>
      <c r="D2262" s="11" t="s">
        <v>31</v>
      </c>
      <c r="E2262" s="11" t="s">
        <v>37</v>
      </c>
      <c r="F2262" s="11" t="s">
        <v>25</v>
      </c>
      <c r="G2262" s="11" t="s">
        <v>32</v>
      </c>
      <c r="H2262" s="11" t="s">
        <v>42</v>
      </c>
      <c r="I2262" s="11">
        <v>1</v>
      </c>
      <c r="J2262" s="11">
        <v>68.659808125012972</v>
      </c>
      <c r="K2262" s="11">
        <v>76.824920609195374</v>
      </c>
      <c r="L2262" s="11">
        <v>76.824920609195374</v>
      </c>
      <c r="M2262" s="11">
        <v>68.659808125012972</v>
      </c>
      <c r="N2262" s="11">
        <v>8.1651124841824014</v>
      </c>
      <c r="O2262" s="11">
        <v>0.10628208164012209</v>
      </c>
      <c r="P2262" s="11">
        <v>437</v>
      </c>
      <c r="Q2262" s="11">
        <v>52</v>
      </c>
      <c r="R2262" s="11">
        <v>13</v>
      </c>
      <c r="S2262" s="11">
        <v>33</v>
      </c>
      <c r="T2262" s="11" t="s">
        <v>28</v>
      </c>
      <c r="U2262" s="12">
        <v>0</v>
      </c>
      <c r="V2262" t="s">
        <v>51</v>
      </c>
    </row>
    <row r="2263" spans="1:22" x14ac:dyDescent="0.3">
      <c r="A2263" s="5">
        <v>22278264</v>
      </c>
      <c r="B2263" s="6">
        <v>45562.193055555559</v>
      </c>
      <c r="C2263" s="7" t="s">
        <v>54</v>
      </c>
      <c r="D2263" s="7" t="s">
        <v>40</v>
      </c>
      <c r="E2263" s="7" t="s">
        <v>47</v>
      </c>
      <c r="F2263" s="7" t="s">
        <v>25</v>
      </c>
      <c r="G2263" s="7" t="s">
        <v>26</v>
      </c>
      <c r="H2263" s="7" t="s">
        <v>27</v>
      </c>
      <c r="I2263" s="7">
        <v>4</v>
      </c>
      <c r="J2263" s="7">
        <v>107.72006654454091</v>
      </c>
      <c r="K2263" s="7">
        <v>132.79520248986415</v>
      </c>
      <c r="L2263" s="7">
        <v>531.18080995945661</v>
      </c>
      <c r="M2263" s="7">
        <v>430.88026617816365</v>
      </c>
      <c r="N2263" s="7">
        <v>100.30054378129296</v>
      </c>
      <c r="O2263" s="7">
        <v>0.18882561625098729</v>
      </c>
      <c r="P2263" s="7">
        <v>223</v>
      </c>
      <c r="Q2263" s="7">
        <v>41</v>
      </c>
      <c r="R2263" s="7">
        <v>10</v>
      </c>
      <c r="S2263" s="7">
        <v>22</v>
      </c>
      <c r="T2263" s="7" t="s">
        <v>28</v>
      </c>
      <c r="U2263" s="8">
        <v>1</v>
      </c>
      <c r="V2263" t="s">
        <v>38</v>
      </c>
    </row>
    <row r="2264" spans="1:22" x14ac:dyDescent="0.3">
      <c r="A2264" s="5">
        <v>74368427</v>
      </c>
      <c r="B2264" s="6">
        <v>45387.325694444444</v>
      </c>
      <c r="C2264" s="7" t="s">
        <v>55</v>
      </c>
      <c r="D2264" s="7" t="s">
        <v>31</v>
      </c>
      <c r="E2264" s="7" t="s">
        <v>47</v>
      </c>
      <c r="F2264" s="7" t="s">
        <v>25</v>
      </c>
      <c r="G2264" s="7" t="s">
        <v>32</v>
      </c>
      <c r="H2264" s="7" t="s">
        <v>50</v>
      </c>
      <c r="I2264" s="7">
        <v>2</v>
      </c>
      <c r="J2264" s="7">
        <v>53.063771033583762</v>
      </c>
      <c r="K2264" s="7">
        <v>64.901613945293761</v>
      </c>
      <c r="L2264" s="7">
        <v>129.80322789058752</v>
      </c>
      <c r="M2264" s="7">
        <v>106.12754206716752</v>
      </c>
      <c r="N2264" s="7">
        <v>23.675685823419997</v>
      </c>
      <c r="O2264" s="7">
        <v>0.18239674165404018</v>
      </c>
      <c r="P2264" s="7">
        <v>173</v>
      </c>
      <c r="Q2264" s="7">
        <v>54</v>
      </c>
      <c r="R2264" s="7">
        <v>11</v>
      </c>
      <c r="S2264" s="7"/>
      <c r="T2264" s="7" t="s">
        <v>34</v>
      </c>
      <c r="U2264" s="8">
        <v>0</v>
      </c>
      <c r="V2264" t="s">
        <v>35</v>
      </c>
    </row>
    <row r="2265" spans="1:22" x14ac:dyDescent="0.3">
      <c r="A2265" s="9">
        <v>82752354</v>
      </c>
      <c r="B2265" s="10">
        <v>45440.82916666667</v>
      </c>
      <c r="C2265" s="11" t="s">
        <v>55</v>
      </c>
      <c r="D2265" s="11" t="s">
        <v>23</v>
      </c>
      <c r="E2265" s="11" t="s">
        <v>24</v>
      </c>
      <c r="F2265" s="11" t="s">
        <v>25</v>
      </c>
      <c r="G2265" s="11" t="s">
        <v>32</v>
      </c>
      <c r="H2265" s="11" t="s">
        <v>27</v>
      </c>
      <c r="I2265" s="11">
        <v>1</v>
      </c>
      <c r="J2265" s="11">
        <v>157.09457900079798</v>
      </c>
      <c r="K2265" s="11">
        <v>182.64554460069081</v>
      </c>
      <c r="L2265" s="11">
        <v>182.64554460069081</v>
      </c>
      <c r="M2265" s="11">
        <v>157.09457900079798</v>
      </c>
      <c r="N2265" s="11">
        <v>25.550965599892834</v>
      </c>
      <c r="O2265" s="11">
        <v>0.1398937250604918</v>
      </c>
      <c r="P2265" s="11">
        <v>289</v>
      </c>
      <c r="Q2265" s="11">
        <v>33</v>
      </c>
      <c r="R2265" s="11">
        <v>8</v>
      </c>
      <c r="S2265" s="11"/>
      <c r="T2265" s="11" t="s">
        <v>34</v>
      </c>
      <c r="U2265" s="12">
        <v>0</v>
      </c>
      <c r="V2265" t="s">
        <v>52</v>
      </c>
    </row>
    <row r="2266" spans="1:22" x14ac:dyDescent="0.3">
      <c r="A2266" s="9">
        <v>44179605</v>
      </c>
      <c r="B2266" s="10">
        <v>45413.288888888892</v>
      </c>
      <c r="C2266" s="11" t="s">
        <v>22</v>
      </c>
      <c r="D2266" s="11" t="s">
        <v>40</v>
      </c>
      <c r="E2266" s="11" t="s">
        <v>37</v>
      </c>
      <c r="F2266" s="11" t="s">
        <v>25</v>
      </c>
      <c r="G2266" s="11" t="s">
        <v>32</v>
      </c>
      <c r="H2266" s="11" t="s">
        <v>27</v>
      </c>
      <c r="I2266" s="11">
        <v>1</v>
      </c>
      <c r="J2266" s="11">
        <v>128.42928790880342</v>
      </c>
      <c r="K2266" s="11">
        <v>169.25269356753898</v>
      </c>
      <c r="L2266" s="11">
        <v>169.25269356753898</v>
      </c>
      <c r="M2266" s="11">
        <v>128.42928790880342</v>
      </c>
      <c r="N2266" s="11">
        <v>40.823405658735567</v>
      </c>
      <c r="O2266" s="11">
        <v>0.2411979673602376</v>
      </c>
      <c r="P2266" s="11">
        <v>217</v>
      </c>
      <c r="Q2266" s="11">
        <v>68</v>
      </c>
      <c r="R2266" s="11">
        <v>6</v>
      </c>
      <c r="S2266" s="11">
        <v>40</v>
      </c>
      <c r="T2266" s="11" t="s">
        <v>28</v>
      </c>
      <c r="U2266" s="12">
        <v>0</v>
      </c>
      <c r="V2266" t="s">
        <v>52</v>
      </c>
    </row>
    <row r="2267" spans="1:22" x14ac:dyDescent="0.3">
      <c r="A2267" s="5">
        <v>31368286</v>
      </c>
      <c r="B2267" s="6">
        <v>45512.518055555556</v>
      </c>
      <c r="C2267" s="7" t="s">
        <v>36</v>
      </c>
      <c r="D2267" s="7" t="s">
        <v>23</v>
      </c>
      <c r="E2267" s="7" t="s">
        <v>47</v>
      </c>
      <c r="F2267" s="7" t="s">
        <v>25</v>
      </c>
      <c r="G2267" s="7" t="s">
        <v>26</v>
      </c>
      <c r="H2267" s="7" t="s">
        <v>42</v>
      </c>
      <c r="I2267" s="7">
        <v>2</v>
      </c>
      <c r="J2267" s="7">
        <v>126.59842716896402</v>
      </c>
      <c r="K2267" s="7">
        <v>161.04418084230377</v>
      </c>
      <c r="L2267" s="7">
        <v>322.08836168460755</v>
      </c>
      <c r="M2267" s="7">
        <v>253.19685433792804</v>
      </c>
      <c r="N2267" s="7">
        <v>68.891507346679504</v>
      </c>
      <c r="O2267" s="7">
        <v>0.21389008589555564</v>
      </c>
      <c r="P2267" s="7">
        <v>139</v>
      </c>
      <c r="Q2267" s="7">
        <v>65</v>
      </c>
      <c r="R2267" s="7">
        <v>11</v>
      </c>
      <c r="S2267" s="7"/>
      <c r="T2267" s="7" t="s">
        <v>28</v>
      </c>
      <c r="U2267" s="8">
        <v>0</v>
      </c>
      <c r="V2267" t="s">
        <v>59</v>
      </c>
    </row>
    <row r="2268" spans="1:22" x14ac:dyDescent="0.3">
      <c r="A2268" s="9">
        <v>77413171</v>
      </c>
      <c r="B2268" s="10">
        <v>45498.772222222222</v>
      </c>
      <c r="C2268" s="11" t="s">
        <v>55</v>
      </c>
      <c r="D2268" s="11" t="s">
        <v>31</v>
      </c>
      <c r="E2268" s="11" t="s">
        <v>47</v>
      </c>
      <c r="F2268" s="11" t="s">
        <v>25</v>
      </c>
      <c r="G2268" s="11" t="s">
        <v>26</v>
      </c>
      <c r="H2268" s="11" t="s">
        <v>33</v>
      </c>
      <c r="I2268" s="11">
        <v>2</v>
      </c>
      <c r="J2268" s="11">
        <v>104.99639757689826</v>
      </c>
      <c r="K2268" s="11">
        <v>126.96379860721348</v>
      </c>
      <c r="L2268" s="11">
        <v>253.92759721442695</v>
      </c>
      <c r="M2268" s="11">
        <v>209.99279515379652</v>
      </c>
      <c r="N2268" s="11">
        <v>43.934802060630432</v>
      </c>
      <c r="O2268" s="11">
        <v>0.17302098134504881</v>
      </c>
      <c r="P2268" s="11">
        <v>360</v>
      </c>
      <c r="Q2268" s="11">
        <v>50</v>
      </c>
      <c r="R2268" s="11">
        <v>13</v>
      </c>
      <c r="S2268" s="11"/>
      <c r="T2268" s="11" t="s">
        <v>28</v>
      </c>
      <c r="U2268" s="12">
        <v>0</v>
      </c>
      <c r="V2268" t="s">
        <v>51</v>
      </c>
    </row>
    <row r="2269" spans="1:22" x14ac:dyDescent="0.3">
      <c r="A2269" s="9">
        <v>92227890</v>
      </c>
      <c r="B2269" s="10">
        <v>45320.390277777777</v>
      </c>
      <c r="C2269" s="11" t="s">
        <v>22</v>
      </c>
      <c r="D2269" s="11" t="s">
        <v>23</v>
      </c>
      <c r="E2269" s="11" t="s">
        <v>37</v>
      </c>
      <c r="F2269" s="11" t="s">
        <v>25</v>
      </c>
      <c r="G2269" s="11" t="s">
        <v>26</v>
      </c>
      <c r="H2269" s="11" t="s">
        <v>50</v>
      </c>
      <c r="I2269" s="11">
        <v>2</v>
      </c>
      <c r="J2269" s="11">
        <v>40.460715291214107</v>
      </c>
      <c r="K2269" s="11">
        <v>48.055695011214119</v>
      </c>
      <c r="L2269" s="11">
        <v>96.111390022428239</v>
      </c>
      <c r="M2269" s="11">
        <v>80.921430582428215</v>
      </c>
      <c r="N2269" s="11">
        <v>15.189959440000024</v>
      </c>
      <c r="O2269" s="11">
        <v>0.15804536212050771</v>
      </c>
      <c r="P2269" s="11">
        <v>207</v>
      </c>
      <c r="Q2269" s="11">
        <v>29</v>
      </c>
      <c r="R2269" s="11">
        <v>12</v>
      </c>
      <c r="S2269" s="11">
        <v>59</v>
      </c>
      <c r="T2269" s="11" t="s">
        <v>28</v>
      </c>
      <c r="U2269" s="12">
        <v>1</v>
      </c>
      <c r="V2269" t="s">
        <v>58</v>
      </c>
    </row>
    <row r="2270" spans="1:22" x14ac:dyDescent="0.3">
      <c r="A2270" s="9">
        <v>80890825</v>
      </c>
      <c r="B2270" s="10">
        <v>45381.861805555556</v>
      </c>
      <c r="C2270" s="11" t="s">
        <v>36</v>
      </c>
      <c r="D2270" s="11" t="s">
        <v>23</v>
      </c>
      <c r="E2270" s="11" t="s">
        <v>37</v>
      </c>
      <c r="F2270" s="11" t="s">
        <v>25</v>
      </c>
      <c r="G2270" s="11" t="s">
        <v>26</v>
      </c>
      <c r="H2270" s="11" t="s">
        <v>50</v>
      </c>
      <c r="I2270" s="11">
        <v>2</v>
      </c>
      <c r="J2270" s="11">
        <v>187.47241564332879</v>
      </c>
      <c r="K2270" s="11">
        <v>249.68238903048561</v>
      </c>
      <c r="L2270" s="11">
        <v>499.36477806097122</v>
      </c>
      <c r="M2270" s="11">
        <v>374.94483128665757</v>
      </c>
      <c r="N2270" s="11">
        <v>124.41994677431364</v>
      </c>
      <c r="O2270" s="11">
        <v>0.24915643281337368</v>
      </c>
      <c r="P2270" s="11">
        <v>262</v>
      </c>
      <c r="Q2270" s="11">
        <v>29</v>
      </c>
      <c r="R2270" s="11">
        <v>14</v>
      </c>
      <c r="S2270" s="11"/>
      <c r="T2270" s="11" t="s">
        <v>57</v>
      </c>
      <c r="U2270" s="12">
        <v>0</v>
      </c>
      <c r="V2270" t="s">
        <v>49</v>
      </c>
    </row>
    <row r="2271" spans="1:22" x14ac:dyDescent="0.3">
      <c r="A2271" s="5">
        <v>29251343</v>
      </c>
      <c r="B2271" s="6">
        <v>45323.73333333333</v>
      </c>
      <c r="C2271" s="7" t="s">
        <v>22</v>
      </c>
      <c r="D2271" s="7" t="s">
        <v>31</v>
      </c>
      <c r="E2271" s="7" t="s">
        <v>24</v>
      </c>
      <c r="F2271" s="7" t="s">
        <v>25</v>
      </c>
      <c r="G2271" s="7" t="s">
        <v>32</v>
      </c>
      <c r="H2271" s="7" t="s">
        <v>33</v>
      </c>
      <c r="I2271" s="7">
        <v>4</v>
      </c>
      <c r="J2271" s="7">
        <v>167.65759253395183</v>
      </c>
      <c r="K2271" s="7">
        <v>240.36819364810083</v>
      </c>
      <c r="L2271" s="7">
        <v>961.47277459240331</v>
      </c>
      <c r="M2271" s="7">
        <v>670.63037013580731</v>
      </c>
      <c r="N2271" s="7">
        <v>290.842404456596</v>
      </c>
      <c r="O2271" s="7">
        <v>0.30249676552712862</v>
      </c>
      <c r="P2271" s="7">
        <v>200</v>
      </c>
      <c r="Q2271" s="7">
        <v>68</v>
      </c>
      <c r="R2271" s="7">
        <v>9</v>
      </c>
      <c r="S2271" s="7">
        <v>38</v>
      </c>
      <c r="T2271" s="7" t="s">
        <v>34</v>
      </c>
      <c r="U2271" s="8">
        <v>1</v>
      </c>
      <c r="V2271" t="s">
        <v>56</v>
      </c>
    </row>
    <row r="2272" spans="1:22" x14ac:dyDescent="0.3">
      <c r="A2272" s="9">
        <v>18622243</v>
      </c>
      <c r="B2272" s="10">
        <v>45494.711805555555</v>
      </c>
      <c r="C2272" s="11" t="s">
        <v>39</v>
      </c>
      <c r="D2272" s="11" t="s">
        <v>40</v>
      </c>
      <c r="E2272" s="11" t="s">
        <v>47</v>
      </c>
      <c r="F2272" s="11" t="s">
        <v>25</v>
      </c>
      <c r="G2272" s="11" t="s">
        <v>32</v>
      </c>
      <c r="H2272" s="11" t="s">
        <v>27</v>
      </c>
      <c r="I2272" s="11">
        <v>3</v>
      </c>
      <c r="J2272" s="11">
        <v>190.36960793244481</v>
      </c>
      <c r="K2272" s="11">
        <v>200.00527288615399</v>
      </c>
      <c r="L2272" s="11">
        <v>600.01581865846197</v>
      </c>
      <c r="M2272" s="11">
        <v>571.10882379733448</v>
      </c>
      <c r="N2272" s="11">
        <v>28.906994861127487</v>
      </c>
      <c r="O2272" s="11">
        <v>4.8177054607924902E-2</v>
      </c>
      <c r="P2272" s="11">
        <v>243</v>
      </c>
      <c r="Q2272" s="11">
        <v>44</v>
      </c>
      <c r="R2272" s="11">
        <v>14</v>
      </c>
      <c r="S2272" s="11">
        <v>33</v>
      </c>
      <c r="T2272" s="11" t="s">
        <v>48</v>
      </c>
      <c r="U2272" s="12">
        <v>1</v>
      </c>
      <c r="V2272" t="s">
        <v>51</v>
      </c>
    </row>
    <row r="2273" spans="1:22" x14ac:dyDescent="0.3">
      <c r="A2273" s="9">
        <v>20791495</v>
      </c>
      <c r="B2273" s="10">
        <v>45300.680555555555</v>
      </c>
      <c r="C2273" s="11" t="s">
        <v>55</v>
      </c>
      <c r="D2273" s="11" t="s">
        <v>40</v>
      </c>
      <c r="E2273" s="11" t="s">
        <v>24</v>
      </c>
      <c r="F2273" s="11" t="s">
        <v>25</v>
      </c>
      <c r="G2273" s="11" t="s">
        <v>32</v>
      </c>
      <c r="H2273" s="11" t="s">
        <v>42</v>
      </c>
      <c r="I2273" s="11">
        <v>3</v>
      </c>
      <c r="J2273" s="11">
        <v>40.761907129277105</v>
      </c>
      <c r="K2273" s="11">
        <v>47.440197105897504</v>
      </c>
      <c r="L2273" s="11">
        <v>142.3205913176925</v>
      </c>
      <c r="M2273" s="11">
        <v>122.28572138783132</v>
      </c>
      <c r="N2273" s="11">
        <v>20.034869929861188</v>
      </c>
      <c r="O2273" s="11">
        <v>0.14077281259419952</v>
      </c>
      <c r="P2273" s="11">
        <v>247</v>
      </c>
      <c r="Q2273" s="11">
        <v>27</v>
      </c>
      <c r="R2273" s="11">
        <v>5</v>
      </c>
      <c r="S2273" s="11">
        <v>34</v>
      </c>
      <c r="T2273" s="11" t="s">
        <v>57</v>
      </c>
      <c r="U2273" s="12">
        <v>0</v>
      </c>
      <c r="V2273" t="s">
        <v>58</v>
      </c>
    </row>
    <row r="2274" spans="1:22" x14ac:dyDescent="0.3">
      <c r="A2274" s="5">
        <v>53877529</v>
      </c>
      <c r="B2274" s="6">
        <v>45330.168749999997</v>
      </c>
      <c r="C2274" s="7" t="s">
        <v>36</v>
      </c>
      <c r="D2274" s="7" t="s">
        <v>31</v>
      </c>
      <c r="E2274" s="7" t="s">
        <v>41</v>
      </c>
      <c r="F2274" s="7" t="s">
        <v>25</v>
      </c>
      <c r="G2274" s="7" t="s">
        <v>32</v>
      </c>
      <c r="H2274" s="7" t="s">
        <v>27</v>
      </c>
      <c r="I2274" s="7">
        <v>4</v>
      </c>
      <c r="J2274" s="7">
        <v>62.475701090771274</v>
      </c>
      <c r="K2274" s="7">
        <v>86.657284832088692</v>
      </c>
      <c r="L2274" s="7">
        <v>346.62913932835477</v>
      </c>
      <c r="M2274" s="7">
        <v>249.9028043630851</v>
      </c>
      <c r="N2274" s="7">
        <v>96.726334965269672</v>
      </c>
      <c r="O2274" s="7">
        <v>0.27904848147703698</v>
      </c>
      <c r="P2274" s="7">
        <v>252</v>
      </c>
      <c r="Q2274" s="7">
        <v>68</v>
      </c>
      <c r="R2274" s="7">
        <v>6</v>
      </c>
      <c r="S2274" s="7">
        <v>50</v>
      </c>
      <c r="T2274" s="7" t="s">
        <v>34</v>
      </c>
      <c r="U2274" s="8">
        <v>0</v>
      </c>
      <c r="V2274" t="s">
        <v>56</v>
      </c>
    </row>
    <row r="2275" spans="1:22" x14ac:dyDescent="0.3">
      <c r="A2275" s="9">
        <v>31221169</v>
      </c>
      <c r="B2275" s="10">
        <v>45621.46597222222</v>
      </c>
      <c r="C2275" s="11" t="s">
        <v>46</v>
      </c>
      <c r="D2275" s="11" t="s">
        <v>40</v>
      </c>
      <c r="E2275" s="11" t="s">
        <v>47</v>
      </c>
      <c r="F2275" s="11" t="s">
        <v>25</v>
      </c>
      <c r="G2275" s="11" t="s">
        <v>26</v>
      </c>
      <c r="H2275" s="11" t="s">
        <v>42</v>
      </c>
      <c r="I2275" s="11">
        <v>2</v>
      </c>
      <c r="J2275" s="11">
        <v>51.680030484364416</v>
      </c>
      <c r="K2275" s="11">
        <v>60.658792026682917</v>
      </c>
      <c r="L2275" s="11">
        <v>121.31758405336583</v>
      </c>
      <c r="M2275" s="11">
        <v>103.36006096872883</v>
      </c>
      <c r="N2275" s="11">
        <v>17.957523084637003</v>
      </c>
      <c r="O2275" s="11">
        <v>0.1480207772414735</v>
      </c>
      <c r="P2275" s="11">
        <v>432</v>
      </c>
      <c r="Q2275" s="11">
        <v>73</v>
      </c>
      <c r="R2275" s="11">
        <v>7</v>
      </c>
      <c r="S2275" s="11">
        <v>34</v>
      </c>
      <c r="T2275" s="11" t="s">
        <v>34</v>
      </c>
      <c r="U2275" s="12">
        <v>0</v>
      </c>
      <c r="V2275" t="s">
        <v>53</v>
      </c>
    </row>
    <row r="2276" spans="1:22" x14ac:dyDescent="0.3">
      <c r="A2276" s="5">
        <v>27623069</v>
      </c>
      <c r="B2276" s="6">
        <v>45443.043055555558</v>
      </c>
      <c r="C2276" s="7" t="s">
        <v>46</v>
      </c>
      <c r="D2276" s="7" t="s">
        <v>40</v>
      </c>
      <c r="E2276" s="7" t="s">
        <v>47</v>
      </c>
      <c r="F2276" s="7" t="s">
        <v>25</v>
      </c>
      <c r="G2276" s="7" t="s">
        <v>32</v>
      </c>
      <c r="H2276" s="7" t="s">
        <v>42</v>
      </c>
      <c r="I2276" s="7">
        <v>5</v>
      </c>
      <c r="J2276" s="7">
        <v>141.32349823020999</v>
      </c>
      <c r="K2276" s="7">
        <v>203.04595428866941</v>
      </c>
      <c r="L2276" s="7">
        <v>1015.2297714433471</v>
      </c>
      <c r="M2276" s="7">
        <v>706.61749115104999</v>
      </c>
      <c r="N2276" s="7">
        <v>308.6122802922971</v>
      </c>
      <c r="O2276" s="7">
        <v>0.3039826933498459</v>
      </c>
      <c r="P2276" s="7">
        <v>454</v>
      </c>
      <c r="Q2276" s="7">
        <v>63</v>
      </c>
      <c r="R2276" s="7">
        <v>7</v>
      </c>
      <c r="S2276" s="7"/>
      <c r="T2276" s="7" t="s">
        <v>28</v>
      </c>
      <c r="U2276" s="8">
        <v>0</v>
      </c>
      <c r="V2276" t="s">
        <v>52</v>
      </c>
    </row>
    <row r="2277" spans="1:22" x14ac:dyDescent="0.3">
      <c r="A2277" s="9">
        <v>31279834</v>
      </c>
      <c r="B2277" s="10">
        <v>45419.90625</v>
      </c>
      <c r="C2277" s="11" t="s">
        <v>36</v>
      </c>
      <c r="D2277" s="11" t="s">
        <v>31</v>
      </c>
      <c r="E2277" s="11" t="s">
        <v>24</v>
      </c>
      <c r="F2277" s="11" t="s">
        <v>25</v>
      </c>
      <c r="G2277" s="11" t="s">
        <v>32</v>
      </c>
      <c r="H2277" s="11" t="s">
        <v>33</v>
      </c>
      <c r="I2277" s="11">
        <v>5</v>
      </c>
      <c r="J2277" s="11">
        <v>152.05536603793388</v>
      </c>
      <c r="K2277" s="11">
        <v>171.63961149681685</v>
      </c>
      <c r="L2277" s="11">
        <v>858.1980574840843</v>
      </c>
      <c r="M2277" s="11">
        <v>760.27683018966945</v>
      </c>
      <c r="N2277" s="11">
        <v>97.921227294414848</v>
      </c>
      <c r="O2277" s="11">
        <v>0.11410096590230379</v>
      </c>
      <c r="P2277" s="11">
        <v>100</v>
      </c>
      <c r="Q2277" s="11">
        <v>28</v>
      </c>
      <c r="R2277" s="11">
        <v>10</v>
      </c>
      <c r="S2277" s="11"/>
      <c r="T2277" s="11" t="s">
        <v>34</v>
      </c>
      <c r="U2277" s="12">
        <v>0</v>
      </c>
      <c r="V2277" t="s">
        <v>52</v>
      </c>
    </row>
    <row r="2278" spans="1:22" x14ac:dyDescent="0.3">
      <c r="A2278" s="5">
        <v>26669597</v>
      </c>
      <c r="B2278" s="6">
        <v>45465.463194444441</v>
      </c>
      <c r="C2278" s="7" t="s">
        <v>36</v>
      </c>
      <c r="D2278" s="7" t="s">
        <v>40</v>
      </c>
      <c r="E2278" s="7" t="s">
        <v>24</v>
      </c>
      <c r="F2278" s="7" t="s">
        <v>25</v>
      </c>
      <c r="G2278" s="7" t="s">
        <v>32</v>
      </c>
      <c r="H2278" s="7" t="s">
        <v>33</v>
      </c>
      <c r="I2278" s="7">
        <v>2</v>
      </c>
      <c r="J2278" s="7">
        <v>167.26428048545679</v>
      </c>
      <c r="K2278" s="7">
        <v>213.8885802523028</v>
      </c>
      <c r="L2278" s="7">
        <v>427.7771605046056</v>
      </c>
      <c r="M2278" s="7">
        <v>334.52856097091359</v>
      </c>
      <c r="N2278" s="7">
        <v>93.248599533692015</v>
      </c>
      <c r="O2278" s="7">
        <v>0.2179840537154813</v>
      </c>
      <c r="P2278" s="7">
        <v>429</v>
      </c>
      <c r="Q2278" s="7">
        <v>24</v>
      </c>
      <c r="R2278" s="7">
        <v>5</v>
      </c>
      <c r="S2278" s="7">
        <v>23</v>
      </c>
      <c r="T2278" s="7" t="s">
        <v>28</v>
      </c>
      <c r="U2278" s="8">
        <v>0</v>
      </c>
      <c r="V2278" t="s">
        <v>45</v>
      </c>
    </row>
    <row r="2279" spans="1:22" x14ac:dyDescent="0.3">
      <c r="A2279" s="9">
        <v>51329932</v>
      </c>
      <c r="B2279" s="10">
        <v>45380.472222222219</v>
      </c>
      <c r="C2279" s="11" t="s">
        <v>46</v>
      </c>
      <c r="D2279" s="11" t="s">
        <v>23</v>
      </c>
      <c r="E2279" s="11" t="s">
        <v>41</v>
      </c>
      <c r="F2279" s="11" t="s">
        <v>25</v>
      </c>
      <c r="G2279" s="11" t="s">
        <v>32</v>
      </c>
      <c r="H2279" s="11" t="s">
        <v>33</v>
      </c>
      <c r="I2279" s="11">
        <v>3</v>
      </c>
      <c r="J2279" s="11">
        <v>166.76852491276938</v>
      </c>
      <c r="K2279" s="11">
        <v>222.60498109472826</v>
      </c>
      <c r="L2279" s="11">
        <v>667.81494328418478</v>
      </c>
      <c r="M2279" s="11">
        <v>500.30557473830811</v>
      </c>
      <c r="N2279" s="11">
        <v>167.50936854587667</v>
      </c>
      <c r="O2279" s="11">
        <v>0.25083201601045041</v>
      </c>
      <c r="P2279" s="11">
        <v>123</v>
      </c>
      <c r="Q2279" s="11">
        <v>65</v>
      </c>
      <c r="R2279" s="11">
        <v>6</v>
      </c>
      <c r="S2279" s="11">
        <v>21</v>
      </c>
      <c r="T2279" s="11" t="s">
        <v>34</v>
      </c>
      <c r="U2279" s="12">
        <v>0</v>
      </c>
      <c r="V2279" t="s">
        <v>49</v>
      </c>
    </row>
    <row r="2280" spans="1:22" x14ac:dyDescent="0.3">
      <c r="A2280" s="5">
        <v>10557311</v>
      </c>
      <c r="B2280" s="6">
        <v>45470.569444444445</v>
      </c>
      <c r="C2280" s="7" t="s">
        <v>46</v>
      </c>
      <c r="D2280" s="7" t="s">
        <v>23</v>
      </c>
      <c r="E2280" s="7" t="s">
        <v>47</v>
      </c>
      <c r="F2280" s="7" t="s">
        <v>25</v>
      </c>
      <c r="G2280" s="7" t="s">
        <v>26</v>
      </c>
      <c r="H2280" s="7" t="s">
        <v>33</v>
      </c>
      <c r="I2280" s="7">
        <v>2</v>
      </c>
      <c r="J2280" s="7">
        <v>71.915647532046705</v>
      </c>
      <c r="K2280" s="7">
        <v>77.096816949871567</v>
      </c>
      <c r="L2280" s="7">
        <v>154.19363389974313</v>
      </c>
      <c r="M2280" s="7">
        <v>143.83129506409341</v>
      </c>
      <c r="N2280" s="7">
        <v>10.362338835649723</v>
      </c>
      <c r="O2280" s="7">
        <v>6.7203415430155358E-2</v>
      </c>
      <c r="P2280" s="7">
        <v>335</v>
      </c>
      <c r="Q2280" s="7">
        <v>58</v>
      </c>
      <c r="R2280" s="7">
        <v>6</v>
      </c>
      <c r="S2280" s="7"/>
      <c r="T2280" s="7" t="s">
        <v>34</v>
      </c>
      <c r="U2280" s="8">
        <v>0</v>
      </c>
      <c r="V2280" t="s">
        <v>45</v>
      </c>
    </row>
    <row r="2281" spans="1:22" x14ac:dyDescent="0.3">
      <c r="A2281" s="5">
        <v>58372565</v>
      </c>
      <c r="B2281" s="6">
        <v>45478.981944444444</v>
      </c>
      <c r="C2281" s="7" t="s">
        <v>46</v>
      </c>
      <c r="D2281" s="7" t="s">
        <v>40</v>
      </c>
      <c r="E2281" s="7" t="s">
        <v>24</v>
      </c>
      <c r="F2281" s="7" t="s">
        <v>25</v>
      </c>
      <c r="G2281" s="7" t="s">
        <v>26</v>
      </c>
      <c r="H2281" s="7" t="s">
        <v>27</v>
      </c>
      <c r="I2281" s="7">
        <v>2</v>
      </c>
      <c r="J2281" s="7">
        <v>50.114901499126788</v>
      </c>
      <c r="K2281" s="7">
        <v>59.163610697140562</v>
      </c>
      <c r="L2281" s="7">
        <v>118.32722139428112</v>
      </c>
      <c r="M2281" s="7">
        <v>100.22980299825358</v>
      </c>
      <c r="N2281" s="7">
        <v>18.09741839602755</v>
      </c>
      <c r="O2281" s="7">
        <v>0.15294382968501125</v>
      </c>
      <c r="P2281" s="7">
        <v>496</v>
      </c>
      <c r="Q2281" s="7">
        <v>79</v>
      </c>
      <c r="R2281" s="7">
        <v>10</v>
      </c>
      <c r="S2281" s="7">
        <v>36</v>
      </c>
      <c r="T2281" s="7" t="s">
        <v>28</v>
      </c>
      <c r="U2281" s="8">
        <v>0</v>
      </c>
      <c r="V2281" t="s">
        <v>51</v>
      </c>
    </row>
    <row r="2282" spans="1:22" x14ac:dyDescent="0.3">
      <c r="A2282" s="5">
        <v>92991049</v>
      </c>
      <c r="B2282" s="6">
        <v>45427.615972222222</v>
      </c>
      <c r="C2282" s="7" t="s">
        <v>46</v>
      </c>
      <c r="D2282" s="7" t="s">
        <v>40</v>
      </c>
      <c r="E2282" s="7" t="s">
        <v>24</v>
      </c>
      <c r="F2282" s="7" t="s">
        <v>25</v>
      </c>
      <c r="G2282" s="7" t="s">
        <v>26</v>
      </c>
      <c r="H2282" s="7" t="s">
        <v>33</v>
      </c>
      <c r="I2282" s="7">
        <v>4</v>
      </c>
      <c r="J2282" s="7">
        <v>133.09522189864867</v>
      </c>
      <c r="K2282" s="7">
        <v>141.80032878402804</v>
      </c>
      <c r="L2282" s="7">
        <v>567.20131513611216</v>
      </c>
      <c r="M2282" s="7">
        <v>532.3808875945947</v>
      </c>
      <c r="N2282" s="7">
        <v>34.820427541517461</v>
      </c>
      <c r="O2282" s="7">
        <v>6.1389892111166119E-2</v>
      </c>
      <c r="P2282" s="7">
        <v>162</v>
      </c>
      <c r="Q2282" s="7">
        <v>58</v>
      </c>
      <c r="R2282" s="7">
        <v>3</v>
      </c>
      <c r="S2282" s="7"/>
      <c r="T2282" s="7" t="s">
        <v>28</v>
      </c>
      <c r="U2282" s="8">
        <v>1</v>
      </c>
      <c r="V2282" t="s">
        <v>52</v>
      </c>
    </row>
    <row r="2283" spans="1:22" x14ac:dyDescent="0.3">
      <c r="A2283" s="9">
        <v>41975205</v>
      </c>
      <c r="B2283" s="10">
        <v>45608.800694444442</v>
      </c>
      <c r="C2283" s="11" t="s">
        <v>55</v>
      </c>
      <c r="D2283" s="11" t="s">
        <v>31</v>
      </c>
      <c r="E2283" s="11" t="s">
        <v>41</v>
      </c>
      <c r="F2283" s="11" t="s">
        <v>25</v>
      </c>
      <c r="G2283" s="11" t="s">
        <v>32</v>
      </c>
      <c r="H2283" s="11" t="s">
        <v>42</v>
      </c>
      <c r="I2283" s="11">
        <v>2</v>
      </c>
      <c r="J2283" s="11">
        <v>170.6888211319237</v>
      </c>
      <c r="K2283" s="11">
        <v>219.16518546314938</v>
      </c>
      <c r="L2283" s="11">
        <v>438.33037092629877</v>
      </c>
      <c r="M2283" s="11">
        <v>341.37764226384741</v>
      </c>
      <c r="N2283" s="11">
        <v>96.952728662451364</v>
      </c>
      <c r="O2283" s="11">
        <v>0.22118642716352657</v>
      </c>
      <c r="P2283" s="11">
        <v>437</v>
      </c>
      <c r="Q2283" s="11">
        <v>77</v>
      </c>
      <c r="R2283" s="11">
        <v>4</v>
      </c>
      <c r="S2283" s="11"/>
      <c r="T2283" s="11" t="s">
        <v>57</v>
      </c>
      <c r="U2283" s="12">
        <v>1</v>
      </c>
      <c r="V2283" t="s">
        <v>53</v>
      </c>
    </row>
    <row r="2284" spans="1:22" x14ac:dyDescent="0.3">
      <c r="A2284" s="9">
        <v>77254006</v>
      </c>
      <c r="B2284" s="10">
        <v>45642.884722222225</v>
      </c>
      <c r="C2284" s="11" t="s">
        <v>22</v>
      </c>
      <c r="D2284" s="11" t="s">
        <v>40</v>
      </c>
      <c r="E2284" s="11" t="s">
        <v>37</v>
      </c>
      <c r="F2284" s="11" t="s">
        <v>25</v>
      </c>
      <c r="G2284" s="11" t="s">
        <v>26</v>
      </c>
      <c r="H2284" s="11" t="s">
        <v>27</v>
      </c>
      <c r="I2284" s="11">
        <v>3</v>
      </c>
      <c r="J2284" s="11">
        <v>170.9500435454338</v>
      </c>
      <c r="K2284" s="11">
        <v>234.97442838726877</v>
      </c>
      <c r="L2284" s="11">
        <v>704.92328516180635</v>
      </c>
      <c r="M2284" s="11">
        <v>512.8501306363014</v>
      </c>
      <c r="N2284" s="11">
        <v>192.07315452550495</v>
      </c>
      <c r="O2284" s="11">
        <v>0.27247384015895709</v>
      </c>
      <c r="P2284" s="11">
        <v>406</v>
      </c>
      <c r="Q2284" s="11">
        <v>76</v>
      </c>
      <c r="R2284" s="11">
        <v>3</v>
      </c>
      <c r="S2284" s="11">
        <v>18</v>
      </c>
      <c r="T2284" s="11" t="s">
        <v>34</v>
      </c>
      <c r="U2284" s="12">
        <v>0</v>
      </c>
      <c r="V2284" t="s">
        <v>29</v>
      </c>
    </row>
    <row r="2285" spans="1:22" x14ac:dyDescent="0.3">
      <c r="A2285" s="9">
        <v>92676992</v>
      </c>
      <c r="B2285" s="10">
        <v>45428.338194444441</v>
      </c>
      <c r="C2285" s="11" t="s">
        <v>54</v>
      </c>
      <c r="D2285" s="11" t="s">
        <v>31</v>
      </c>
      <c r="E2285" s="11" t="s">
        <v>47</v>
      </c>
      <c r="F2285" s="11" t="s">
        <v>25</v>
      </c>
      <c r="G2285" s="11" t="s">
        <v>26</v>
      </c>
      <c r="H2285" s="11" t="s">
        <v>50</v>
      </c>
      <c r="I2285" s="11">
        <v>1</v>
      </c>
      <c r="J2285" s="11">
        <v>53.462697947114115</v>
      </c>
      <c r="K2285" s="11">
        <v>65.457130221318891</v>
      </c>
      <c r="L2285" s="11">
        <v>65.457130221318891</v>
      </c>
      <c r="M2285" s="11">
        <v>53.462697947114115</v>
      </c>
      <c r="N2285" s="11">
        <v>11.994432274204776</v>
      </c>
      <c r="O2285" s="11">
        <v>0.18324103476046188</v>
      </c>
      <c r="P2285" s="11">
        <v>131</v>
      </c>
      <c r="Q2285" s="11">
        <v>71</v>
      </c>
      <c r="R2285" s="11">
        <v>14</v>
      </c>
      <c r="S2285" s="11">
        <v>58</v>
      </c>
      <c r="T2285" s="11" t="s">
        <v>28</v>
      </c>
      <c r="U2285" s="12">
        <v>0</v>
      </c>
      <c r="V2285" t="s">
        <v>52</v>
      </c>
    </row>
    <row r="2286" spans="1:22" x14ac:dyDescent="0.3">
      <c r="A2286" s="9">
        <v>92501994</v>
      </c>
      <c r="B2286" s="10">
        <v>45554.695833333331</v>
      </c>
      <c r="C2286" s="11" t="s">
        <v>22</v>
      </c>
      <c r="D2286" s="11" t="s">
        <v>23</v>
      </c>
      <c r="E2286" s="11" t="s">
        <v>24</v>
      </c>
      <c r="F2286" s="11" t="s">
        <v>25</v>
      </c>
      <c r="G2286" s="11" t="s">
        <v>26</v>
      </c>
      <c r="H2286" s="11" t="s">
        <v>33</v>
      </c>
      <c r="I2286" s="11">
        <v>1</v>
      </c>
      <c r="J2286" s="11">
        <v>79.609248123534684</v>
      </c>
      <c r="K2286" s="11">
        <v>102.96969827995258</v>
      </c>
      <c r="L2286" s="11">
        <v>102.96969827995258</v>
      </c>
      <c r="M2286" s="11">
        <v>79.609248123534684</v>
      </c>
      <c r="N2286" s="11">
        <v>23.360450156417897</v>
      </c>
      <c r="O2286" s="11">
        <v>0.22686722935621148</v>
      </c>
      <c r="P2286" s="11">
        <v>112</v>
      </c>
      <c r="Q2286" s="11">
        <v>21</v>
      </c>
      <c r="R2286" s="11">
        <v>4</v>
      </c>
      <c r="S2286" s="11"/>
      <c r="T2286" s="11" t="s">
        <v>28</v>
      </c>
      <c r="U2286" s="12">
        <v>0</v>
      </c>
      <c r="V2286" t="s">
        <v>38</v>
      </c>
    </row>
    <row r="2287" spans="1:22" x14ac:dyDescent="0.3">
      <c r="A2287" s="5">
        <v>74861383</v>
      </c>
      <c r="B2287" s="6">
        <v>45448.098611111112</v>
      </c>
      <c r="C2287" s="7" t="s">
        <v>46</v>
      </c>
      <c r="D2287" s="7" t="s">
        <v>23</v>
      </c>
      <c r="E2287" s="7" t="s">
        <v>37</v>
      </c>
      <c r="F2287" s="7" t="s">
        <v>25</v>
      </c>
      <c r="G2287" s="7" t="s">
        <v>32</v>
      </c>
      <c r="H2287" s="7" t="s">
        <v>42</v>
      </c>
      <c r="I2287" s="7">
        <v>2</v>
      </c>
      <c r="J2287" s="7">
        <v>125.53488428345575</v>
      </c>
      <c r="K2287" s="7">
        <v>134.42124834661254</v>
      </c>
      <c r="L2287" s="7">
        <v>268.84249669322509</v>
      </c>
      <c r="M2287" s="7">
        <v>251.06976856691151</v>
      </c>
      <c r="N2287" s="7">
        <v>17.772728126313581</v>
      </c>
      <c r="O2287" s="7">
        <v>6.6108328649372564E-2</v>
      </c>
      <c r="P2287" s="7">
        <v>343</v>
      </c>
      <c r="Q2287" s="7">
        <v>65</v>
      </c>
      <c r="R2287" s="7">
        <v>14</v>
      </c>
      <c r="S2287" s="7">
        <v>27</v>
      </c>
      <c r="T2287" s="7" t="s">
        <v>34</v>
      </c>
      <c r="U2287" s="8">
        <v>0</v>
      </c>
      <c r="V2287" t="s">
        <v>45</v>
      </c>
    </row>
    <row r="2288" spans="1:22" x14ac:dyDescent="0.3">
      <c r="A2288" s="9">
        <v>90963135</v>
      </c>
      <c r="B2288" s="10">
        <v>45415.300694444442</v>
      </c>
      <c r="C2288" s="11" t="s">
        <v>39</v>
      </c>
      <c r="D2288" s="11" t="s">
        <v>31</v>
      </c>
      <c r="E2288" s="11" t="s">
        <v>47</v>
      </c>
      <c r="F2288" s="11" t="s">
        <v>25</v>
      </c>
      <c r="G2288" s="11" t="s">
        <v>32</v>
      </c>
      <c r="H2288" s="11" t="s">
        <v>33</v>
      </c>
      <c r="I2288" s="11">
        <v>2</v>
      </c>
      <c r="J2288" s="11">
        <v>88.337290721966113</v>
      </c>
      <c r="K2288" s="11">
        <v>117.14788945528689</v>
      </c>
      <c r="L2288" s="11">
        <v>234.29577891057377</v>
      </c>
      <c r="M2288" s="11">
        <v>176.67458144393223</v>
      </c>
      <c r="N2288" s="11">
        <v>57.621197466641547</v>
      </c>
      <c r="O2288" s="11">
        <v>0.24593357052597375</v>
      </c>
      <c r="P2288" s="11">
        <v>126</v>
      </c>
      <c r="Q2288" s="11">
        <v>33</v>
      </c>
      <c r="R2288" s="11">
        <v>12</v>
      </c>
      <c r="S2288" s="11"/>
      <c r="T2288" s="11" t="s">
        <v>28</v>
      </c>
      <c r="U2288" s="12">
        <v>0</v>
      </c>
      <c r="V2288" t="s">
        <v>52</v>
      </c>
    </row>
    <row r="2289" spans="1:22" x14ac:dyDescent="0.3">
      <c r="A2289" s="5">
        <v>61600733</v>
      </c>
      <c r="B2289" s="6">
        <v>45459.352777777778</v>
      </c>
      <c r="C2289" s="7" t="s">
        <v>46</v>
      </c>
      <c r="D2289" s="7" t="s">
        <v>40</v>
      </c>
      <c r="E2289" s="7" t="s">
        <v>47</v>
      </c>
      <c r="F2289" s="7" t="s">
        <v>25</v>
      </c>
      <c r="G2289" s="7" t="s">
        <v>26</v>
      </c>
      <c r="H2289" s="7" t="s">
        <v>33</v>
      </c>
      <c r="I2289" s="7">
        <v>3</v>
      </c>
      <c r="J2289" s="7">
        <v>12.564559361163383</v>
      </c>
      <c r="K2289" s="7">
        <v>16.603930055621174</v>
      </c>
      <c r="L2289" s="7">
        <v>49.811790166863517</v>
      </c>
      <c r="M2289" s="7">
        <v>37.693678083490148</v>
      </c>
      <c r="N2289" s="7">
        <v>12.118112083373369</v>
      </c>
      <c r="O2289" s="7">
        <v>0.24327798785747606</v>
      </c>
      <c r="P2289" s="7">
        <v>264</v>
      </c>
      <c r="Q2289" s="7">
        <v>72</v>
      </c>
      <c r="R2289" s="7">
        <v>7</v>
      </c>
      <c r="S2289" s="7">
        <v>31</v>
      </c>
      <c r="T2289" s="7" t="s">
        <v>34</v>
      </c>
      <c r="U2289" s="8">
        <v>0</v>
      </c>
      <c r="V2289" t="s">
        <v>45</v>
      </c>
    </row>
    <row r="2290" spans="1:22" x14ac:dyDescent="0.3">
      <c r="A2290" s="5">
        <v>78646733</v>
      </c>
      <c r="B2290" s="6">
        <v>45455.398611111108</v>
      </c>
      <c r="C2290" s="7" t="s">
        <v>54</v>
      </c>
      <c r="D2290" s="7" t="s">
        <v>40</v>
      </c>
      <c r="E2290" s="7" t="s">
        <v>47</v>
      </c>
      <c r="F2290" s="7" t="s">
        <v>25</v>
      </c>
      <c r="G2290" s="7" t="s">
        <v>26</v>
      </c>
      <c r="H2290" s="7" t="s">
        <v>27</v>
      </c>
      <c r="I2290" s="7">
        <v>4</v>
      </c>
      <c r="J2290" s="7">
        <v>62.415123089613552</v>
      </c>
      <c r="K2290" s="7">
        <v>78.504963178025463</v>
      </c>
      <c r="L2290" s="7">
        <v>314.01985271210185</v>
      </c>
      <c r="M2290" s="7">
        <v>249.66049235845421</v>
      </c>
      <c r="N2290" s="7">
        <v>64.359360353647645</v>
      </c>
      <c r="O2290" s="7">
        <v>0.20495315757202548</v>
      </c>
      <c r="P2290" s="7">
        <v>322</v>
      </c>
      <c r="Q2290" s="7">
        <v>29</v>
      </c>
      <c r="R2290" s="7">
        <v>14</v>
      </c>
      <c r="S2290" s="7">
        <v>30</v>
      </c>
      <c r="T2290" s="7" t="s">
        <v>28</v>
      </c>
      <c r="U2290" s="8">
        <v>0</v>
      </c>
      <c r="V2290" t="s">
        <v>45</v>
      </c>
    </row>
    <row r="2291" spans="1:22" x14ac:dyDescent="0.3">
      <c r="A2291" s="5">
        <v>79305244</v>
      </c>
      <c r="B2291" s="6">
        <v>45593.95416666667</v>
      </c>
      <c r="C2291" s="7" t="s">
        <v>46</v>
      </c>
      <c r="D2291" s="7" t="s">
        <v>23</v>
      </c>
      <c r="E2291" s="7" t="s">
        <v>24</v>
      </c>
      <c r="F2291" s="7" t="s">
        <v>25</v>
      </c>
      <c r="G2291" s="7" t="s">
        <v>32</v>
      </c>
      <c r="H2291" s="7" t="s">
        <v>42</v>
      </c>
      <c r="I2291" s="7">
        <v>5</v>
      </c>
      <c r="J2291" s="7">
        <v>19.008853557597718</v>
      </c>
      <c r="K2291" s="7">
        <v>24.598344375089294</v>
      </c>
      <c r="L2291" s="7">
        <v>122.99172187544647</v>
      </c>
      <c r="M2291" s="7">
        <v>95.044267787988588</v>
      </c>
      <c r="N2291" s="7">
        <v>27.947454087457885</v>
      </c>
      <c r="O2291" s="7">
        <v>0.22723036690030429</v>
      </c>
      <c r="P2291" s="7">
        <v>363</v>
      </c>
      <c r="Q2291" s="7">
        <v>27</v>
      </c>
      <c r="R2291" s="7">
        <v>3</v>
      </c>
      <c r="S2291" s="7">
        <v>40</v>
      </c>
      <c r="T2291" s="7" t="s">
        <v>34</v>
      </c>
      <c r="U2291" s="8">
        <v>0</v>
      </c>
      <c r="V2291" t="s">
        <v>43</v>
      </c>
    </row>
    <row r="2292" spans="1:22" x14ac:dyDescent="0.3">
      <c r="A2292" s="9">
        <v>55869023</v>
      </c>
      <c r="B2292" s="10">
        <v>45416.084722222222</v>
      </c>
      <c r="C2292" s="11" t="s">
        <v>44</v>
      </c>
      <c r="D2292" s="11" t="s">
        <v>31</v>
      </c>
      <c r="E2292" s="11" t="s">
        <v>41</v>
      </c>
      <c r="F2292" s="11" t="s">
        <v>25</v>
      </c>
      <c r="G2292" s="11" t="s">
        <v>32</v>
      </c>
      <c r="H2292" s="11" t="s">
        <v>50</v>
      </c>
      <c r="I2292" s="11">
        <v>2</v>
      </c>
      <c r="J2292" s="11">
        <v>56.594642911090929</v>
      </c>
      <c r="K2292" s="11">
        <v>63.33091208705094</v>
      </c>
      <c r="L2292" s="11">
        <v>126.66182417410188</v>
      </c>
      <c r="M2292" s="11">
        <v>113.18928582218186</v>
      </c>
      <c r="N2292" s="11">
        <v>13.472538351920022</v>
      </c>
      <c r="O2292" s="11">
        <v>0.10636621128558409</v>
      </c>
      <c r="P2292" s="11">
        <v>291</v>
      </c>
      <c r="Q2292" s="11">
        <v>33</v>
      </c>
      <c r="R2292" s="11">
        <v>10</v>
      </c>
      <c r="S2292" s="11">
        <v>51</v>
      </c>
      <c r="T2292" s="11" t="s">
        <v>34</v>
      </c>
      <c r="U2292" s="12">
        <v>0</v>
      </c>
      <c r="V2292" t="s">
        <v>52</v>
      </c>
    </row>
    <row r="2293" spans="1:22" x14ac:dyDescent="0.3">
      <c r="A2293" s="5">
        <v>46307776</v>
      </c>
      <c r="B2293" s="6">
        <v>45421.768750000003</v>
      </c>
      <c r="C2293" s="7" t="s">
        <v>22</v>
      </c>
      <c r="D2293" s="7" t="s">
        <v>40</v>
      </c>
      <c r="E2293" s="7" t="s">
        <v>47</v>
      </c>
      <c r="F2293" s="7" t="s">
        <v>25</v>
      </c>
      <c r="G2293" s="7" t="s">
        <v>26</v>
      </c>
      <c r="H2293" s="7" t="s">
        <v>33</v>
      </c>
      <c r="I2293" s="7">
        <v>1</v>
      </c>
      <c r="J2293" s="7">
        <v>115.96767716593634</v>
      </c>
      <c r="K2293" s="7">
        <v>140.85459215025239</v>
      </c>
      <c r="L2293" s="7">
        <v>140.85459215025239</v>
      </c>
      <c r="M2293" s="7">
        <v>115.96767716593634</v>
      </c>
      <c r="N2293" s="7">
        <v>24.88691498431605</v>
      </c>
      <c r="O2293" s="7">
        <v>0.17668515171850901</v>
      </c>
      <c r="P2293" s="7">
        <v>324</v>
      </c>
      <c r="Q2293" s="7">
        <v>30</v>
      </c>
      <c r="R2293" s="7">
        <v>13</v>
      </c>
      <c r="S2293" s="7">
        <v>26</v>
      </c>
      <c r="T2293" s="7" t="s">
        <v>34</v>
      </c>
      <c r="U2293" s="8">
        <v>0</v>
      </c>
      <c r="V2293" t="s">
        <v>52</v>
      </c>
    </row>
    <row r="2294" spans="1:22" x14ac:dyDescent="0.3">
      <c r="A2294" s="9">
        <v>44142445</v>
      </c>
      <c r="B2294" s="10">
        <v>45477.152083333334</v>
      </c>
      <c r="C2294" s="11" t="s">
        <v>36</v>
      </c>
      <c r="D2294" s="11" t="s">
        <v>31</v>
      </c>
      <c r="E2294" s="11" t="s">
        <v>24</v>
      </c>
      <c r="F2294" s="11" t="s">
        <v>25</v>
      </c>
      <c r="G2294" s="11" t="s">
        <v>32</v>
      </c>
      <c r="H2294" s="11" t="s">
        <v>50</v>
      </c>
      <c r="I2294" s="11">
        <v>2</v>
      </c>
      <c r="J2294" s="11">
        <v>19.154940302981224</v>
      </c>
      <c r="K2294" s="11">
        <v>23.449458466713086</v>
      </c>
      <c r="L2294" s="11">
        <v>46.898916933426172</v>
      </c>
      <c r="M2294" s="11">
        <v>38.309880605962448</v>
      </c>
      <c r="N2294" s="11">
        <v>8.5890363274637238</v>
      </c>
      <c r="O2294" s="11">
        <v>0.1831393321866262</v>
      </c>
      <c r="P2294" s="11">
        <v>92</v>
      </c>
      <c r="Q2294" s="11">
        <v>78</v>
      </c>
      <c r="R2294" s="11">
        <v>3</v>
      </c>
      <c r="S2294" s="11">
        <v>51</v>
      </c>
      <c r="T2294" s="11" t="s">
        <v>48</v>
      </c>
      <c r="U2294" s="12">
        <v>0</v>
      </c>
      <c r="V2294" t="s">
        <v>51</v>
      </c>
    </row>
    <row r="2295" spans="1:22" x14ac:dyDescent="0.3">
      <c r="A2295" s="5">
        <v>75559925</v>
      </c>
      <c r="B2295" s="6">
        <v>45443.085416666669</v>
      </c>
      <c r="C2295" s="7" t="s">
        <v>22</v>
      </c>
      <c r="D2295" s="7" t="s">
        <v>23</v>
      </c>
      <c r="E2295" s="7" t="s">
        <v>24</v>
      </c>
      <c r="F2295" s="7" t="s">
        <v>25</v>
      </c>
      <c r="G2295" s="7" t="s">
        <v>26</v>
      </c>
      <c r="H2295" s="7" t="s">
        <v>42</v>
      </c>
      <c r="I2295" s="7">
        <v>5</v>
      </c>
      <c r="J2295" s="7">
        <v>133.15071583924731</v>
      </c>
      <c r="K2295" s="7">
        <v>170.7319772417458</v>
      </c>
      <c r="L2295" s="7">
        <v>853.65988620872895</v>
      </c>
      <c r="M2295" s="7">
        <v>665.75357919623661</v>
      </c>
      <c r="N2295" s="7">
        <v>187.90630701249233</v>
      </c>
      <c r="O2295" s="7">
        <v>0.22011846878154379</v>
      </c>
      <c r="P2295" s="7">
        <v>484</v>
      </c>
      <c r="Q2295" s="7">
        <v>67</v>
      </c>
      <c r="R2295" s="7">
        <v>7</v>
      </c>
      <c r="S2295" s="7">
        <v>60</v>
      </c>
      <c r="T2295" s="7" t="s">
        <v>28</v>
      </c>
      <c r="U2295" s="8">
        <v>0</v>
      </c>
      <c r="V2295" t="s">
        <v>52</v>
      </c>
    </row>
    <row r="2296" spans="1:22" x14ac:dyDescent="0.3">
      <c r="A2296" s="9">
        <v>29444189</v>
      </c>
      <c r="B2296" s="10">
        <v>45306.875694444447</v>
      </c>
      <c r="C2296" s="11" t="s">
        <v>44</v>
      </c>
      <c r="D2296" s="11" t="s">
        <v>40</v>
      </c>
      <c r="E2296" s="11" t="s">
        <v>41</v>
      </c>
      <c r="F2296" s="11" t="s">
        <v>25</v>
      </c>
      <c r="G2296" s="11" t="s">
        <v>26</v>
      </c>
      <c r="H2296" s="11" t="s">
        <v>50</v>
      </c>
      <c r="I2296" s="11">
        <v>4</v>
      </c>
      <c r="J2296" s="11">
        <v>27.195553551796348</v>
      </c>
      <c r="K2296" s="11">
        <v>34.21731463209683</v>
      </c>
      <c r="L2296" s="11">
        <v>136.86925852838732</v>
      </c>
      <c r="M2296" s="11">
        <v>108.78221420718539</v>
      </c>
      <c r="N2296" s="11">
        <v>28.08704432120193</v>
      </c>
      <c r="O2296" s="11">
        <v>0.20521075823156115</v>
      </c>
      <c r="P2296" s="11">
        <v>188</v>
      </c>
      <c r="Q2296" s="11">
        <v>25</v>
      </c>
      <c r="R2296" s="11">
        <v>4</v>
      </c>
      <c r="S2296" s="11"/>
      <c r="T2296" s="11" t="s">
        <v>34</v>
      </c>
      <c r="U2296" s="12">
        <v>0</v>
      </c>
      <c r="V2296" t="s">
        <v>58</v>
      </c>
    </row>
    <row r="2297" spans="1:22" x14ac:dyDescent="0.3">
      <c r="A2297" s="9">
        <v>67405280</v>
      </c>
      <c r="B2297" s="10">
        <v>45354.15625</v>
      </c>
      <c r="C2297" s="11" t="s">
        <v>39</v>
      </c>
      <c r="D2297" s="11" t="s">
        <v>23</v>
      </c>
      <c r="E2297" s="11" t="s">
        <v>41</v>
      </c>
      <c r="F2297" s="11" t="s">
        <v>25</v>
      </c>
      <c r="G2297" s="11" t="s">
        <v>32</v>
      </c>
      <c r="H2297" s="11" t="s">
        <v>42</v>
      </c>
      <c r="I2297" s="11">
        <v>1</v>
      </c>
      <c r="J2297" s="11">
        <v>114.76021726201743</v>
      </c>
      <c r="K2297" s="11">
        <v>142.58068042683516</v>
      </c>
      <c r="L2297" s="11">
        <v>142.58068042683516</v>
      </c>
      <c r="M2297" s="11">
        <v>114.76021726201743</v>
      </c>
      <c r="N2297" s="11">
        <v>27.820463164817724</v>
      </c>
      <c r="O2297" s="11">
        <v>0.19512084723914408</v>
      </c>
      <c r="P2297" s="11">
        <v>232</v>
      </c>
      <c r="Q2297" s="11">
        <v>45</v>
      </c>
      <c r="R2297" s="11">
        <v>3</v>
      </c>
      <c r="S2297" s="11">
        <v>39</v>
      </c>
      <c r="T2297" s="11" t="s">
        <v>34</v>
      </c>
      <c r="U2297" s="12">
        <v>0</v>
      </c>
      <c r="V2297" t="s">
        <v>49</v>
      </c>
    </row>
    <row r="2298" spans="1:22" x14ac:dyDescent="0.3">
      <c r="A2298" s="5">
        <v>72522514</v>
      </c>
      <c r="B2298" s="6">
        <v>45382.808333333334</v>
      </c>
      <c r="C2298" s="7" t="s">
        <v>36</v>
      </c>
      <c r="D2298" s="7" t="s">
        <v>40</v>
      </c>
      <c r="E2298" s="7" t="s">
        <v>37</v>
      </c>
      <c r="F2298" s="7" t="s">
        <v>25</v>
      </c>
      <c r="G2298" s="7" t="s">
        <v>26</v>
      </c>
      <c r="H2298" s="7" t="s">
        <v>50</v>
      </c>
      <c r="I2298" s="7">
        <v>3</v>
      </c>
      <c r="J2298" s="7">
        <v>15.113669798471651</v>
      </c>
      <c r="K2298" s="7">
        <v>19.378559387807766</v>
      </c>
      <c r="L2298" s="7">
        <v>58.135678163423293</v>
      </c>
      <c r="M2298" s="7">
        <v>45.341009395414957</v>
      </c>
      <c r="N2298" s="7">
        <v>12.794668768008336</v>
      </c>
      <c r="O2298" s="7">
        <v>0.22008290213871184</v>
      </c>
      <c r="P2298" s="7">
        <v>137</v>
      </c>
      <c r="Q2298" s="7">
        <v>73</v>
      </c>
      <c r="R2298" s="7">
        <v>11</v>
      </c>
      <c r="S2298" s="7">
        <v>21</v>
      </c>
      <c r="T2298" s="7" t="s">
        <v>28</v>
      </c>
      <c r="U2298" s="8">
        <v>0</v>
      </c>
      <c r="V2298" t="s">
        <v>49</v>
      </c>
    </row>
    <row r="2299" spans="1:22" x14ac:dyDescent="0.3">
      <c r="A2299" s="9">
        <v>84550500</v>
      </c>
      <c r="B2299" s="10">
        <v>45554.436111111114</v>
      </c>
      <c r="C2299" s="11" t="s">
        <v>46</v>
      </c>
      <c r="D2299" s="11" t="s">
        <v>23</v>
      </c>
      <c r="E2299" s="11" t="s">
        <v>24</v>
      </c>
      <c r="F2299" s="11" t="s">
        <v>25</v>
      </c>
      <c r="G2299" s="11" t="s">
        <v>32</v>
      </c>
      <c r="H2299" s="11" t="s">
        <v>42</v>
      </c>
      <c r="I2299" s="11">
        <v>4</v>
      </c>
      <c r="J2299" s="11">
        <v>107.01618402598822</v>
      </c>
      <c r="K2299" s="11">
        <v>119.54010433228753</v>
      </c>
      <c r="L2299" s="11">
        <v>478.16041732915011</v>
      </c>
      <c r="M2299" s="11">
        <v>428.0647361039529</v>
      </c>
      <c r="N2299" s="11">
        <v>50.095681225197211</v>
      </c>
      <c r="O2299" s="11">
        <v>0.10476752029165344</v>
      </c>
      <c r="P2299" s="11">
        <v>275</v>
      </c>
      <c r="Q2299" s="11">
        <v>72</v>
      </c>
      <c r="R2299" s="11">
        <v>7</v>
      </c>
      <c r="S2299" s="11"/>
      <c r="T2299" s="11" t="s">
        <v>28</v>
      </c>
      <c r="U2299" s="12">
        <v>1</v>
      </c>
      <c r="V2299" t="s">
        <v>38</v>
      </c>
    </row>
    <row r="2300" spans="1:22" x14ac:dyDescent="0.3">
      <c r="A2300" s="5">
        <v>90505481</v>
      </c>
      <c r="B2300" s="6">
        <v>45489.335416666669</v>
      </c>
      <c r="C2300" s="7" t="s">
        <v>36</v>
      </c>
      <c r="D2300" s="7" t="s">
        <v>31</v>
      </c>
      <c r="E2300" s="7" t="s">
        <v>47</v>
      </c>
      <c r="F2300" s="7" t="s">
        <v>25</v>
      </c>
      <c r="G2300" s="7" t="s">
        <v>32</v>
      </c>
      <c r="H2300" s="7" t="s">
        <v>50</v>
      </c>
      <c r="I2300" s="7">
        <v>3</v>
      </c>
      <c r="J2300" s="7">
        <v>98.292427276872743</v>
      </c>
      <c r="K2300" s="7">
        <v>136.99034609024426</v>
      </c>
      <c r="L2300" s="7">
        <v>410.97103827073278</v>
      </c>
      <c r="M2300" s="7">
        <v>294.87728183061824</v>
      </c>
      <c r="N2300" s="7">
        <v>116.09375644011453</v>
      </c>
      <c r="O2300" s="7">
        <v>0.28248646651260179</v>
      </c>
      <c r="P2300" s="7">
        <v>276</v>
      </c>
      <c r="Q2300" s="7">
        <v>62</v>
      </c>
      <c r="R2300" s="7">
        <v>13</v>
      </c>
      <c r="S2300" s="7">
        <v>52</v>
      </c>
      <c r="T2300" s="7" t="s">
        <v>34</v>
      </c>
      <c r="U2300" s="8">
        <v>0</v>
      </c>
      <c r="V2300" t="s">
        <v>51</v>
      </c>
    </row>
    <row r="2301" spans="1:22" x14ac:dyDescent="0.3">
      <c r="A2301" s="9">
        <v>82982537</v>
      </c>
      <c r="B2301" s="10">
        <v>45463.664583333331</v>
      </c>
      <c r="C2301" s="11" t="s">
        <v>39</v>
      </c>
      <c r="D2301" s="11" t="s">
        <v>31</v>
      </c>
      <c r="E2301" s="11" t="s">
        <v>41</v>
      </c>
      <c r="F2301" s="11" t="s">
        <v>25</v>
      </c>
      <c r="G2301" s="11" t="s">
        <v>32</v>
      </c>
      <c r="H2301" s="11" t="s">
        <v>27</v>
      </c>
      <c r="I2301" s="11">
        <v>1</v>
      </c>
      <c r="J2301" s="11">
        <v>85.307227940842907</v>
      </c>
      <c r="K2301" s="11">
        <v>106.7574567268726</v>
      </c>
      <c r="L2301" s="11">
        <v>106.7574567268726</v>
      </c>
      <c r="M2301" s="11">
        <v>85.307227940842907</v>
      </c>
      <c r="N2301" s="11">
        <v>21.450228786029697</v>
      </c>
      <c r="O2301" s="11">
        <v>0.20092487629138436</v>
      </c>
      <c r="P2301" s="11">
        <v>361</v>
      </c>
      <c r="Q2301" s="11">
        <v>33</v>
      </c>
      <c r="R2301" s="11">
        <v>12</v>
      </c>
      <c r="S2301" s="11">
        <v>27</v>
      </c>
      <c r="T2301" s="11" t="s">
        <v>34</v>
      </c>
      <c r="U2301" s="12">
        <v>1</v>
      </c>
      <c r="V2301" t="s">
        <v>45</v>
      </c>
    </row>
    <row r="2302" spans="1:22" x14ac:dyDescent="0.3">
      <c r="A2302" s="5">
        <v>40389449</v>
      </c>
      <c r="B2302" s="6">
        <v>45387.503472222219</v>
      </c>
      <c r="C2302" s="7" t="s">
        <v>54</v>
      </c>
      <c r="D2302" s="7" t="s">
        <v>40</v>
      </c>
      <c r="E2302" s="7" t="s">
        <v>37</v>
      </c>
      <c r="F2302" s="7" t="s">
        <v>25</v>
      </c>
      <c r="G2302" s="7" t="s">
        <v>32</v>
      </c>
      <c r="H2302" s="7" t="s">
        <v>33</v>
      </c>
      <c r="I2302" s="7">
        <v>2</v>
      </c>
      <c r="J2302" s="7">
        <v>37.791858252182379</v>
      </c>
      <c r="K2302" s="7">
        <v>47.993917833302909</v>
      </c>
      <c r="L2302" s="7">
        <v>95.987835666605818</v>
      </c>
      <c r="M2302" s="7">
        <v>75.583716504364759</v>
      </c>
      <c r="N2302" s="7">
        <v>20.404119162241059</v>
      </c>
      <c r="O2302" s="7">
        <v>0.21256984304876514</v>
      </c>
      <c r="P2302" s="7">
        <v>430</v>
      </c>
      <c r="Q2302" s="7">
        <v>29</v>
      </c>
      <c r="R2302" s="7">
        <v>13</v>
      </c>
      <c r="S2302" s="7">
        <v>55</v>
      </c>
      <c r="T2302" s="7" t="s">
        <v>34</v>
      </c>
      <c r="U2302" s="8">
        <v>1</v>
      </c>
      <c r="V2302" t="s">
        <v>35</v>
      </c>
    </row>
    <row r="2303" spans="1:22" x14ac:dyDescent="0.3">
      <c r="A2303" s="5">
        <v>82859990</v>
      </c>
      <c r="B2303" s="6">
        <v>45535.402083333334</v>
      </c>
      <c r="C2303" s="7" t="s">
        <v>22</v>
      </c>
      <c r="D2303" s="7" t="s">
        <v>40</v>
      </c>
      <c r="E2303" s="7" t="s">
        <v>41</v>
      </c>
      <c r="F2303" s="7" t="s">
        <v>25</v>
      </c>
      <c r="G2303" s="7" t="s">
        <v>32</v>
      </c>
      <c r="H2303" s="7" t="s">
        <v>33</v>
      </c>
      <c r="I2303" s="7">
        <v>5</v>
      </c>
      <c r="J2303" s="7">
        <v>138.69937673288527</v>
      </c>
      <c r="K2303" s="7">
        <v>183.6319812832686</v>
      </c>
      <c r="L2303" s="7">
        <v>918.15990641634301</v>
      </c>
      <c r="M2303" s="7">
        <v>693.49688366442638</v>
      </c>
      <c r="N2303" s="7">
        <v>224.66302275191663</v>
      </c>
      <c r="O2303" s="7">
        <v>0.2446883393425397</v>
      </c>
      <c r="P2303" s="7">
        <v>148</v>
      </c>
      <c r="Q2303" s="7">
        <v>23</v>
      </c>
      <c r="R2303" s="7">
        <v>8</v>
      </c>
      <c r="S2303" s="7">
        <v>38</v>
      </c>
      <c r="T2303" s="7" t="s">
        <v>34</v>
      </c>
      <c r="U2303" s="8">
        <v>0</v>
      </c>
      <c r="V2303" t="s">
        <v>59</v>
      </c>
    </row>
    <row r="2304" spans="1:22" x14ac:dyDescent="0.3">
      <c r="A2304" s="5">
        <v>44729367</v>
      </c>
      <c r="B2304" s="6">
        <v>45441.536805555559</v>
      </c>
      <c r="C2304" s="7" t="s">
        <v>22</v>
      </c>
      <c r="D2304" s="7" t="s">
        <v>40</v>
      </c>
      <c r="E2304" s="7" t="s">
        <v>37</v>
      </c>
      <c r="F2304" s="7" t="s">
        <v>25</v>
      </c>
      <c r="G2304" s="7" t="s">
        <v>26</v>
      </c>
      <c r="H2304" s="7" t="s">
        <v>33</v>
      </c>
      <c r="I2304" s="7">
        <v>5</v>
      </c>
      <c r="J2304" s="7">
        <v>111.00185670878565</v>
      </c>
      <c r="K2304" s="7">
        <v>121.55046030968384</v>
      </c>
      <c r="L2304" s="7">
        <v>607.75230154841915</v>
      </c>
      <c r="M2304" s="7">
        <v>555.00928354392829</v>
      </c>
      <c r="N2304" s="7">
        <v>52.743018004490864</v>
      </c>
      <c r="O2304" s="7">
        <v>8.6783740464846049E-2</v>
      </c>
      <c r="P2304" s="7">
        <v>136</v>
      </c>
      <c r="Q2304" s="7">
        <v>49</v>
      </c>
      <c r="R2304" s="7">
        <v>11</v>
      </c>
      <c r="S2304" s="7"/>
      <c r="T2304" s="7" t="s">
        <v>57</v>
      </c>
      <c r="U2304" s="8">
        <v>1</v>
      </c>
      <c r="V2304" t="s">
        <v>52</v>
      </c>
    </row>
    <row r="2305" spans="1:22" x14ac:dyDescent="0.3">
      <c r="A2305" s="9">
        <v>14806147</v>
      </c>
      <c r="B2305" s="10">
        <v>45508.365972222222</v>
      </c>
      <c r="C2305" s="11" t="s">
        <v>44</v>
      </c>
      <c r="D2305" s="11" t="s">
        <v>31</v>
      </c>
      <c r="E2305" s="11" t="s">
        <v>47</v>
      </c>
      <c r="F2305" s="11" t="s">
        <v>25</v>
      </c>
      <c r="G2305" s="11" t="s">
        <v>32</v>
      </c>
      <c r="H2305" s="11" t="s">
        <v>50</v>
      </c>
      <c r="I2305" s="11">
        <v>4</v>
      </c>
      <c r="J2305" s="11">
        <v>123.44681429669798</v>
      </c>
      <c r="K2305" s="11">
        <v>147.26452293295955</v>
      </c>
      <c r="L2305" s="11">
        <v>589.0580917318382</v>
      </c>
      <c r="M2305" s="11">
        <v>493.78725718679192</v>
      </c>
      <c r="N2305" s="11">
        <v>95.270834545046284</v>
      </c>
      <c r="O2305" s="11">
        <v>0.16173419206406084</v>
      </c>
      <c r="P2305" s="11">
        <v>424</v>
      </c>
      <c r="Q2305" s="11">
        <v>25</v>
      </c>
      <c r="R2305" s="11">
        <v>8</v>
      </c>
      <c r="S2305" s="11">
        <v>62</v>
      </c>
      <c r="T2305" s="11" t="s">
        <v>34</v>
      </c>
      <c r="U2305" s="12">
        <v>0</v>
      </c>
      <c r="V2305" t="s">
        <v>59</v>
      </c>
    </row>
    <row r="2306" spans="1:22" x14ac:dyDescent="0.3">
      <c r="A2306" s="9">
        <v>97907592</v>
      </c>
      <c r="B2306" s="10">
        <v>45547.675694444442</v>
      </c>
      <c r="C2306" s="11" t="s">
        <v>55</v>
      </c>
      <c r="D2306" s="11" t="s">
        <v>23</v>
      </c>
      <c r="E2306" s="11" t="s">
        <v>47</v>
      </c>
      <c r="F2306" s="11" t="s">
        <v>25</v>
      </c>
      <c r="G2306" s="11" t="s">
        <v>26</v>
      </c>
      <c r="H2306" s="11" t="s">
        <v>42</v>
      </c>
      <c r="I2306" s="11">
        <v>1</v>
      </c>
      <c r="J2306" s="11">
        <v>77.869994182763719</v>
      </c>
      <c r="K2306" s="11">
        <v>88.100329552530596</v>
      </c>
      <c r="L2306" s="11">
        <v>88.100329552530596</v>
      </c>
      <c r="M2306" s="11">
        <v>77.869994182763719</v>
      </c>
      <c r="N2306" s="11">
        <v>10.230335369766877</v>
      </c>
      <c r="O2306" s="11">
        <v>0.11612141999613008</v>
      </c>
      <c r="P2306" s="11">
        <v>199</v>
      </c>
      <c r="Q2306" s="11">
        <v>68</v>
      </c>
      <c r="R2306" s="11">
        <v>9</v>
      </c>
      <c r="S2306" s="11">
        <v>44</v>
      </c>
      <c r="T2306" s="11" t="s">
        <v>34</v>
      </c>
      <c r="U2306" s="12">
        <v>0</v>
      </c>
      <c r="V2306" t="s">
        <v>38</v>
      </c>
    </row>
    <row r="2307" spans="1:22" x14ac:dyDescent="0.3">
      <c r="A2307" s="9">
        <v>53344475</v>
      </c>
      <c r="B2307" s="10">
        <v>45525.052083333336</v>
      </c>
      <c r="C2307" s="11" t="s">
        <v>44</v>
      </c>
      <c r="D2307" s="11" t="s">
        <v>40</v>
      </c>
      <c r="E2307" s="11" t="s">
        <v>37</v>
      </c>
      <c r="F2307" s="11" t="s">
        <v>25</v>
      </c>
      <c r="G2307" s="11" t="s">
        <v>32</v>
      </c>
      <c r="H2307" s="11" t="s">
        <v>42</v>
      </c>
      <c r="I2307" s="11">
        <v>3</v>
      </c>
      <c r="J2307" s="11">
        <v>186.07656426756444</v>
      </c>
      <c r="K2307" s="11">
        <v>241.91001452847658</v>
      </c>
      <c r="L2307" s="11">
        <v>725.73004358542971</v>
      </c>
      <c r="M2307" s="11">
        <v>558.22969280269331</v>
      </c>
      <c r="N2307" s="11">
        <v>167.5003507827364</v>
      </c>
      <c r="O2307" s="11">
        <v>0.23080255842132436</v>
      </c>
      <c r="P2307" s="11">
        <v>193</v>
      </c>
      <c r="Q2307" s="11">
        <v>40</v>
      </c>
      <c r="R2307" s="11">
        <v>12</v>
      </c>
      <c r="S2307" s="11">
        <v>19</v>
      </c>
      <c r="T2307" s="11" t="s">
        <v>34</v>
      </c>
      <c r="U2307" s="12">
        <v>0</v>
      </c>
      <c r="V2307" t="s">
        <v>59</v>
      </c>
    </row>
    <row r="2308" spans="1:22" x14ac:dyDescent="0.3">
      <c r="A2308" s="9">
        <v>44309979</v>
      </c>
      <c r="B2308" s="10">
        <v>45375.008333333331</v>
      </c>
      <c r="C2308" s="11" t="s">
        <v>30</v>
      </c>
      <c r="D2308" s="11" t="s">
        <v>40</v>
      </c>
      <c r="E2308" s="11" t="s">
        <v>24</v>
      </c>
      <c r="F2308" s="11" t="s">
        <v>25</v>
      </c>
      <c r="G2308" s="11" t="s">
        <v>32</v>
      </c>
      <c r="H2308" s="11" t="s">
        <v>42</v>
      </c>
      <c r="I2308" s="11">
        <v>5</v>
      </c>
      <c r="J2308" s="11">
        <v>125.90556739698745</v>
      </c>
      <c r="K2308" s="11">
        <v>180.78646658681467</v>
      </c>
      <c r="L2308" s="11">
        <v>903.93233293407332</v>
      </c>
      <c r="M2308" s="11">
        <v>629.52783698493727</v>
      </c>
      <c r="N2308" s="11">
        <v>274.40449594913605</v>
      </c>
      <c r="O2308" s="11">
        <v>0.30356751932796416</v>
      </c>
      <c r="P2308" s="11">
        <v>368</v>
      </c>
      <c r="Q2308" s="11">
        <v>21</v>
      </c>
      <c r="R2308" s="11">
        <v>10</v>
      </c>
      <c r="S2308" s="11"/>
      <c r="T2308" s="11" t="s">
        <v>28</v>
      </c>
      <c r="U2308" s="12">
        <v>0</v>
      </c>
      <c r="V2308" t="s">
        <v>49</v>
      </c>
    </row>
    <row r="2309" spans="1:22" x14ac:dyDescent="0.3">
      <c r="A2309" s="9">
        <v>61903090</v>
      </c>
      <c r="B2309" s="10">
        <v>45614.395138888889</v>
      </c>
      <c r="C2309" s="11" t="s">
        <v>39</v>
      </c>
      <c r="D2309" s="11" t="s">
        <v>23</v>
      </c>
      <c r="E2309" s="11" t="s">
        <v>24</v>
      </c>
      <c r="F2309" s="11" t="s">
        <v>25</v>
      </c>
      <c r="G2309" s="11" t="s">
        <v>26</v>
      </c>
      <c r="H2309" s="11" t="s">
        <v>33</v>
      </c>
      <c r="I2309" s="11">
        <v>1</v>
      </c>
      <c r="J2309" s="11">
        <v>81.128782148039036</v>
      </c>
      <c r="K2309" s="11">
        <v>87.967543188598995</v>
      </c>
      <c r="L2309" s="11">
        <v>87.967543188598995</v>
      </c>
      <c r="M2309" s="11">
        <v>81.128782148039036</v>
      </c>
      <c r="N2309" s="11">
        <v>6.8387610405599588</v>
      </c>
      <c r="O2309" s="11">
        <v>7.7741866973571383E-2</v>
      </c>
      <c r="P2309" s="11">
        <v>258</v>
      </c>
      <c r="Q2309" s="11">
        <v>49</v>
      </c>
      <c r="R2309" s="11">
        <v>13</v>
      </c>
      <c r="S2309" s="11">
        <v>24</v>
      </c>
      <c r="T2309" s="11" t="s">
        <v>34</v>
      </c>
      <c r="U2309" s="12">
        <v>0</v>
      </c>
      <c r="V2309" t="s">
        <v>53</v>
      </c>
    </row>
    <row r="2310" spans="1:22" x14ac:dyDescent="0.3">
      <c r="A2310" s="5">
        <v>38278319</v>
      </c>
      <c r="B2310" s="6">
        <v>45653.084722222222</v>
      </c>
      <c r="C2310" s="7" t="s">
        <v>39</v>
      </c>
      <c r="D2310" s="7" t="s">
        <v>40</v>
      </c>
      <c r="E2310" s="7" t="s">
        <v>47</v>
      </c>
      <c r="F2310" s="7" t="s">
        <v>25</v>
      </c>
      <c r="G2310" s="7" t="s">
        <v>32</v>
      </c>
      <c r="H2310" s="7" t="s">
        <v>27</v>
      </c>
      <c r="I2310" s="7">
        <v>4</v>
      </c>
      <c r="J2310" s="7">
        <v>113.94517686786003</v>
      </c>
      <c r="K2310" s="7">
        <v>122.76797609095333</v>
      </c>
      <c r="L2310" s="7">
        <v>491.0719043638133</v>
      </c>
      <c r="M2310" s="7">
        <v>455.78070747144011</v>
      </c>
      <c r="N2310" s="7">
        <v>35.291196892373193</v>
      </c>
      <c r="O2310" s="7">
        <v>7.1865640405742934E-2</v>
      </c>
      <c r="P2310" s="7">
        <v>443</v>
      </c>
      <c r="Q2310" s="7">
        <v>66</v>
      </c>
      <c r="R2310" s="7">
        <v>6</v>
      </c>
      <c r="S2310" s="7">
        <v>51</v>
      </c>
      <c r="T2310" s="7" t="s">
        <v>28</v>
      </c>
      <c r="U2310" s="8">
        <v>0</v>
      </c>
      <c r="V2310" t="s">
        <v>29</v>
      </c>
    </row>
    <row r="2311" spans="1:22" x14ac:dyDescent="0.3">
      <c r="A2311" s="9">
        <v>11468918</v>
      </c>
      <c r="B2311" s="10">
        <v>45405.564583333333</v>
      </c>
      <c r="C2311" s="11" t="s">
        <v>54</v>
      </c>
      <c r="D2311" s="11" t="s">
        <v>31</v>
      </c>
      <c r="E2311" s="11" t="s">
        <v>47</v>
      </c>
      <c r="F2311" s="11" t="s">
        <v>25</v>
      </c>
      <c r="G2311" s="11" t="s">
        <v>32</v>
      </c>
      <c r="H2311" s="11" t="s">
        <v>27</v>
      </c>
      <c r="I2311" s="11">
        <v>4</v>
      </c>
      <c r="J2311" s="11">
        <v>151.13037161762358</v>
      </c>
      <c r="K2311" s="11">
        <v>196.90571002042802</v>
      </c>
      <c r="L2311" s="11">
        <v>787.62284008171207</v>
      </c>
      <c r="M2311" s="11">
        <v>604.52148647049432</v>
      </c>
      <c r="N2311" s="11">
        <v>183.10135361121775</v>
      </c>
      <c r="O2311" s="11">
        <v>0.23247339245802198</v>
      </c>
      <c r="P2311" s="11">
        <v>295</v>
      </c>
      <c r="Q2311" s="11">
        <v>52</v>
      </c>
      <c r="R2311" s="11">
        <v>3</v>
      </c>
      <c r="S2311" s="11"/>
      <c r="T2311" s="11" t="s">
        <v>28</v>
      </c>
      <c r="U2311" s="12">
        <v>0</v>
      </c>
      <c r="V2311" t="s">
        <v>35</v>
      </c>
    </row>
    <row r="2312" spans="1:22" x14ac:dyDescent="0.3">
      <c r="A2312" s="9">
        <v>36554282</v>
      </c>
      <c r="B2312" s="10">
        <v>45450.306250000001</v>
      </c>
      <c r="C2312" s="11" t="s">
        <v>54</v>
      </c>
      <c r="D2312" s="11" t="s">
        <v>40</v>
      </c>
      <c r="E2312" s="11" t="s">
        <v>47</v>
      </c>
      <c r="F2312" s="11" t="s">
        <v>25</v>
      </c>
      <c r="G2312" s="11" t="s">
        <v>26</v>
      </c>
      <c r="H2312" s="11" t="s">
        <v>50</v>
      </c>
      <c r="I2312" s="11">
        <v>3</v>
      </c>
      <c r="J2312" s="11">
        <v>157.87480365296884</v>
      </c>
      <c r="K2312" s="11">
        <v>193.88309680074187</v>
      </c>
      <c r="L2312" s="11">
        <v>581.64929040222557</v>
      </c>
      <c r="M2312" s="11">
        <v>473.62441095890654</v>
      </c>
      <c r="N2312" s="11">
        <v>108.02487944331904</v>
      </c>
      <c r="O2312" s="11">
        <v>0.18572167322445632</v>
      </c>
      <c r="P2312" s="11">
        <v>315</v>
      </c>
      <c r="Q2312" s="11">
        <v>67</v>
      </c>
      <c r="R2312" s="11">
        <v>7</v>
      </c>
      <c r="S2312" s="11">
        <v>36</v>
      </c>
      <c r="T2312" s="11" t="s">
        <v>28</v>
      </c>
      <c r="U2312" s="12">
        <v>0</v>
      </c>
      <c r="V2312" t="s">
        <v>45</v>
      </c>
    </row>
    <row r="2313" spans="1:22" x14ac:dyDescent="0.3">
      <c r="A2313" s="5">
        <v>72586637</v>
      </c>
      <c r="B2313" s="6">
        <v>45579.275694444441</v>
      </c>
      <c r="C2313" s="7" t="s">
        <v>44</v>
      </c>
      <c r="D2313" s="7" t="s">
        <v>23</v>
      </c>
      <c r="E2313" s="7" t="s">
        <v>41</v>
      </c>
      <c r="F2313" s="7" t="s">
        <v>25</v>
      </c>
      <c r="G2313" s="7" t="s">
        <v>32</v>
      </c>
      <c r="H2313" s="7" t="s">
        <v>50</v>
      </c>
      <c r="I2313" s="7">
        <v>2</v>
      </c>
      <c r="J2313" s="7">
        <v>156.04650992816801</v>
      </c>
      <c r="K2313" s="7">
        <v>174.10197329348088</v>
      </c>
      <c r="L2313" s="7">
        <v>348.20394658696176</v>
      </c>
      <c r="M2313" s="7">
        <v>312.09301985633601</v>
      </c>
      <c r="N2313" s="7">
        <v>36.110926730625749</v>
      </c>
      <c r="O2313" s="7">
        <v>0.10370625343158558</v>
      </c>
      <c r="P2313" s="7">
        <v>423</v>
      </c>
      <c r="Q2313" s="7">
        <v>34</v>
      </c>
      <c r="R2313" s="7">
        <v>9</v>
      </c>
      <c r="S2313" s="7">
        <v>63</v>
      </c>
      <c r="T2313" s="7" t="s">
        <v>28</v>
      </c>
      <c r="U2313" s="8">
        <v>1</v>
      </c>
      <c r="V2313" t="s">
        <v>43</v>
      </c>
    </row>
    <row r="2314" spans="1:22" x14ac:dyDescent="0.3">
      <c r="A2314" s="5">
        <v>87600661</v>
      </c>
      <c r="B2314" s="6">
        <v>45336.859027777777</v>
      </c>
      <c r="C2314" s="7" t="s">
        <v>55</v>
      </c>
      <c r="D2314" s="7" t="s">
        <v>31</v>
      </c>
      <c r="E2314" s="7" t="s">
        <v>41</v>
      </c>
      <c r="F2314" s="7" t="s">
        <v>25</v>
      </c>
      <c r="G2314" s="7" t="s">
        <v>32</v>
      </c>
      <c r="H2314" s="7" t="s">
        <v>50</v>
      </c>
      <c r="I2314" s="7">
        <v>2</v>
      </c>
      <c r="J2314" s="7">
        <v>101.17228044852185</v>
      </c>
      <c r="K2314" s="7">
        <v>118.69545814203832</v>
      </c>
      <c r="L2314" s="7">
        <v>237.39091628407664</v>
      </c>
      <c r="M2314" s="7">
        <v>202.34456089704369</v>
      </c>
      <c r="N2314" s="7">
        <v>35.046355387032946</v>
      </c>
      <c r="O2314" s="7">
        <v>0.14763140871445271</v>
      </c>
      <c r="P2314" s="7">
        <v>439</v>
      </c>
      <c r="Q2314" s="7">
        <v>68</v>
      </c>
      <c r="R2314" s="7">
        <v>9</v>
      </c>
      <c r="S2314" s="7">
        <v>18</v>
      </c>
      <c r="T2314" s="7" t="s">
        <v>28</v>
      </c>
      <c r="U2314" s="8">
        <v>0</v>
      </c>
      <c r="V2314" t="s">
        <v>56</v>
      </c>
    </row>
    <row r="2315" spans="1:22" x14ac:dyDescent="0.3">
      <c r="A2315" s="9">
        <v>89624093</v>
      </c>
      <c r="B2315" s="10">
        <v>45645.272916666669</v>
      </c>
      <c r="C2315" s="11" t="s">
        <v>22</v>
      </c>
      <c r="D2315" s="11" t="s">
        <v>40</v>
      </c>
      <c r="E2315" s="11" t="s">
        <v>37</v>
      </c>
      <c r="F2315" s="11" t="s">
        <v>25</v>
      </c>
      <c r="G2315" s="11" t="s">
        <v>32</v>
      </c>
      <c r="H2315" s="11" t="s">
        <v>27</v>
      </c>
      <c r="I2315" s="11">
        <v>2</v>
      </c>
      <c r="J2315" s="11">
        <v>116.50851067325465</v>
      </c>
      <c r="K2315" s="11">
        <v>154.9138923037537</v>
      </c>
      <c r="L2315" s="11">
        <v>309.8277846075074</v>
      </c>
      <c r="M2315" s="11">
        <v>233.0170213465093</v>
      </c>
      <c r="N2315" s="11">
        <v>76.810763260998101</v>
      </c>
      <c r="O2315" s="11">
        <v>0.2479143804300917</v>
      </c>
      <c r="P2315" s="11">
        <v>499</v>
      </c>
      <c r="Q2315" s="11">
        <v>65</v>
      </c>
      <c r="R2315" s="11">
        <v>13</v>
      </c>
      <c r="S2315" s="11"/>
      <c r="T2315" s="11" t="s">
        <v>28</v>
      </c>
      <c r="U2315" s="12">
        <v>0</v>
      </c>
      <c r="V2315" t="s">
        <v>29</v>
      </c>
    </row>
    <row r="2316" spans="1:22" x14ac:dyDescent="0.3">
      <c r="A2316" s="5">
        <v>68493168</v>
      </c>
      <c r="B2316" s="6">
        <v>45596.648611111108</v>
      </c>
      <c r="C2316" s="7" t="s">
        <v>54</v>
      </c>
      <c r="D2316" s="7" t="s">
        <v>40</v>
      </c>
      <c r="E2316" s="7" t="s">
        <v>47</v>
      </c>
      <c r="F2316" s="7" t="s">
        <v>25</v>
      </c>
      <c r="G2316" s="7" t="s">
        <v>26</v>
      </c>
      <c r="H2316" s="7" t="s">
        <v>33</v>
      </c>
      <c r="I2316" s="7">
        <v>5</v>
      </c>
      <c r="J2316" s="7">
        <v>33.586887506699242</v>
      </c>
      <c r="K2316" s="7">
        <v>36.857936402470791</v>
      </c>
      <c r="L2316" s="7">
        <v>184.28968201235395</v>
      </c>
      <c r="M2316" s="7">
        <v>167.93443753349621</v>
      </c>
      <c r="N2316" s="7">
        <v>16.355244478857742</v>
      </c>
      <c r="O2316" s="7">
        <v>8.8747477885177312E-2</v>
      </c>
      <c r="P2316" s="7">
        <v>297</v>
      </c>
      <c r="Q2316" s="7">
        <v>23</v>
      </c>
      <c r="R2316" s="7">
        <v>6</v>
      </c>
      <c r="S2316" s="7">
        <v>20</v>
      </c>
      <c r="T2316" s="7" t="s">
        <v>28</v>
      </c>
      <c r="U2316" s="8">
        <v>0</v>
      </c>
      <c r="V2316" t="s">
        <v>43</v>
      </c>
    </row>
    <row r="2317" spans="1:22" x14ac:dyDescent="0.3">
      <c r="A2317" s="9">
        <v>31470723</v>
      </c>
      <c r="B2317" s="10">
        <v>45378.109722222223</v>
      </c>
      <c r="C2317" s="11" t="s">
        <v>54</v>
      </c>
      <c r="D2317" s="11" t="s">
        <v>40</v>
      </c>
      <c r="E2317" s="11" t="s">
        <v>37</v>
      </c>
      <c r="F2317" s="11" t="s">
        <v>25</v>
      </c>
      <c r="G2317" s="11" t="s">
        <v>32</v>
      </c>
      <c r="H2317" s="11" t="s">
        <v>50</v>
      </c>
      <c r="I2317" s="11">
        <v>4</v>
      </c>
      <c r="J2317" s="11">
        <v>169.20851610041967</v>
      </c>
      <c r="K2317" s="11">
        <v>206.47950954841664</v>
      </c>
      <c r="L2317" s="11">
        <v>825.91803819366658</v>
      </c>
      <c r="M2317" s="11">
        <v>676.83406440167869</v>
      </c>
      <c r="N2317" s="11">
        <v>149.08397379198789</v>
      </c>
      <c r="O2317" s="11">
        <v>0.18050698362036466</v>
      </c>
      <c r="P2317" s="11">
        <v>145</v>
      </c>
      <c r="Q2317" s="11">
        <v>77</v>
      </c>
      <c r="R2317" s="11">
        <v>4</v>
      </c>
      <c r="S2317" s="11"/>
      <c r="T2317" s="11" t="s">
        <v>34</v>
      </c>
      <c r="U2317" s="12">
        <v>1</v>
      </c>
      <c r="V2317" t="s">
        <v>49</v>
      </c>
    </row>
    <row r="2318" spans="1:22" x14ac:dyDescent="0.3">
      <c r="A2318" s="5">
        <v>92259884</v>
      </c>
      <c r="B2318" s="6">
        <v>45642.34375</v>
      </c>
      <c r="C2318" s="7" t="s">
        <v>30</v>
      </c>
      <c r="D2318" s="7" t="s">
        <v>23</v>
      </c>
      <c r="E2318" s="7" t="s">
        <v>41</v>
      </c>
      <c r="F2318" s="7" t="s">
        <v>25</v>
      </c>
      <c r="G2318" s="7" t="s">
        <v>32</v>
      </c>
      <c r="H2318" s="7" t="s">
        <v>42</v>
      </c>
      <c r="I2318" s="7">
        <v>4</v>
      </c>
      <c r="J2318" s="7">
        <v>194.19862392883641</v>
      </c>
      <c r="K2318" s="7">
        <v>234.20979668116513</v>
      </c>
      <c r="L2318" s="7">
        <v>936.83918672466052</v>
      </c>
      <c r="M2318" s="7">
        <v>776.79449571534565</v>
      </c>
      <c r="N2318" s="7">
        <v>160.04469100931487</v>
      </c>
      <c r="O2318" s="7">
        <v>0.17083475294074396</v>
      </c>
      <c r="P2318" s="7">
        <v>461</v>
      </c>
      <c r="Q2318" s="7">
        <v>70</v>
      </c>
      <c r="R2318" s="7">
        <v>12</v>
      </c>
      <c r="S2318" s="7"/>
      <c r="T2318" s="7" t="s">
        <v>28</v>
      </c>
      <c r="U2318" s="8">
        <v>1</v>
      </c>
      <c r="V2318" t="s">
        <v>29</v>
      </c>
    </row>
    <row r="2319" spans="1:22" x14ac:dyDescent="0.3">
      <c r="A2319" s="5">
        <v>30037471</v>
      </c>
      <c r="B2319" s="6">
        <v>45587.324305555558</v>
      </c>
      <c r="C2319" s="7" t="s">
        <v>44</v>
      </c>
      <c r="D2319" s="7" t="s">
        <v>23</v>
      </c>
      <c r="E2319" s="7" t="s">
        <v>47</v>
      </c>
      <c r="F2319" s="7" t="s">
        <v>25</v>
      </c>
      <c r="G2319" s="7" t="s">
        <v>26</v>
      </c>
      <c r="H2319" s="7" t="s">
        <v>33</v>
      </c>
      <c r="I2319" s="7">
        <v>2</v>
      </c>
      <c r="J2319" s="7">
        <v>119.27991449362736</v>
      </c>
      <c r="K2319" s="7">
        <v>141.95716786595943</v>
      </c>
      <c r="L2319" s="7">
        <v>283.91433573191887</v>
      </c>
      <c r="M2319" s="7">
        <v>238.55982898725472</v>
      </c>
      <c r="N2319" s="7">
        <v>45.35450674466415</v>
      </c>
      <c r="O2319" s="7">
        <v>0.15974715270274112</v>
      </c>
      <c r="P2319" s="7">
        <v>438</v>
      </c>
      <c r="Q2319" s="7">
        <v>53</v>
      </c>
      <c r="R2319" s="7">
        <v>11</v>
      </c>
      <c r="S2319" s="7"/>
      <c r="T2319" s="7" t="s">
        <v>28</v>
      </c>
      <c r="U2319" s="8">
        <v>1</v>
      </c>
      <c r="V2319" t="s">
        <v>43</v>
      </c>
    </row>
    <row r="2320" spans="1:22" x14ac:dyDescent="0.3">
      <c r="A2320" s="5">
        <v>46794686</v>
      </c>
      <c r="B2320" s="6">
        <v>45567.150694444441</v>
      </c>
      <c r="C2320" s="7" t="s">
        <v>39</v>
      </c>
      <c r="D2320" s="7" t="s">
        <v>40</v>
      </c>
      <c r="E2320" s="7" t="s">
        <v>37</v>
      </c>
      <c r="F2320" s="7" t="s">
        <v>25</v>
      </c>
      <c r="G2320" s="7" t="s">
        <v>26</v>
      </c>
      <c r="H2320" s="7" t="s">
        <v>33</v>
      </c>
      <c r="I2320" s="7">
        <v>3</v>
      </c>
      <c r="J2320" s="7">
        <v>58.730205364677772</v>
      </c>
      <c r="K2320" s="7">
        <v>69.381680808602937</v>
      </c>
      <c r="L2320" s="7">
        <v>208.14504242580881</v>
      </c>
      <c r="M2320" s="7">
        <v>176.19061609403332</v>
      </c>
      <c r="N2320" s="7">
        <v>31.954426331775494</v>
      </c>
      <c r="O2320" s="7">
        <v>0.15351999720658888</v>
      </c>
      <c r="P2320" s="7">
        <v>380</v>
      </c>
      <c r="Q2320" s="7">
        <v>49</v>
      </c>
      <c r="R2320" s="7">
        <v>5</v>
      </c>
      <c r="S2320" s="7">
        <v>48</v>
      </c>
      <c r="T2320" s="7" t="s">
        <v>28</v>
      </c>
      <c r="U2320" s="8">
        <v>1</v>
      </c>
      <c r="V2320" t="s">
        <v>43</v>
      </c>
    </row>
    <row r="2321" spans="1:22" x14ac:dyDescent="0.3">
      <c r="A2321" s="9">
        <v>30667817</v>
      </c>
      <c r="B2321" s="10">
        <v>45449.84097222222</v>
      </c>
      <c r="C2321" s="11" t="s">
        <v>36</v>
      </c>
      <c r="D2321" s="11" t="s">
        <v>23</v>
      </c>
      <c r="E2321" s="11" t="s">
        <v>37</v>
      </c>
      <c r="F2321" s="11" t="s">
        <v>25</v>
      </c>
      <c r="G2321" s="11" t="s">
        <v>32</v>
      </c>
      <c r="H2321" s="11" t="s">
        <v>50</v>
      </c>
      <c r="I2321" s="11">
        <v>3</v>
      </c>
      <c r="J2321" s="11">
        <v>42.270467118647261</v>
      </c>
      <c r="K2321" s="11">
        <v>55.465112614359448</v>
      </c>
      <c r="L2321" s="11">
        <v>166.39533784307835</v>
      </c>
      <c r="M2321" s="11">
        <v>126.81140135594178</v>
      </c>
      <c r="N2321" s="11">
        <v>39.583936487136569</v>
      </c>
      <c r="O2321" s="11">
        <v>0.23789089886921472</v>
      </c>
      <c r="P2321" s="11">
        <v>151</v>
      </c>
      <c r="Q2321" s="11">
        <v>49</v>
      </c>
      <c r="R2321" s="11">
        <v>5</v>
      </c>
      <c r="S2321" s="11">
        <v>60</v>
      </c>
      <c r="T2321" s="11" t="s">
        <v>34</v>
      </c>
      <c r="U2321" s="12">
        <v>1</v>
      </c>
      <c r="V2321" t="s">
        <v>45</v>
      </c>
    </row>
    <row r="2322" spans="1:22" x14ac:dyDescent="0.3">
      <c r="A2322" s="9">
        <v>65001189</v>
      </c>
      <c r="B2322" s="10">
        <v>45419.082638888889</v>
      </c>
      <c r="C2322" s="11" t="s">
        <v>55</v>
      </c>
      <c r="D2322" s="11" t="s">
        <v>40</v>
      </c>
      <c r="E2322" s="11" t="s">
        <v>24</v>
      </c>
      <c r="F2322" s="11" t="s">
        <v>25</v>
      </c>
      <c r="G2322" s="11" t="s">
        <v>32</v>
      </c>
      <c r="H2322" s="11" t="s">
        <v>42</v>
      </c>
      <c r="I2322" s="11">
        <v>5</v>
      </c>
      <c r="J2322" s="11">
        <v>82.455852468065643</v>
      </c>
      <c r="K2322" s="11">
        <v>93.266113956409967</v>
      </c>
      <c r="L2322" s="11">
        <v>466.33056978204985</v>
      </c>
      <c r="M2322" s="11">
        <v>412.27926234032822</v>
      </c>
      <c r="N2322" s="11">
        <v>54.051307441721633</v>
      </c>
      <c r="O2322" s="11">
        <v>0.11590770784549624</v>
      </c>
      <c r="P2322" s="11">
        <v>493</v>
      </c>
      <c r="Q2322" s="11">
        <v>71</v>
      </c>
      <c r="R2322" s="11">
        <v>13</v>
      </c>
      <c r="S2322" s="11">
        <v>52</v>
      </c>
      <c r="T2322" s="11" t="s">
        <v>34</v>
      </c>
      <c r="U2322" s="12">
        <v>1</v>
      </c>
      <c r="V2322" t="s">
        <v>52</v>
      </c>
    </row>
    <row r="2323" spans="1:22" x14ac:dyDescent="0.3">
      <c r="A2323" s="9">
        <v>27914743</v>
      </c>
      <c r="B2323" s="10">
        <v>45505.84097222222</v>
      </c>
      <c r="C2323" s="11" t="s">
        <v>46</v>
      </c>
      <c r="D2323" s="11" t="s">
        <v>31</v>
      </c>
      <c r="E2323" s="11" t="s">
        <v>47</v>
      </c>
      <c r="F2323" s="11" t="s">
        <v>25</v>
      </c>
      <c r="G2323" s="11" t="s">
        <v>26</v>
      </c>
      <c r="H2323" s="11" t="s">
        <v>33</v>
      </c>
      <c r="I2323" s="11">
        <v>1</v>
      </c>
      <c r="J2323" s="11">
        <v>110.55070718402237</v>
      </c>
      <c r="K2323" s="11">
        <v>136.5076185409668</v>
      </c>
      <c r="L2323" s="11">
        <v>136.5076185409668</v>
      </c>
      <c r="M2323" s="11">
        <v>110.55070718402237</v>
      </c>
      <c r="N2323" s="11">
        <v>25.956911356944431</v>
      </c>
      <c r="O2323" s="11">
        <v>0.19014990983198932</v>
      </c>
      <c r="P2323" s="11">
        <v>111</v>
      </c>
      <c r="Q2323" s="11">
        <v>28</v>
      </c>
      <c r="R2323" s="11">
        <v>11</v>
      </c>
      <c r="S2323" s="11">
        <v>51</v>
      </c>
      <c r="T2323" s="11" t="s">
        <v>48</v>
      </c>
      <c r="U2323" s="12">
        <v>1</v>
      </c>
      <c r="V2323" t="s">
        <v>59</v>
      </c>
    </row>
    <row r="2324" spans="1:22" x14ac:dyDescent="0.3">
      <c r="A2324" s="5">
        <v>33501485</v>
      </c>
      <c r="B2324" s="6">
        <v>45448.649305555555</v>
      </c>
      <c r="C2324" s="7" t="s">
        <v>44</v>
      </c>
      <c r="D2324" s="7" t="s">
        <v>31</v>
      </c>
      <c r="E2324" s="7" t="s">
        <v>47</v>
      </c>
      <c r="F2324" s="7" t="s">
        <v>25</v>
      </c>
      <c r="G2324" s="7" t="s">
        <v>32</v>
      </c>
      <c r="H2324" s="7" t="s">
        <v>50</v>
      </c>
      <c r="I2324" s="7">
        <v>4</v>
      </c>
      <c r="J2324" s="7">
        <v>34.347321106794325</v>
      </c>
      <c r="K2324" s="7">
        <v>47.441566765015303</v>
      </c>
      <c r="L2324" s="7">
        <v>189.76626706006121</v>
      </c>
      <c r="M2324" s="7">
        <v>137.3892844271773</v>
      </c>
      <c r="N2324" s="7">
        <v>52.376982632883909</v>
      </c>
      <c r="O2324" s="7">
        <v>0.27600786717434106</v>
      </c>
      <c r="P2324" s="7">
        <v>372</v>
      </c>
      <c r="Q2324" s="7">
        <v>24</v>
      </c>
      <c r="R2324" s="7">
        <v>13</v>
      </c>
      <c r="S2324" s="7"/>
      <c r="T2324" s="7" t="s">
        <v>34</v>
      </c>
      <c r="U2324" s="8">
        <v>0</v>
      </c>
      <c r="V2324" t="s">
        <v>45</v>
      </c>
    </row>
    <row r="2325" spans="1:22" x14ac:dyDescent="0.3">
      <c r="A2325" s="5">
        <v>82281311</v>
      </c>
      <c r="B2325" s="6">
        <v>45452.025694444441</v>
      </c>
      <c r="C2325" s="7" t="s">
        <v>36</v>
      </c>
      <c r="D2325" s="7" t="s">
        <v>23</v>
      </c>
      <c r="E2325" s="7" t="s">
        <v>24</v>
      </c>
      <c r="F2325" s="7" t="s">
        <v>25</v>
      </c>
      <c r="G2325" s="7" t="s">
        <v>26</v>
      </c>
      <c r="H2325" s="7" t="s">
        <v>33</v>
      </c>
      <c r="I2325" s="7">
        <v>1</v>
      </c>
      <c r="J2325" s="7">
        <v>61.709016302694963</v>
      </c>
      <c r="K2325" s="7">
        <v>88.719406386241104</v>
      </c>
      <c r="L2325" s="7">
        <v>88.719406386241104</v>
      </c>
      <c r="M2325" s="7">
        <v>61.709016302694963</v>
      </c>
      <c r="N2325" s="7">
        <v>27.010390083546142</v>
      </c>
      <c r="O2325" s="7">
        <v>0.30444737159259216</v>
      </c>
      <c r="P2325" s="7">
        <v>277</v>
      </c>
      <c r="Q2325" s="7">
        <v>38</v>
      </c>
      <c r="R2325" s="7">
        <v>6</v>
      </c>
      <c r="S2325" s="7">
        <v>40</v>
      </c>
      <c r="T2325" s="7" t="s">
        <v>34</v>
      </c>
      <c r="U2325" s="8">
        <v>1</v>
      </c>
      <c r="V2325" t="s">
        <v>45</v>
      </c>
    </row>
    <row r="2326" spans="1:22" x14ac:dyDescent="0.3">
      <c r="A2326" s="5">
        <v>36026671</v>
      </c>
      <c r="B2326" s="6">
        <v>45475.273611111108</v>
      </c>
      <c r="C2326" s="7" t="s">
        <v>36</v>
      </c>
      <c r="D2326" s="7" t="s">
        <v>31</v>
      </c>
      <c r="E2326" s="7" t="s">
        <v>47</v>
      </c>
      <c r="F2326" s="7" t="s">
        <v>25</v>
      </c>
      <c r="G2326" s="7" t="s">
        <v>32</v>
      </c>
      <c r="H2326" s="7" t="s">
        <v>50</v>
      </c>
      <c r="I2326" s="7">
        <v>4</v>
      </c>
      <c r="J2326" s="7">
        <v>64.543785775229821</v>
      </c>
      <c r="K2326" s="7">
        <v>70.063698077107418</v>
      </c>
      <c r="L2326" s="7">
        <v>280.25479230842967</v>
      </c>
      <c r="M2326" s="7">
        <v>258.17514310091929</v>
      </c>
      <c r="N2326" s="7">
        <v>22.079649207510386</v>
      </c>
      <c r="O2326" s="7">
        <v>7.8784198570317404E-2</v>
      </c>
      <c r="P2326" s="7">
        <v>178</v>
      </c>
      <c r="Q2326" s="7">
        <v>61</v>
      </c>
      <c r="R2326" s="7">
        <v>10</v>
      </c>
      <c r="S2326" s="7">
        <v>38</v>
      </c>
      <c r="T2326" s="7" t="s">
        <v>28</v>
      </c>
      <c r="U2326" s="8">
        <v>0</v>
      </c>
      <c r="V2326" t="s">
        <v>51</v>
      </c>
    </row>
    <row r="2327" spans="1:22" x14ac:dyDescent="0.3">
      <c r="A2327" s="9">
        <v>69412157</v>
      </c>
      <c r="B2327" s="10">
        <v>45319.027777777781</v>
      </c>
      <c r="C2327" s="11" t="s">
        <v>30</v>
      </c>
      <c r="D2327" s="11" t="s">
        <v>40</v>
      </c>
      <c r="E2327" s="11" t="s">
        <v>37</v>
      </c>
      <c r="F2327" s="11" t="s">
        <v>25</v>
      </c>
      <c r="G2327" s="11" t="s">
        <v>32</v>
      </c>
      <c r="H2327" s="11" t="s">
        <v>33</v>
      </c>
      <c r="I2327" s="11">
        <v>2</v>
      </c>
      <c r="J2327" s="11">
        <v>70.487393575474329</v>
      </c>
      <c r="K2327" s="11">
        <v>100.5632510249072</v>
      </c>
      <c r="L2327" s="11">
        <v>201.12650204981441</v>
      </c>
      <c r="M2327" s="11">
        <v>140.97478715094866</v>
      </c>
      <c r="N2327" s="11">
        <v>60.151714898865748</v>
      </c>
      <c r="O2327" s="11">
        <v>0.29907403691616707</v>
      </c>
      <c r="P2327" s="11">
        <v>89</v>
      </c>
      <c r="Q2327" s="11">
        <v>54</v>
      </c>
      <c r="R2327" s="11">
        <v>7</v>
      </c>
      <c r="S2327" s="11">
        <v>56</v>
      </c>
      <c r="T2327" s="11" t="s">
        <v>34</v>
      </c>
      <c r="U2327" s="12">
        <v>0</v>
      </c>
      <c r="V2327" t="s">
        <v>58</v>
      </c>
    </row>
    <row r="2328" spans="1:22" x14ac:dyDescent="0.3">
      <c r="A2328" s="9">
        <v>27989408</v>
      </c>
      <c r="B2328" s="10">
        <v>45300.011805555558</v>
      </c>
      <c r="C2328" s="11" t="s">
        <v>46</v>
      </c>
      <c r="D2328" s="11" t="s">
        <v>31</v>
      </c>
      <c r="E2328" s="11" t="s">
        <v>24</v>
      </c>
      <c r="F2328" s="11" t="s">
        <v>25</v>
      </c>
      <c r="G2328" s="11" t="s">
        <v>26</v>
      </c>
      <c r="H2328" s="11" t="s">
        <v>42</v>
      </c>
      <c r="I2328" s="11">
        <v>5</v>
      </c>
      <c r="J2328" s="11">
        <v>137.34781947864184</v>
      </c>
      <c r="K2328" s="11">
        <v>160.52449501549825</v>
      </c>
      <c r="L2328" s="11">
        <v>802.62247507749123</v>
      </c>
      <c r="M2328" s="11">
        <v>686.73909739320925</v>
      </c>
      <c r="N2328" s="11">
        <v>115.88337768428198</v>
      </c>
      <c r="O2328" s="11">
        <v>0.14438092787408391</v>
      </c>
      <c r="P2328" s="11">
        <v>420</v>
      </c>
      <c r="Q2328" s="11">
        <v>34</v>
      </c>
      <c r="R2328" s="11">
        <v>9</v>
      </c>
      <c r="S2328" s="11"/>
      <c r="T2328" s="11" t="s">
        <v>28</v>
      </c>
      <c r="U2328" s="12">
        <v>0</v>
      </c>
      <c r="V2328" t="s">
        <v>58</v>
      </c>
    </row>
    <row r="2329" spans="1:22" x14ac:dyDescent="0.3">
      <c r="A2329" s="5">
        <v>42534091</v>
      </c>
      <c r="B2329" s="6">
        <v>45346.600694444445</v>
      </c>
      <c r="C2329" s="7" t="s">
        <v>54</v>
      </c>
      <c r="D2329" s="7" t="s">
        <v>31</v>
      </c>
      <c r="E2329" s="7" t="s">
        <v>47</v>
      </c>
      <c r="F2329" s="7" t="s">
        <v>25</v>
      </c>
      <c r="G2329" s="7" t="s">
        <v>26</v>
      </c>
      <c r="H2329" s="7" t="s">
        <v>42</v>
      </c>
      <c r="I2329" s="7">
        <v>1</v>
      </c>
      <c r="J2329" s="7">
        <v>181.80697629480289</v>
      </c>
      <c r="K2329" s="7">
        <v>231.8981595430175</v>
      </c>
      <c r="L2329" s="7">
        <v>231.8981595430175</v>
      </c>
      <c r="M2329" s="7">
        <v>181.80697629480289</v>
      </c>
      <c r="N2329" s="7">
        <v>50.091183248214605</v>
      </c>
      <c r="O2329" s="7">
        <v>0.21600509183395483</v>
      </c>
      <c r="P2329" s="7">
        <v>416</v>
      </c>
      <c r="Q2329" s="7">
        <v>30</v>
      </c>
      <c r="R2329" s="7">
        <v>11</v>
      </c>
      <c r="S2329" s="7"/>
      <c r="T2329" s="7" t="s">
        <v>28</v>
      </c>
      <c r="U2329" s="8">
        <v>0</v>
      </c>
      <c r="V2329" t="s">
        <v>56</v>
      </c>
    </row>
    <row r="2330" spans="1:22" x14ac:dyDescent="0.3">
      <c r="A2330" s="9">
        <v>79549795</v>
      </c>
      <c r="B2330" s="10">
        <v>45544.188194444447</v>
      </c>
      <c r="C2330" s="11" t="s">
        <v>39</v>
      </c>
      <c r="D2330" s="11" t="s">
        <v>31</v>
      </c>
      <c r="E2330" s="11" t="s">
        <v>24</v>
      </c>
      <c r="F2330" s="11" t="s">
        <v>25</v>
      </c>
      <c r="G2330" s="11" t="s">
        <v>26</v>
      </c>
      <c r="H2330" s="11" t="s">
        <v>50</v>
      </c>
      <c r="I2330" s="11">
        <v>5</v>
      </c>
      <c r="J2330" s="11">
        <v>91.658570093756978</v>
      </c>
      <c r="K2330" s="11">
        <v>101.22398951107573</v>
      </c>
      <c r="L2330" s="11">
        <v>506.11994755537864</v>
      </c>
      <c r="M2330" s="11">
        <v>458.29285046878488</v>
      </c>
      <c r="N2330" s="11">
        <v>47.827097086593767</v>
      </c>
      <c r="O2330" s="11">
        <v>9.4497554023714153E-2</v>
      </c>
      <c r="P2330" s="11">
        <v>245</v>
      </c>
      <c r="Q2330" s="11">
        <v>54</v>
      </c>
      <c r="R2330" s="11">
        <v>13</v>
      </c>
      <c r="S2330" s="11">
        <v>57</v>
      </c>
      <c r="T2330" s="11" t="s">
        <v>28</v>
      </c>
      <c r="U2330" s="12">
        <v>0</v>
      </c>
      <c r="V2330" t="s">
        <v>38</v>
      </c>
    </row>
    <row r="2331" spans="1:22" x14ac:dyDescent="0.3">
      <c r="A2331" s="5">
        <v>42555755</v>
      </c>
      <c r="B2331" s="6">
        <v>45298.70208333333</v>
      </c>
      <c r="C2331" s="7" t="s">
        <v>22</v>
      </c>
      <c r="D2331" s="7" t="s">
        <v>31</v>
      </c>
      <c r="E2331" s="7" t="s">
        <v>47</v>
      </c>
      <c r="F2331" s="7" t="s">
        <v>25</v>
      </c>
      <c r="G2331" s="7" t="s">
        <v>26</v>
      </c>
      <c r="H2331" s="7" t="s">
        <v>42</v>
      </c>
      <c r="I2331" s="7">
        <v>2</v>
      </c>
      <c r="J2331" s="7">
        <v>72.197804067368807</v>
      </c>
      <c r="K2331" s="7">
        <v>91.686472130360471</v>
      </c>
      <c r="L2331" s="7">
        <v>183.37294426072094</v>
      </c>
      <c r="M2331" s="7">
        <v>144.39560813473761</v>
      </c>
      <c r="N2331" s="7">
        <v>38.977336125983328</v>
      </c>
      <c r="O2331" s="7">
        <v>0.21255772645808138</v>
      </c>
      <c r="P2331" s="7">
        <v>489</v>
      </c>
      <c r="Q2331" s="7">
        <v>73</v>
      </c>
      <c r="R2331" s="7">
        <v>10</v>
      </c>
      <c r="S2331" s="7">
        <v>31</v>
      </c>
      <c r="T2331" s="7" t="s">
        <v>34</v>
      </c>
      <c r="U2331" s="8">
        <v>0</v>
      </c>
      <c r="V2331" t="s">
        <v>58</v>
      </c>
    </row>
    <row r="2332" spans="1:22" x14ac:dyDescent="0.3">
      <c r="A2332" s="5">
        <v>80346959</v>
      </c>
      <c r="B2332" s="6">
        <v>45410.931944444441</v>
      </c>
      <c r="C2332" s="7" t="s">
        <v>22</v>
      </c>
      <c r="D2332" s="7" t="s">
        <v>40</v>
      </c>
      <c r="E2332" s="7" t="s">
        <v>41</v>
      </c>
      <c r="F2332" s="7" t="s">
        <v>25</v>
      </c>
      <c r="G2332" s="7" t="s">
        <v>26</v>
      </c>
      <c r="H2332" s="7" t="s">
        <v>50</v>
      </c>
      <c r="I2332" s="7">
        <v>4</v>
      </c>
      <c r="J2332" s="7">
        <v>38.838409698576328</v>
      </c>
      <c r="K2332" s="7">
        <v>50.791524058805628</v>
      </c>
      <c r="L2332" s="7">
        <v>203.16609623522251</v>
      </c>
      <c r="M2332" s="7">
        <v>155.35363879430531</v>
      </c>
      <c r="N2332" s="7">
        <v>47.8124574409172</v>
      </c>
      <c r="O2332" s="7">
        <v>0.23533679254023115</v>
      </c>
      <c r="P2332" s="7">
        <v>379</v>
      </c>
      <c r="Q2332" s="7">
        <v>70</v>
      </c>
      <c r="R2332" s="7">
        <v>10</v>
      </c>
      <c r="S2332" s="7">
        <v>34</v>
      </c>
      <c r="T2332" s="7" t="s">
        <v>28</v>
      </c>
      <c r="U2332" s="8">
        <v>1</v>
      </c>
      <c r="V2332" t="s">
        <v>35</v>
      </c>
    </row>
    <row r="2333" spans="1:22" x14ac:dyDescent="0.3">
      <c r="A2333" s="5">
        <v>27925486</v>
      </c>
      <c r="B2333" s="6">
        <v>45412.757638888892</v>
      </c>
      <c r="C2333" s="7" t="s">
        <v>36</v>
      </c>
      <c r="D2333" s="7" t="s">
        <v>40</v>
      </c>
      <c r="E2333" s="7" t="s">
        <v>41</v>
      </c>
      <c r="F2333" s="7" t="s">
        <v>25</v>
      </c>
      <c r="G2333" s="7" t="s">
        <v>32</v>
      </c>
      <c r="H2333" s="7" t="s">
        <v>50</v>
      </c>
      <c r="I2333" s="7">
        <v>5</v>
      </c>
      <c r="J2333" s="7">
        <v>138.90673294904104</v>
      </c>
      <c r="K2333" s="7">
        <v>149.42640477323582</v>
      </c>
      <c r="L2333" s="7">
        <v>747.13202386617911</v>
      </c>
      <c r="M2333" s="7">
        <v>694.53366474520521</v>
      </c>
      <c r="N2333" s="7">
        <v>52.598359120973896</v>
      </c>
      <c r="O2333" s="7">
        <v>7.040035420887665E-2</v>
      </c>
      <c r="P2333" s="7">
        <v>441</v>
      </c>
      <c r="Q2333" s="7">
        <v>36</v>
      </c>
      <c r="R2333" s="7">
        <v>14</v>
      </c>
      <c r="S2333" s="7"/>
      <c r="T2333" s="7" t="s">
        <v>34</v>
      </c>
      <c r="U2333" s="8">
        <v>0</v>
      </c>
      <c r="V2333" t="s">
        <v>35</v>
      </c>
    </row>
    <row r="2334" spans="1:22" x14ac:dyDescent="0.3">
      <c r="A2334" s="5">
        <v>91968331</v>
      </c>
      <c r="B2334" s="6">
        <v>45496.111111111109</v>
      </c>
      <c r="C2334" s="7" t="s">
        <v>22</v>
      </c>
      <c r="D2334" s="7" t="s">
        <v>40</v>
      </c>
      <c r="E2334" s="7" t="s">
        <v>24</v>
      </c>
      <c r="F2334" s="7" t="s">
        <v>25</v>
      </c>
      <c r="G2334" s="7" t="s">
        <v>32</v>
      </c>
      <c r="H2334" s="7" t="s">
        <v>33</v>
      </c>
      <c r="I2334" s="7">
        <v>3</v>
      </c>
      <c r="J2334" s="7">
        <v>38.185467720574962</v>
      </c>
      <c r="K2334" s="7">
        <v>47.786883304374641</v>
      </c>
      <c r="L2334" s="7">
        <v>143.36064991312392</v>
      </c>
      <c r="M2334" s="7">
        <v>114.55640316172489</v>
      </c>
      <c r="N2334" s="7">
        <v>28.804246751399035</v>
      </c>
      <c r="O2334" s="7">
        <v>0.20092156926502713</v>
      </c>
      <c r="P2334" s="7">
        <v>107</v>
      </c>
      <c r="Q2334" s="7">
        <v>48</v>
      </c>
      <c r="R2334" s="7">
        <v>7</v>
      </c>
      <c r="S2334" s="7"/>
      <c r="T2334" s="7" t="s">
        <v>34</v>
      </c>
      <c r="U2334" s="8">
        <v>0</v>
      </c>
      <c r="V2334" t="s">
        <v>51</v>
      </c>
    </row>
    <row r="2335" spans="1:22" x14ac:dyDescent="0.3">
      <c r="A2335" s="9">
        <v>69950819</v>
      </c>
      <c r="B2335" s="10">
        <v>45548.923611111109</v>
      </c>
      <c r="C2335" s="11" t="s">
        <v>36</v>
      </c>
      <c r="D2335" s="11" t="s">
        <v>40</v>
      </c>
      <c r="E2335" s="11" t="s">
        <v>41</v>
      </c>
      <c r="F2335" s="11" t="s">
        <v>25</v>
      </c>
      <c r="G2335" s="11" t="s">
        <v>32</v>
      </c>
      <c r="H2335" s="11" t="s">
        <v>27</v>
      </c>
      <c r="I2335" s="11">
        <v>5</v>
      </c>
      <c r="J2335" s="11">
        <v>198.44627702731847</v>
      </c>
      <c r="K2335" s="11">
        <v>269.59453618182323</v>
      </c>
      <c r="L2335" s="11">
        <v>1347.9726809091162</v>
      </c>
      <c r="M2335" s="11">
        <v>992.23138513659239</v>
      </c>
      <c r="N2335" s="11">
        <v>355.74129577252381</v>
      </c>
      <c r="O2335" s="11">
        <v>0.26390838687665424</v>
      </c>
      <c r="P2335" s="11">
        <v>135</v>
      </c>
      <c r="Q2335" s="11">
        <v>69</v>
      </c>
      <c r="R2335" s="11">
        <v>13</v>
      </c>
      <c r="S2335" s="11">
        <v>29</v>
      </c>
      <c r="T2335" s="11" t="s">
        <v>28</v>
      </c>
      <c r="U2335" s="12">
        <v>0</v>
      </c>
      <c r="V2335" t="s">
        <v>38</v>
      </c>
    </row>
    <row r="2336" spans="1:22" x14ac:dyDescent="0.3">
      <c r="A2336" s="9">
        <v>18644744</v>
      </c>
      <c r="B2336" s="10">
        <v>45301.927083333336</v>
      </c>
      <c r="C2336" s="11" t="s">
        <v>46</v>
      </c>
      <c r="D2336" s="11" t="s">
        <v>31</v>
      </c>
      <c r="E2336" s="11" t="s">
        <v>37</v>
      </c>
      <c r="F2336" s="11" t="s">
        <v>25</v>
      </c>
      <c r="G2336" s="11" t="s">
        <v>32</v>
      </c>
      <c r="H2336" s="11" t="s">
        <v>27</v>
      </c>
      <c r="I2336" s="11">
        <v>2</v>
      </c>
      <c r="J2336" s="11">
        <v>123.93559853362309</v>
      </c>
      <c r="K2336" s="11">
        <v>173.15072778801709</v>
      </c>
      <c r="L2336" s="11">
        <v>346.30145557603419</v>
      </c>
      <c r="M2336" s="11">
        <v>247.87119706724619</v>
      </c>
      <c r="N2336" s="11">
        <v>98.430258508788</v>
      </c>
      <c r="O2336" s="11">
        <v>0.28423287550166415</v>
      </c>
      <c r="P2336" s="11">
        <v>189</v>
      </c>
      <c r="Q2336" s="11">
        <v>40</v>
      </c>
      <c r="R2336" s="11">
        <v>7</v>
      </c>
      <c r="S2336" s="11">
        <v>29</v>
      </c>
      <c r="T2336" s="11" t="s">
        <v>28</v>
      </c>
      <c r="U2336" s="12">
        <v>0</v>
      </c>
      <c r="V2336" t="s">
        <v>58</v>
      </c>
    </row>
    <row r="2337" spans="1:22" x14ac:dyDescent="0.3">
      <c r="A2337" s="9">
        <v>38082254</v>
      </c>
      <c r="B2337" s="10">
        <v>45654.755555555559</v>
      </c>
      <c r="C2337" s="11" t="s">
        <v>39</v>
      </c>
      <c r="D2337" s="11" t="s">
        <v>23</v>
      </c>
      <c r="E2337" s="11" t="s">
        <v>24</v>
      </c>
      <c r="F2337" s="11" t="s">
        <v>25</v>
      </c>
      <c r="G2337" s="11" t="s">
        <v>26</v>
      </c>
      <c r="H2337" s="11" t="s">
        <v>50</v>
      </c>
      <c r="I2337" s="11">
        <v>1</v>
      </c>
      <c r="J2337" s="11">
        <v>16.99801870405474</v>
      </c>
      <c r="K2337" s="11">
        <v>23.683166468108816</v>
      </c>
      <c r="L2337" s="11">
        <v>23.683166468108816</v>
      </c>
      <c r="M2337" s="11">
        <v>16.99801870405474</v>
      </c>
      <c r="N2337" s="11">
        <v>6.6851477640540757</v>
      </c>
      <c r="O2337" s="11">
        <v>0.28227423782441152</v>
      </c>
      <c r="P2337" s="11">
        <v>336</v>
      </c>
      <c r="Q2337" s="11">
        <v>24</v>
      </c>
      <c r="R2337" s="11">
        <v>11</v>
      </c>
      <c r="S2337" s="11">
        <v>42</v>
      </c>
      <c r="T2337" s="11" t="s">
        <v>28</v>
      </c>
      <c r="U2337" s="12">
        <v>0</v>
      </c>
      <c r="V2337" t="s">
        <v>29</v>
      </c>
    </row>
    <row r="2338" spans="1:22" x14ac:dyDescent="0.3">
      <c r="A2338" s="5">
        <v>86760548</v>
      </c>
      <c r="B2338" s="6">
        <v>45629.931250000001</v>
      </c>
      <c r="C2338" s="7" t="s">
        <v>36</v>
      </c>
      <c r="D2338" s="7" t="s">
        <v>23</v>
      </c>
      <c r="E2338" s="7" t="s">
        <v>37</v>
      </c>
      <c r="F2338" s="7" t="s">
        <v>25</v>
      </c>
      <c r="G2338" s="7" t="s">
        <v>32</v>
      </c>
      <c r="H2338" s="7" t="s">
        <v>50</v>
      </c>
      <c r="I2338" s="7">
        <v>5</v>
      </c>
      <c r="J2338" s="7">
        <v>98.940661355340268</v>
      </c>
      <c r="K2338" s="7">
        <v>130.37254014691851</v>
      </c>
      <c r="L2338" s="7">
        <v>651.86270073459252</v>
      </c>
      <c r="M2338" s="7">
        <v>494.70330677670131</v>
      </c>
      <c r="N2338" s="7">
        <v>157.15939395789121</v>
      </c>
      <c r="O2338" s="7">
        <v>0.2410927850002558</v>
      </c>
      <c r="P2338" s="7">
        <v>225</v>
      </c>
      <c r="Q2338" s="7">
        <v>55</v>
      </c>
      <c r="R2338" s="7">
        <v>8</v>
      </c>
      <c r="S2338" s="7"/>
      <c r="T2338" s="7" t="s">
        <v>34</v>
      </c>
      <c r="U2338" s="8">
        <v>0</v>
      </c>
      <c r="V2338" t="s">
        <v>29</v>
      </c>
    </row>
    <row r="2339" spans="1:22" x14ac:dyDescent="0.3">
      <c r="A2339" s="9">
        <v>92733661</v>
      </c>
      <c r="B2339" s="10">
        <v>45400.845833333333</v>
      </c>
      <c r="C2339" s="11" t="s">
        <v>55</v>
      </c>
      <c r="D2339" s="11" t="s">
        <v>23</v>
      </c>
      <c r="E2339" s="11" t="s">
        <v>41</v>
      </c>
      <c r="F2339" s="11" t="s">
        <v>25</v>
      </c>
      <c r="G2339" s="11" t="s">
        <v>32</v>
      </c>
      <c r="H2339" s="11" t="s">
        <v>27</v>
      </c>
      <c r="I2339" s="11">
        <v>1</v>
      </c>
      <c r="J2339" s="11">
        <v>38.750857455382203</v>
      </c>
      <c r="K2339" s="11">
        <v>40.998606415672306</v>
      </c>
      <c r="L2339" s="11">
        <v>40.998606415672306</v>
      </c>
      <c r="M2339" s="11">
        <v>38.750857455382203</v>
      </c>
      <c r="N2339" s="11">
        <v>2.2477489602901031</v>
      </c>
      <c r="O2339" s="11">
        <v>5.4825008867395768E-2</v>
      </c>
      <c r="P2339" s="11">
        <v>110</v>
      </c>
      <c r="Q2339" s="11">
        <v>72</v>
      </c>
      <c r="R2339" s="11">
        <v>7</v>
      </c>
      <c r="S2339" s="11">
        <v>63</v>
      </c>
      <c r="T2339" s="11" t="s">
        <v>34</v>
      </c>
      <c r="U2339" s="12">
        <v>0</v>
      </c>
      <c r="V2339" t="s">
        <v>35</v>
      </c>
    </row>
    <row r="2340" spans="1:22" x14ac:dyDescent="0.3">
      <c r="A2340" s="5">
        <v>75061575</v>
      </c>
      <c r="B2340" s="6">
        <v>45585.17083333333</v>
      </c>
      <c r="C2340" s="7" t="s">
        <v>46</v>
      </c>
      <c r="D2340" s="7" t="s">
        <v>31</v>
      </c>
      <c r="E2340" s="7" t="s">
        <v>37</v>
      </c>
      <c r="F2340" s="7" t="s">
        <v>25</v>
      </c>
      <c r="G2340" s="7" t="s">
        <v>26</v>
      </c>
      <c r="H2340" s="7" t="s">
        <v>27</v>
      </c>
      <c r="I2340" s="7">
        <v>2</v>
      </c>
      <c r="J2340" s="7">
        <v>136.30440131337326</v>
      </c>
      <c r="K2340" s="7">
        <v>170.83850455783531</v>
      </c>
      <c r="L2340" s="7">
        <v>341.67700911567061</v>
      </c>
      <c r="M2340" s="7">
        <v>272.60880262674652</v>
      </c>
      <c r="N2340" s="7">
        <v>69.068206488924091</v>
      </c>
      <c r="O2340" s="7">
        <v>0.20214472922157278</v>
      </c>
      <c r="P2340" s="7">
        <v>379</v>
      </c>
      <c r="Q2340" s="7">
        <v>37</v>
      </c>
      <c r="R2340" s="7">
        <v>4</v>
      </c>
      <c r="S2340" s="7"/>
      <c r="T2340" s="7" t="s">
        <v>34</v>
      </c>
      <c r="U2340" s="8">
        <v>0</v>
      </c>
      <c r="V2340" t="s">
        <v>43</v>
      </c>
    </row>
    <row r="2341" spans="1:22" x14ac:dyDescent="0.3">
      <c r="A2341" s="9">
        <v>65135605</v>
      </c>
      <c r="B2341" s="10">
        <v>45620.658333333333</v>
      </c>
      <c r="C2341" s="11" t="s">
        <v>55</v>
      </c>
      <c r="D2341" s="11" t="s">
        <v>23</v>
      </c>
      <c r="E2341" s="11" t="s">
        <v>37</v>
      </c>
      <c r="F2341" s="11" t="s">
        <v>25</v>
      </c>
      <c r="G2341" s="11" t="s">
        <v>26</v>
      </c>
      <c r="H2341" s="11" t="s">
        <v>50</v>
      </c>
      <c r="I2341" s="11">
        <v>5</v>
      </c>
      <c r="J2341" s="11">
        <v>167.41841139636648</v>
      </c>
      <c r="K2341" s="11">
        <v>230.74932199064983</v>
      </c>
      <c r="L2341" s="11">
        <v>1153.7466099532492</v>
      </c>
      <c r="M2341" s="11">
        <v>837.09205698183246</v>
      </c>
      <c r="N2341" s="11">
        <v>316.65455297141671</v>
      </c>
      <c r="O2341" s="11">
        <v>0.27445762374482541</v>
      </c>
      <c r="P2341" s="11">
        <v>471</v>
      </c>
      <c r="Q2341" s="11">
        <v>28</v>
      </c>
      <c r="R2341" s="11">
        <v>11</v>
      </c>
      <c r="S2341" s="11"/>
      <c r="T2341" s="11" t="s">
        <v>28</v>
      </c>
      <c r="U2341" s="12">
        <v>1</v>
      </c>
      <c r="V2341" t="s">
        <v>53</v>
      </c>
    </row>
    <row r="2342" spans="1:22" x14ac:dyDescent="0.3">
      <c r="A2342" s="5">
        <v>76807863</v>
      </c>
      <c r="B2342" s="6">
        <v>45326.973611111112</v>
      </c>
      <c r="C2342" s="7" t="s">
        <v>54</v>
      </c>
      <c r="D2342" s="7" t="s">
        <v>40</v>
      </c>
      <c r="E2342" s="7" t="s">
        <v>24</v>
      </c>
      <c r="F2342" s="7" t="s">
        <v>25</v>
      </c>
      <c r="G2342" s="7" t="s">
        <v>32</v>
      </c>
      <c r="H2342" s="7" t="s">
        <v>50</v>
      </c>
      <c r="I2342" s="7">
        <v>2</v>
      </c>
      <c r="J2342" s="7">
        <v>116.26824205693057</v>
      </c>
      <c r="K2342" s="7">
        <v>152.83181889968458</v>
      </c>
      <c r="L2342" s="7">
        <v>305.66363779936916</v>
      </c>
      <c r="M2342" s="7">
        <v>232.53648411386115</v>
      </c>
      <c r="N2342" s="7">
        <v>73.127153685508006</v>
      </c>
      <c r="O2342" s="7">
        <v>0.23924060516974888</v>
      </c>
      <c r="P2342" s="7">
        <v>290</v>
      </c>
      <c r="Q2342" s="7">
        <v>52</v>
      </c>
      <c r="R2342" s="7">
        <v>10</v>
      </c>
      <c r="S2342" s="7"/>
      <c r="T2342" s="7" t="s">
        <v>34</v>
      </c>
      <c r="U2342" s="8">
        <v>0</v>
      </c>
      <c r="V2342" t="s">
        <v>56</v>
      </c>
    </row>
    <row r="2343" spans="1:22" x14ac:dyDescent="0.3">
      <c r="A2343" s="9">
        <v>76382065</v>
      </c>
      <c r="B2343" s="10">
        <v>45531.216666666667</v>
      </c>
      <c r="C2343" s="11" t="s">
        <v>30</v>
      </c>
      <c r="D2343" s="11" t="s">
        <v>31</v>
      </c>
      <c r="E2343" s="11" t="s">
        <v>37</v>
      </c>
      <c r="F2343" s="11" t="s">
        <v>25</v>
      </c>
      <c r="G2343" s="11" t="s">
        <v>26</v>
      </c>
      <c r="H2343" s="11" t="s">
        <v>33</v>
      </c>
      <c r="I2343" s="11">
        <v>5</v>
      </c>
      <c r="J2343" s="11">
        <v>187.85661339461106</v>
      </c>
      <c r="K2343" s="11">
        <v>251.52223512327089</v>
      </c>
      <c r="L2343" s="11">
        <v>1257.6111756163546</v>
      </c>
      <c r="M2343" s="11">
        <v>939.28306697305527</v>
      </c>
      <c r="N2343" s="11">
        <v>318.32810864329929</v>
      </c>
      <c r="O2343" s="11">
        <v>0.25312124670591196</v>
      </c>
      <c r="P2343" s="11">
        <v>357</v>
      </c>
      <c r="Q2343" s="11">
        <v>43</v>
      </c>
      <c r="R2343" s="11">
        <v>3</v>
      </c>
      <c r="S2343" s="11">
        <v>38</v>
      </c>
      <c r="T2343" s="11" t="s">
        <v>34</v>
      </c>
      <c r="U2343" s="12">
        <v>0</v>
      </c>
      <c r="V2343" t="s">
        <v>59</v>
      </c>
    </row>
    <row r="2344" spans="1:22" x14ac:dyDescent="0.3">
      <c r="A2344" s="9">
        <v>93803984</v>
      </c>
      <c r="B2344" s="10">
        <v>45355.04583333333</v>
      </c>
      <c r="C2344" s="11" t="s">
        <v>22</v>
      </c>
      <c r="D2344" s="11" t="s">
        <v>40</v>
      </c>
      <c r="E2344" s="11" t="s">
        <v>47</v>
      </c>
      <c r="F2344" s="11" t="s">
        <v>25</v>
      </c>
      <c r="G2344" s="11" t="s">
        <v>26</v>
      </c>
      <c r="H2344" s="11" t="s">
        <v>33</v>
      </c>
      <c r="I2344" s="11">
        <v>3</v>
      </c>
      <c r="J2344" s="11">
        <v>78.547409725993461</v>
      </c>
      <c r="K2344" s="11">
        <v>101.28570163597733</v>
      </c>
      <c r="L2344" s="11">
        <v>303.85710490793201</v>
      </c>
      <c r="M2344" s="11">
        <v>235.64222917798037</v>
      </c>
      <c r="N2344" s="11">
        <v>68.214875729951643</v>
      </c>
      <c r="O2344" s="11">
        <v>0.22449656311515437</v>
      </c>
      <c r="P2344" s="11">
        <v>50</v>
      </c>
      <c r="Q2344" s="11">
        <v>44</v>
      </c>
      <c r="R2344" s="11">
        <v>3</v>
      </c>
      <c r="S2344" s="11">
        <v>25</v>
      </c>
      <c r="T2344" s="11" t="s">
        <v>34</v>
      </c>
      <c r="U2344" s="12">
        <v>0</v>
      </c>
      <c r="V2344" t="s">
        <v>49</v>
      </c>
    </row>
    <row r="2345" spans="1:22" x14ac:dyDescent="0.3">
      <c r="A2345" s="5">
        <v>98851744</v>
      </c>
      <c r="B2345" s="6">
        <v>45336.70416666667</v>
      </c>
      <c r="C2345" s="7" t="s">
        <v>22</v>
      </c>
      <c r="D2345" s="7" t="s">
        <v>31</v>
      </c>
      <c r="E2345" s="7" t="s">
        <v>37</v>
      </c>
      <c r="F2345" s="7" t="s">
        <v>25</v>
      </c>
      <c r="G2345" s="7" t="s">
        <v>26</v>
      </c>
      <c r="H2345" s="7" t="s">
        <v>27</v>
      </c>
      <c r="I2345" s="7">
        <v>4</v>
      </c>
      <c r="J2345" s="7">
        <v>129.37001179513877</v>
      </c>
      <c r="K2345" s="7">
        <v>157.5578029863558</v>
      </c>
      <c r="L2345" s="7">
        <v>630.23121194542318</v>
      </c>
      <c r="M2345" s="7">
        <v>517.48004718055506</v>
      </c>
      <c r="N2345" s="7">
        <v>112.75116476486812</v>
      </c>
      <c r="O2345" s="7">
        <v>0.17890444431786118</v>
      </c>
      <c r="P2345" s="7">
        <v>438</v>
      </c>
      <c r="Q2345" s="7">
        <v>48</v>
      </c>
      <c r="R2345" s="7">
        <v>8</v>
      </c>
      <c r="S2345" s="7"/>
      <c r="T2345" s="7" t="s">
        <v>34</v>
      </c>
      <c r="U2345" s="8">
        <v>0</v>
      </c>
      <c r="V2345" t="s">
        <v>56</v>
      </c>
    </row>
    <row r="2346" spans="1:22" x14ac:dyDescent="0.3">
      <c r="A2346" s="9">
        <v>12848758</v>
      </c>
      <c r="B2346" s="10">
        <v>45346.909722222219</v>
      </c>
      <c r="C2346" s="11" t="s">
        <v>55</v>
      </c>
      <c r="D2346" s="11" t="s">
        <v>40</v>
      </c>
      <c r="E2346" s="11" t="s">
        <v>41</v>
      </c>
      <c r="F2346" s="11" t="s">
        <v>25</v>
      </c>
      <c r="G2346" s="11" t="s">
        <v>26</v>
      </c>
      <c r="H2346" s="11" t="s">
        <v>33</v>
      </c>
      <c r="I2346" s="11">
        <v>2</v>
      </c>
      <c r="J2346" s="11">
        <v>60.424636445111688</v>
      </c>
      <c r="K2346" s="11">
        <v>78.353848403632398</v>
      </c>
      <c r="L2346" s="11">
        <v>156.7076968072648</v>
      </c>
      <c r="M2346" s="11">
        <v>120.84927289022338</v>
      </c>
      <c r="N2346" s="11">
        <v>35.858423917041421</v>
      </c>
      <c r="O2346" s="11">
        <v>0.22882362926400349</v>
      </c>
      <c r="P2346" s="11">
        <v>493</v>
      </c>
      <c r="Q2346" s="11">
        <v>50</v>
      </c>
      <c r="R2346" s="11">
        <v>14</v>
      </c>
      <c r="S2346" s="11">
        <v>47</v>
      </c>
      <c r="T2346" s="11" t="s">
        <v>34</v>
      </c>
      <c r="U2346" s="12">
        <v>0</v>
      </c>
      <c r="V2346" t="s">
        <v>56</v>
      </c>
    </row>
    <row r="2347" spans="1:22" x14ac:dyDescent="0.3">
      <c r="A2347" s="9">
        <v>22144437</v>
      </c>
      <c r="B2347" s="10">
        <v>45632.549305555556</v>
      </c>
      <c r="C2347" s="11" t="s">
        <v>30</v>
      </c>
      <c r="D2347" s="11" t="s">
        <v>40</v>
      </c>
      <c r="E2347" s="11" t="s">
        <v>47</v>
      </c>
      <c r="F2347" s="11" t="s">
        <v>25</v>
      </c>
      <c r="G2347" s="11" t="s">
        <v>32</v>
      </c>
      <c r="H2347" s="11" t="s">
        <v>33</v>
      </c>
      <c r="I2347" s="11">
        <v>3</v>
      </c>
      <c r="J2347" s="11">
        <v>88.278634337425046</v>
      </c>
      <c r="K2347" s="11">
        <v>126.85849057918384</v>
      </c>
      <c r="L2347" s="11">
        <v>380.57547173755154</v>
      </c>
      <c r="M2347" s="11">
        <v>264.83590301227514</v>
      </c>
      <c r="N2347" s="11">
        <v>115.7395687252764</v>
      </c>
      <c r="O2347" s="11">
        <v>0.30411725747026469</v>
      </c>
      <c r="P2347" s="11">
        <v>487</v>
      </c>
      <c r="Q2347" s="11">
        <v>23</v>
      </c>
      <c r="R2347" s="11">
        <v>4</v>
      </c>
      <c r="S2347" s="11"/>
      <c r="T2347" s="11" t="s">
        <v>28</v>
      </c>
      <c r="U2347" s="12">
        <v>0</v>
      </c>
      <c r="V2347" t="s">
        <v>29</v>
      </c>
    </row>
    <row r="2348" spans="1:22" x14ac:dyDescent="0.3">
      <c r="A2348" s="5">
        <v>91592621</v>
      </c>
      <c r="B2348" s="6">
        <v>45405.351388888892</v>
      </c>
      <c r="C2348" s="7" t="s">
        <v>22</v>
      </c>
      <c r="D2348" s="7" t="s">
        <v>31</v>
      </c>
      <c r="E2348" s="7" t="s">
        <v>24</v>
      </c>
      <c r="F2348" s="7" t="s">
        <v>25</v>
      </c>
      <c r="G2348" s="7" t="s">
        <v>26</v>
      </c>
      <c r="H2348" s="7" t="s">
        <v>27</v>
      </c>
      <c r="I2348" s="7">
        <v>5</v>
      </c>
      <c r="J2348" s="7">
        <v>126.54260241751079</v>
      </c>
      <c r="K2348" s="7">
        <v>145.89856465530548</v>
      </c>
      <c r="L2348" s="7">
        <v>729.49282327652736</v>
      </c>
      <c r="M2348" s="7">
        <v>632.71301208755392</v>
      </c>
      <c r="N2348" s="7">
        <v>96.77981118897344</v>
      </c>
      <c r="O2348" s="7">
        <v>0.13266725607290494</v>
      </c>
      <c r="P2348" s="7">
        <v>170</v>
      </c>
      <c r="Q2348" s="7">
        <v>70</v>
      </c>
      <c r="R2348" s="7">
        <v>6</v>
      </c>
      <c r="S2348" s="7">
        <v>23</v>
      </c>
      <c r="T2348" s="7" t="s">
        <v>57</v>
      </c>
      <c r="U2348" s="8">
        <v>0</v>
      </c>
      <c r="V2348" t="s">
        <v>35</v>
      </c>
    </row>
    <row r="2349" spans="1:22" x14ac:dyDescent="0.3">
      <c r="A2349" s="5">
        <v>33391834</v>
      </c>
      <c r="B2349" s="6">
        <v>45432.927777777775</v>
      </c>
      <c r="C2349" s="7" t="s">
        <v>44</v>
      </c>
      <c r="D2349" s="7" t="s">
        <v>31</v>
      </c>
      <c r="E2349" s="7" t="s">
        <v>47</v>
      </c>
      <c r="F2349" s="7" t="s">
        <v>25</v>
      </c>
      <c r="G2349" s="7" t="s">
        <v>26</v>
      </c>
      <c r="H2349" s="7" t="s">
        <v>50</v>
      </c>
      <c r="I2349" s="7">
        <v>4</v>
      </c>
      <c r="J2349" s="7">
        <v>157.45602535643664</v>
      </c>
      <c r="K2349" s="7">
        <v>188.67861607573755</v>
      </c>
      <c r="L2349" s="7">
        <v>754.7144643029502</v>
      </c>
      <c r="M2349" s="7">
        <v>629.82410142574656</v>
      </c>
      <c r="N2349" s="7">
        <v>124.89036287720364</v>
      </c>
      <c r="O2349" s="7">
        <v>0.16548028265570827</v>
      </c>
      <c r="P2349" s="7">
        <v>151</v>
      </c>
      <c r="Q2349" s="7">
        <v>52</v>
      </c>
      <c r="R2349" s="7">
        <v>10</v>
      </c>
      <c r="S2349" s="7">
        <v>27</v>
      </c>
      <c r="T2349" s="7" t="s">
        <v>28</v>
      </c>
      <c r="U2349" s="8">
        <v>0</v>
      </c>
      <c r="V2349" t="s">
        <v>52</v>
      </c>
    </row>
    <row r="2350" spans="1:22" x14ac:dyDescent="0.3">
      <c r="A2350" s="9">
        <v>90519268</v>
      </c>
      <c r="B2350" s="10">
        <v>45610.523611111108</v>
      </c>
      <c r="C2350" s="11" t="s">
        <v>54</v>
      </c>
      <c r="D2350" s="11" t="s">
        <v>31</v>
      </c>
      <c r="E2350" s="11" t="s">
        <v>24</v>
      </c>
      <c r="F2350" s="11" t="s">
        <v>25</v>
      </c>
      <c r="G2350" s="11" t="s">
        <v>26</v>
      </c>
      <c r="H2350" s="11" t="s">
        <v>42</v>
      </c>
      <c r="I2350" s="11">
        <v>1</v>
      </c>
      <c r="J2350" s="11">
        <v>166.74609844818212</v>
      </c>
      <c r="K2350" s="11">
        <v>204.46293053857349</v>
      </c>
      <c r="L2350" s="11">
        <v>204.46293053857349</v>
      </c>
      <c r="M2350" s="11">
        <v>166.74609844818212</v>
      </c>
      <c r="N2350" s="11">
        <v>37.716832090391364</v>
      </c>
      <c r="O2350" s="11">
        <v>0.18446782500398426</v>
      </c>
      <c r="P2350" s="11">
        <v>140</v>
      </c>
      <c r="Q2350" s="11">
        <v>30</v>
      </c>
      <c r="R2350" s="11">
        <v>4</v>
      </c>
      <c r="S2350" s="11">
        <v>22</v>
      </c>
      <c r="T2350" s="11" t="s">
        <v>28</v>
      </c>
      <c r="U2350" s="12">
        <v>0</v>
      </c>
      <c r="V2350" t="s">
        <v>53</v>
      </c>
    </row>
    <row r="2351" spans="1:22" x14ac:dyDescent="0.3">
      <c r="A2351" s="9">
        <v>76422805</v>
      </c>
      <c r="B2351" s="10">
        <v>45540.71875</v>
      </c>
      <c r="C2351" s="11" t="s">
        <v>44</v>
      </c>
      <c r="D2351" s="11" t="s">
        <v>23</v>
      </c>
      <c r="E2351" s="11" t="s">
        <v>47</v>
      </c>
      <c r="F2351" s="11" t="s">
        <v>25</v>
      </c>
      <c r="G2351" s="11" t="s">
        <v>26</v>
      </c>
      <c r="H2351" s="11" t="s">
        <v>33</v>
      </c>
      <c r="I2351" s="11">
        <v>3</v>
      </c>
      <c r="J2351" s="11">
        <v>74.376952666895235</v>
      </c>
      <c r="K2351" s="11">
        <v>87.619029142440567</v>
      </c>
      <c r="L2351" s="11">
        <v>262.85708742732169</v>
      </c>
      <c r="M2351" s="11">
        <v>223.13085800068569</v>
      </c>
      <c r="N2351" s="11">
        <v>39.726229426635996</v>
      </c>
      <c r="O2351" s="11">
        <v>0.15113242642780195</v>
      </c>
      <c r="P2351" s="11">
        <v>430</v>
      </c>
      <c r="Q2351" s="11">
        <v>27</v>
      </c>
      <c r="R2351" s="11">
        <v>6</v>
      </c>
      <c r="S2351" s="11"/>
      <c r="T2351" s="11" t="s">
        <v>28</v>
      </c>
      <c r="U2351" s="12">
        <v>1</v>
      </c>
      <c r="V2351" t="s">
        <v>38</v>
      </c>
    </row>
    <row r="2352" spans="1:22" x14ac:dyDescent="0.3">
      <c r="A2352" s="9">
        <v>78530286</v>
      </c>
      <c r="B2352" s="10">
        <v>45505.663888888892</v>
      </c>
      <c r="C2352" s="11" t="s">
        <v>36</v>
      </c>
      <c r="D2352" s="11" t="s">
        <v>40</v>
      </c>
      <c r="E2352" s="11" t="s">
        <v>47</v>
      </c>
      <c r="F2352" s="11" t="s">
        <v>25</v>
      </c>
      <c r="G2352" s="11" t="s">
        <v>26</v>
      </c>
      <c r="H2352" s="11" t="s">
        <v>50</v>
      </c>
      <c r="I2352" s="11">
        <v>4</v>
      </c>
      <c r="J2352" s="11">
        <v>195.62507407052865</v>
      </c>
      <c r="K2352" s="11">
        <v>221.21128390055958</v>
      </c>
      <c r="L2352" s="11">
        <v>884.84513560223832</v>
      </c>
      <c r="M2352" s="11">
        <v>782.50029628211462</v>
      </c>
      <c r="N2352" s="11">
        <v>102.3448393201237</v>
      </c>
      <c r="O2352" s="11">
        <v>0.11566412607384266</v>
      </c>
      <c r="P2352" s="11">
        <v>471</v>
      </c>
      <c r="Q2352" s="11">
        <v>65</v>
      </c>
      <c r="R2352" s="11">
        <v>12</v>
      </c>
      <c r="S2352" s="11"/>
      <c r="T2352" s="11" t="s">
        <v>28</v>
      </c>
      <c r="U2352" s="12">
        <v>0</v>
      </c>
      <c r="V2352" t="s">
        <v>59</v>
      </c>
    </row>
    <row r="2353" spans="1:22" x14ac:dyDescent="0.3">
      <c r="A2353" s="5">
        <v>59524005</v>
      </c>
      <c r="B2353" s="6">
        <v>45359.041666666664</v>
      </c>
      <c r="C2353" s="7" t="s">
        <v>55</v>
      </c>
      <c r="D2353" s="7" t="s">
        <v>40</v>
      </c>
      <c r="E2353" s="7" t="s">
        <v>37</v>
      </c>
      <c r="F2353" s="7" t="s">
        <v>25</v>
      </c>
      <c r="G2353" s="7" t="s">
        <v>26</v>
      </c>
      <c r="H2353" s="7" t="s">
        <v>27</v>
      </c>
      <c r="I2353" s="7">
        <v>2</v>
      </c>
      <c r="J2353" s="7">
        <v>50.716289394712334</v>
      </c>
      <c r="K2353" s="7">
        <v>70.599809883854888</v>
      </c>
      <c r="L2353" s="7">
        <v>141.19961976770978</v>
      </c>
      <c r="M2353" s="7">
        <v>101.43257878942467</v>
      </c>
      <c r="N2353" s="7">
        <v>39.76704097828511</v>
      </c>
      <c r="O2353" s="7">
        <v>0.28163702596158996</v>
      </c>
      <c r="P2353" s="7">
        <v>137</v>
      </c>
      <c r="Q2353" s="7">
        <v>75</v>
      </c>
      <c r="R2353" s="7">
        <v>9</v>
      </c>
      <c r="S2353" s="7">
        <v>47</v>
      </c>
      <c r="T2353" s="7" t="s">
        <v>28</v>
      </c>
      <c r="U2353" s="8">
        <v>0</v>
      </c>
      <c r="V2353" t="s">
        <v>49</v>
      </c>
    </row>
    <row r="2354" spans="1:22" x14ac:dyDescent="0.3">
      <c r="A2354" s="5">
        <v>70537308</v>
      </c>
      <c r="B2354" s="6">
        <v>45430.57916666667</v>
      </c>
      <c r="C2354" s="7" t="s">
        <v>54</v>
      </c>
      <c r="D2354" s="7" t="s">
        <v>23</v>
      </c>
      <c r="E2354" s="7" t="s">
        <v>47</v>
      </c>
      <c r="F2354" s="7" t="s">
        <v>25</v>
      </c>
      <c r="G2354" s="7" t="s">
        <v>26</v>
      </c>
      <c r="H2354" s="7" t="s">
        <v>27</v>
      </c>
      <c r="I2354" s="7">
        <v>4</v>
      </c>
      <c r="J2354" s="7">
        <v>62.944403078023399</v>
      </c>
      <c r="K2354" s="7">
        <v>90.238207685981976</v>
      </c>
      <c r="L2354" s="7">
        <v>360.9528307439279</v>
      </c>
      <c r="M2354" s="7">
        <v>251.77761231209359</v>
      </c>
      <c r="N2354" s="7">
        <v>109.17521843183431</v>
      </c>
      <c r="O2354" s="7">
        <v>0.30246394856309322</v>
      </c>
      <c r="P2354" s="7">
        <v>337</v>
      </c>
      <c r="Q2354" s="7">
        <v>57</v>
      </c>
      <c r="R2354" s="7">
        <v>8</v>
      </c>
      <c r="S2354" s="7">
        <v>61</v>
      </c>
      <c r="T2354" s="7" t="s">
        <v>48</v>
      </c>
      <c r="U2354" s="8">
        <v>1</v>
      </c>
      <c r="V2354" t="s">
        <v>52</v>
      </c>
    </row>
    <row r="2355" spans="1:22" x14ac:dyDescent="0.3">
      <c r="A2355" s="9">
        <v>89520567</v>
      </c>
      <c r="B2355" s="10">
        <v>45407.35833333333</v>
      </c>
      <c r="C2355" s="11" t="s">
        <v>46</v>
      </c>
      <c r="D2355" s="11" t="s">
        <v>23</v>
      </c>
      <c r="E2355" s="11" t="s">
        <v>37</v>
      </c>
      <c r="F2355" s="11" t="s">
        <v>25</v>
      </c>
      <c r="G2355" s="11" t="s">
        <v>32</v>
      </c>
      <c r="H2355" s="11" t="s">
        <v>50</v>
      </c>
      <c r="I2355" s="11">
        <v>4</v>
      </c>
      <c r="J2355" s="11">
        <v>179.84193717675311</v>
      </c>
      <c r="K2355" s="11">
        <v>214.49675077095173</v>
      </c>
      <c r="L2355" s="11">
        <v>857.98700308380694</v>
      </c>
      <c r="M2355" s="11">
        <v>719.36774870701242</v>
      </c>
      <c r="N2355" s="11">
        <v>138.61925437679452</v>
      </c>
      <c r="O2355" s="11">
        <v>0.16156334988591242</v>
      </c>
      <c r="P2355" s="11">
        <v>480</v>
      </c>
      <c r="Q2355" s="11">
        <v>62</v>
      </c>
      <c r="R2355" s="11">
        <v>8</v>
      </c>
      <c r="S2355" s="11">
        <v>22</v>
      </c>
      <c r="T2355" s="11" t="s">
        <v>34</v>
      </c>
      <c r="U2355" s="12">
        <v>0</v>
      </c>
      <c r="V2355" t="s">
        <v>35</v>
      </c>
    </row>
    <row r="2356" spans="1:22" x14ac:dyDescent="0.3">
      <c r="A2356" s="5">
        <v>75435519</v>
      </c>
      <c r="B2356" s="6">
        <v>45510.786805555559</v>
      </c>
      <c r="C2356" s="7" t="s">
        <v>22</v>
      </c>
      <c r="D2356" s="7" t="s">
        <v>23</v>
      </c>
      <c r="E2356" s="7" t="s">
        <v>24</v>
      </c>
      <c r="F2356" s="7" t="s">
        <v>25</v>
      </c>
      <c r="G2356" s="7" t="s">
        <v>32</v>
      </c>
      <c r="H2356" s="7" t="s">
        <v>27</v>
      </c>
      <c r="I2356" s="7">
        <v>1</v>
      </c>
      <c r="J2356" s="7">
        <v>104.79472896959074</v>
      </c>
      <c r="K2356" s="7">
        <v>151.71630753524127</v>
      </c>
      <c r="L2356" s="7">
        <v>151.71630753524127</v>
      </c>
      <c r="M2356" s="7">
        <v>104.79472896959074</v>
      </c>
      <c r="N2356" s="7">
        <v>46.921578565650535</v>
      </c>
      <c r="O2356" s="7">
        <v>0.30927182006951626</v>
      </c>
      <c r="P2356" s="7">
        <v>476</v>
      </c>
      <c r="Q2356" s="7">
        <v>42</v>
      </c>
      <c r="R2356" s="7">
        <v>6</v>
      </c>
      <c r="S2356" s="7"/>
      <c r="T2356" s="7" t="s">
        <v>48</v>
      </c>
      <c r="U2356" s="8">
        <v>0</v>
      </c>
      <c r="V2356" t="s">
        <v>59</v>
      </c>
    </row>
    <row r="2357" spans="1:22" x14ac:dyDescent="0.3">
      <c r="A2357" s="9">
        <v>27039557</v>
      </c>
      <c r="B2357" s="10">
        <v>45547.699305555558</v>
      </c>
      <c r="C2357" s="11" t="s">
        <v>55</v>
      </c>
      <c r="D2357" s="11" t="s">
        <v>40</v>
      </c>
      <c r="E2357" s="11" t="s">
        <v>41</v>
      </c>
      <c r="F2357" s="11" t="s">
        <v>25</v>
      </c>
      <c r="G2357" s="11" t="s">
        <v>32</v>
      </c>
      <c r="H2357" s="11" t="s">
        <v>50</v>
      </c>
      <c r="I2357" s="11">
        <v>2</v>
      </c>
      <c r="J2357" s="11">
        <v>56.954391510799944</v>
      </c>
      <c r="K2357" s="11">
        <v>67.3418408326215</v>
      </c>
      <c r="L2357" s="11">
        <v>134.683681665243</v>
      </c>
      <c r="M2357" s="11">
        <v>113.90878302159989</v>
      </c>
      <c r="N2357" s="11">
        <v>20.774898643643112</v>
      </c>
      <c r="O2357" s="11">
        <v>0.1542495600564234</v>
      </c>
      <c r="P2357" s="11">
        <v>228</v>
      </c>
      <c r="Q2357" s="11">
        <v>48</v>
      </c>
      <c r="R2357" s="11">
        <v>4</v>
      </c>
      <c r="S2357" s="11">
        <v>29</v>
      </c>
      <c r="T2357" s="11" t="s">
        <v>28</v>
      </c>
      <c r="U2357" s="12">
        <v>0</v>
      </c>
      <c r="V2357" t="s">
        <v>38</v>
      </c>
    </row>
    <row r="2358" spans="1:22" x14ac:dyDescent="0.3">
      <c r="A2358" s="9">
        <v>39500008</v>
      </c>
      <c r="B2358" s="10">
        <v>45581.140277777777</v>
      </c>
      <c r="C2358" s="11" t="s">
        <v>30</v>
      </c>
      <c r="D2358" s="11" t="s">
        <v>31</v>
      </c>
      <c r="E2358" s="11" t="s">
        <v>41</v>
      </c>
      <c r="F2358" s="11" t="s">
        <v>25</v>
      </c>
      <c r="G2358" s="11" t="s">
        <v>26</v>
      </c>
      <c r="H2358" s="11" t="s">
        <v>42</v>
      </c>
      <c r="I2358" s="11">
        <v>4</v>
      </c>
      <c r="J2358" s="11">
        <v>52.342361979129201</v>
      </c>
      <c r="K2358" s="11">
        <v>74.848492819683287</v>
      </c>
      <c r="L2358" s="11">
        <v>299.39397127873315</v>
      </c>
      <c r="M2358" s="11">
        <v>209.3694479165168</v>
      </c>
      <c r="N2358" s="11">
        <v>90.024523362216343</v>
      </c>
      <c r="O2358" s="11">
        <v>0.30068916544216018</v>
      </c>
      <c r="P2358" s="11">
        <v>470</v>
      </c>
      <c r="Q2358" s="11">
        <v>50</v>
      </c>
      <c r="R2358" s="11">
        <v>9</v>
      </c>
      <c r="S2358" s="11">
        <v>50</v>
      </c>
      <c r="T2358" s="11" t="s">
        <v>34</v>
      </c>
      <c r="U2358" s="12">
        <v>0</v>
      </c>
      <c r="V2358" t="s">
        <v>43</v>
      </c>
    </row>
    <row r="2359" spans="1:22" x14ac:dyDescent="0.3">
      <c r="A2359" s="5">
        <v>43691843</v>
      </c>
      <c r="B2359" s="6">
        <v>45506.132638888892</v>
      </c>
      <c r="C2359" s="7" t="s">
        <v>30</v>
      </c>
      <c r="D2359" s="7" t="s">
        <v>23</v>
      </c>
      <c r="E2359" s="7" t="s">
        <v>24</v>
      </c>
      <c r="F2359" s="7" t="s">
        <v>25</v>
      </c>
      <c r="G2359" s="7" t="s">
        <v>32</v>
      </c>
      <c r="H2359" s="7" t="s">
        <v>50</v>
      </c>
      <c r="I2359" s="7">
        <v>4</v>
      </c>
      <c r="J2359" s="7">
        <v>77.622210831144514</v>
      </c>
      <c r="K2359" s="7">
        <v>83.992844704926426</v>
      </c>
      <c r="L2359" s="7">
        <v>335.97137881970571</v>
      </c>
      <c r="M2359" s="7">
        <v>310.48884332457806</v>
      </c>
      <c r="N2359" s="7">
        <v>25.482535495127649</v>
      </c>
      <c r="O2359" s="7">
        <v>7.5847340284311809E-2</v>
      </c>
      <c r="P2359" s="7">
        <v>428</v>
      </c>
      <c r="Q2359" s="7">
        <v>60</v>
      </c>
      <c r="R2359" s="7">
        <v>7</v>
      </c>
      <c r="S2359" s="7">
        <v>47</v>
      </c>
      <c r="T2359" s="7" t="s">
        <v>57</v>
      </c>
      <c r="U2359" s="8">
        <v>0</v>
      </c>
      <c r="V2359" t="s">
        <v>59</v>
      </c>
    </row>
    <row r="2360" spans="1:22" x14ac:dyDescent="0.3">
      <c r="A2360" s="5">
        <v>39771777</v>
      </c>
      <c r="B2360" s="6">
        <v>45643.849305555559</v>
      </c>
      <c r="C2360" s="7" t="s">
        <v>36</v>
      </c>
      <c r="D2360" s="7" t="s">
        <v>23</v>
      </c>
      <c r="E2360" s="7" t="s">
        <v>47</v>
      </c>
      <c r="F2360" s="7" t="s">
        <v>25</v>
      </c>
      <c r="G2360" s="7" t="s">
        <v>26</v>
      </c>
      <c r="H2360" s="7" t="s">
        <v>42</v>
      </c>
      <c r="I2360" s="7">
        <v>2</v>
      </c>
      <c r="J2360" s="7">
        <v>132.10358988361509</v>
      </c>
      <c r="K2360" s="7">
        <v>157.81311787856458</v>
      </c>
      <c r="L2360" s="7">
        <v>315.62623575712917</v>
      </c>
      <c r="M2360" s="7">
        <v>264.20717976723017</v>
      </c>
      <c r="N2360" s="7">
        <v>51.419055989898993</v>
      </c>
      <c r="O2360" s="7">
        <v>0.16291122272061495</v>
      </c>
      <c r="P2360" s="7">
        <v>433</v>
      </c>
      <c r="Q2360" s="7">
        <v>46</v>
      </c>
      <c r="R2360" s="7">
        <v>6</v>
      </c>
      <c r="S2360" s="7"/>
      <c r="T2360" s="7" t="s">
        <v>57</v>
      </c>
      <c r="U2360" s="8">
        <v>0</v>
      </c>
      <c r="V2360" t="s">
        <v>29</v>
      </c>
    </row>
    <row r="2361" spans="1:22" x14ac:dyDescent="0.3">
      <c r="A2361" s="9">
        <v>16138834</v>
      </c>
      <c r="B2361" s="10">
        <v>45303.296527777777</v>
      </c>
      <c r="C2361" s="11" t="s">
        <v>22</v>
      </c>
      <c r="D2361" s="11" t="s">
        <v>23</v>
      </c>
      <c r="E2361" s="11" t="s">
        <v>41</v>
      </c>
      <c r="F2361" s="11" t="s">
        <v>25</v>
      </c>
      <c r="G2361" s="11" t="s">
        <v>26</v>
      </c>
      <c r="H2361" s="11" t="s">
        <v>42</v>
      </c>
      <c r="I2361" s="11">
        <v>5</v>
      </c>
      <c r="J2361" s="11">
        <v>121.23245820186041</v>
      </c>
      <c r="K2361" s="11">
        <v>173.24547618123495</v>
      </c>
      <c r="L2361" s="11">
        <v>866.22738090617474</v>
      </c>
      <c r="M2361" s="11">
        <v>606.16229100930207</v>
      </c>
      <c r="N2361" s="11">
        <v>260.06508989687268</v>
      </c>
      <c r="O2361" s="11">
        <v>0.30022727938340427</v>
      </c>
      <c r="P2361" s="11">
        <v>432</v>
      </c>
      <c r="Q2361" s="11">
        <v>73</v>
      </c>
      <c r="R2361" s="11">
        <v>5</v>
      </c>
      <c r="S2361" s="11">
        <v>25</v>
      </c>
      <c r="T2361" s="11" t="s">
        <v>57</v>
      </c>
      <c r="U2361" s="12">
        <v>0</v>
      </c>
      <c r="V2361" t="s">
        <v>58</v>
      </c>
    </row>
    <row r="2362" spans="1:22" x14ac:dyDescent="0.3">
      <c r="A2362" s="9">
        <v>49299063</v>
      </c>
      <c r="B2362" s="10">
        <v>45372.598611111112</v>
      </c>
      <c r="C2362" s="11" t="s">
        <v>55</v>
      </c>
      <c r="D2362" s="11" t="s">
        <v>40</v>
      </c>
      <c r="E2362" s="11" t="s">
        <v>47</v>
      </c>
      <c r="F2362" s="11" t="s">
        <v>25</v>
      </c>
      <c r="G2362" s="11" t="s">
        <v>32</v>
      </c>
      <c r="H2362" s="11" t="s">
        <v>27</v>
      </c>
      <c r="I2362" s="11">
        <v>1</v>
      </c>
      <c r="J2362" s="11">
        <v>63.961590920319679</v>
      </c>
      <c r="K2362" s="11">
        <v>79.188015844122901</v>
      </c>
      <c r="L2362" s="11">
        <v>79.188015844122901</v>
      </c>
      <c r="M2362" s="11">
        <v>63.961590920319679</v>
      </c>
      <c r="N2362" s="11">
        <v>15.226424923803222</v>
      </c>
      <c r="O2362" s="11">
        <v>0.19228193510714517</v>
      </c>
      <c r="P2362" s="11">
        <v>264</v>
      </c>
      <c r="Q2362" s="11">
        <v>66</v>
      </c>
      <c r="R2362" s="11">
        <v>8</v>
      </c>
      <c r="S2362" s="11">
        <v>49</v>
      </c>
      <c r="T2362" s="11" t="s">
        <v>28</v>
      </c>
      <c r="U2362" s="12">
        <v>1</v>
      </c>
      <c r="V2362" t="s">
        <v>49</v>
      </c>
    </row>
    <row r="2363" spans="1:22" x14ac:dyDescent="0.3">
      <c r="A2363" s="5">
        <v>20980500</v>
      </c>
      <c r="B2363" s="6">
        <v>45506.841666666667</v>
      </c>
      <c r="C2363" s="7" t="s">
        <v>46</v>
      </c>
      <c r="D2363" s="7" t="s">
        <v>40</v>
      </c>
      <c r="E2363" s="7" t="s">
        <v>41</v>
      </c>
      <c r="F2363" s="7" t="s">
        <v>25</v>
      </c>
      <c r="G2363" s="7" t="s">
        <v>26</v>
      </c>
      <c r="H2363" s="7" t="s">
        <v>42</v>
      </c>
      <c r="I2363" s="7">
        <v>4</v>
      </c>
      <c r="J2363" s="7">
        <v>85.548219340904694</v>
      </c>
      <c r="K2363" s="7">
        <v>98.688246414293246</v>
      </c>
      <c r="L2363" s="7">
        <v>394.75298565717299</v>
      </c>
      <c r="M2363" s="7">
        <v>342.19287736361878</v>
      </c>
      <c r="N2363" s="7">
        <v>52.560108293554208</v>
      </c>
      <c r="O2363" s="7">
        <v>0.13314682903804695</v>
      </c>
      <c r="P2363" s="7">
        <v>133</v>
      </c>
      <c r="Q2363" s="7">
        <v>62</v>
      </c>
      <c r="R2363" s="7">
        <v>14</v>
      </c>
      <c r="S2363" s="7">
        <v>25</v>
      </c>
      <c r="T2363" s="7" t="s">
        <v>57</v>
      </c>
      <c r="U2363" s="8">
        <v>0</v>
      </c>
      <c r="V2363" t="s">
        <v>59</v>
      </c>
    </row>
    <row r="2364" spans="1:22" x14ac:dyDescent="0.3">
      <c r="A2364" s="9">
        <v>63543291</v>
      </c>
      <c r="B2364" s="10">
        <v>45443.339583333334</v>
      </c>
      <c r="C2364" s="11" t="s">
        <v>30</v>
      </c>
      <c r="D2364" s="11" t="s">
        <v>23</v>
      </c>
      <c r="E2364" s="11" t="s">
        <v>24</v>
      </c>
      <c r="F2364" s="11" t="s">
        <v>25</v>
      </c>
      <c r="G2364" s="11" t="s">
        <v>32</v>
      </c>
      <c r="H2364" s="11" t="s">
        <v>27</v>
      </c>
      <c r="I2364" s="11">
        <v>5</v>
      </c>
      <c r="J2364" s="11">
        <v>157.9983263164622</v>
      </c>
      <c r="K2364" s="11">
        <v>209.55576307833917</v>
      </c>
      <c r="L2364" s="11">
        <v>1047.7788153916958</v>
      </c>
      <c r="M2364" s="11">
        <v>789.99163158231102</v>
      </c>
      <c r="N2364" s="11">
        <v>257.78718380938483</v>
      </c>
      <c r="O2364" s="11">
        <v>0.24603206327760604</v>
      </c>
      <c r="P2364" s="11">
        <v>237</v>
      </c>
      <c r="Q2364" s="11">
        <v>22</v>
      </c>
      <c r="R2364" s="11">
        <v>5</v>
      </c>
      <c r="S2364" s="11">
        <v>32</v>
      </c>
      <c r="T2364" s="11" t="s">
        <v>34</v>
      </c>
      <c r="U2364" s="12">
        <v>1</v>
      </c>
      <c r="V2364" t="s">
        <v>52</v>
      </c>
    </row>
    <row r="2365" spans="1:22" x14ac:dyDescent="0.3">
      <c r="A2365" s="5">
        <v>94125489</v>
      </c>
      <c r="B2365" s="6">
        <v>45518.724305555559</v>
      </c>
      <c r="C2365" s="7" t="s">
        <v>39</v>
      </c>
      <c r="D2365" s="7" t="s">
        <v>31</v>
      </c>
      <c r="E2365" s="7" t="s">
        <v>41</v>
      </c>
      <c r="F2365" s="7" t="s">
        <v>25</v>
      </c>
      <c r="G2365" s="7" t="s">
        <v>32</v>
      </c>
      <c r="H2365" s="7" t="s">
        <v>42</v>
      </c>
      <c r="I2365" s="7">
        <v>2</v>
      </c>
      <c r="J2365" s="7">
        <v>19.416285472769324</v>
      </c>
      <c r="K2365" s="7">
        <v>24.776473643986382</v>
      </c>
      <c r="L2365" s="7">
        <v>49.552947287972763</v>
      </c>
      <c r="M2365" s="7">
        <v>38.832570945538649</v>
      </c>
      <c r="N2365" s="7">
        <v>10.720376342434115</v>
      </c>
      <c r="O2365" s="7">
        <v>0.21634185107363149</v>
      </c>
      <c r="P2365" s="7">
        <v>218</v>
      </c>
      <c r="Q2365" s="7">
        <v>79</v>
      </c>
      <c r="R2365" s="7">
        <v>9</v>
      </c>
      <c r="S2365" s="7"/>
      <c r="T2365" s="7" t="s">
        <v>57</v>
      </c>
      <c r="U2365" s="8">
        <v>0</v>
      </c>
      <c r="V2365" t="s">
        <v>59</v>
      </c>
    </row>
    <row r="2366" spans="1:22" x14ac:dyDescent="0.3">
      <c r="A2366" s="9">
        <v>67537981</v>
      </c>
      <c r="B2366" s="10">
        <v>45390.427777777775</v>
      </c>
      <c r="C2366" s="11" t="s">
        <v>46</v>
      </c>
      <c r="D2366" s="11" t="s">
        <v>31</v>
      </c>
      <c r="E2366" s="11" t="s">
        <v>24</v>
      </c>
      <c r="F2366" s="11" t="s">
        <v>25</v>
      </c>
      <c r="G2366" s="11" t="s">
        <v>26</v>
      </c>
      <c r="H2366" s="11" t="s">
        <v>33</v>
      </c>
      <c r="I2366" s="11">
        <v>1</v>
      </c>
      <c r="J2366" s="11">
        <v>108.55175691935581</v>
      </c>
      <c r="K2366" s="11">
        <v>118.25094525595608</v>
      </c>
      <c r="L2366" s="11">
        <v>118.25094525595608</v>
      </c>
      <c r="M2366" s="11">
        <v>108.55175691935581</v>
      </c>
      <c r="N2366" s="11">
        <v>9.6991883366002725</v>
      </c>
      <c r="O2366" s="11">
        <v>8.2022078687034788E-2</v>
      </c>
      <c r="P2366" s="11">
        <v>400</v>
      </c>
      <c r="Q2366" s="11">
        <v>24</v>
      </c>
      <c r="R2366" s="11">
        <v>13</v>
      </c>
      <c r="S2366" s="11"/>
      <c r="T2366" s="11" t="s">
        <v>57</v>
      </c>
      <c r="U2366" s="12">
        <v>1</v>
      </c>
      <c r="V2366" t="s">
        <v>35</v>
      </c>
    </row>
    <row r="2367" spans="1:22" x14ac:dyDescent="0.3">
      <c r="A2367" s="5">
        <v>51890939</v>
      </c>
      <c r="B2367" s="6">
        <v>45295.388888888891</v>
      </c>
      <c r="C2367" s="7" t="s">
        <v>39</v>
      </c>
      <c r="D2367" s="7" t="s">
        <v>31</v>
      </c>
      <c r="E2367" s="7" t="s">
        <v>37</v>
      </c>
      <c r="F2367" s="7" t="s">
        <v>25</v>
      </c>
      <c r="G2367" s="7" t="s">
        <v>26</v>
      </c>
      <c r="H2367" s="7" t="s">
        <v>50</v>
      </c>
      <c r="I2367" s="7">
        <v>2</v>
      </c>
      <c r="J2367" s="7">
        <v>146.84957015286858</v>
      </c>
      <c r="K2367" s="7">
        <v>172.52176076884979</v>
      </c>
      <c r="L2367" s="7">
        <v>345.04352153769958</v>
      </c>
      <c r="M2367" s="7">
        <v>293.69914030573716</v>
      </c>
      <c r="N2367" s="7">
        <v>51.344381231962416</v>
      </c>
      <c r="O2367" s="7">
        <v>0.14880552170098493</v>
      </c>
      <c r="P2367" s="7">
        <v>234</v>
      </c>
      <c r="Q2367" s="7">
        <v>30</v>
      </c>
      <c r="R2367" s="7">
        <v>10</v>
      </c>
      <c r="S2367" s="7">
        <v>23</v>
      </c>
      <c r="T2367" s="7" t="s">
        <v>34</v>
      </c>
      <c r="U2367" s="8">
        <v>0</v>
      </c>
      <c r="V2367" t="s">
        <v>58</v>
      </c>
    </row>
    <row r="2368" spans="1:22" x14ac:dyDescent="0.3">
      <c r="A2368" s="5">
        <v>85505163</v>
      </c>
      <c r="B2368" s="6">
        <v>45396.729861111111</v>
      </c>
      <c r="C2368" s="7" t="s">
        <v>46</v>
      </c>
      <c r="D2368" s="7" t="s">
        <v>40</v>
      </c>
      <c r="E2368" s="7" t="s">
        <v>24</v>
      </c>
      <c r="F2368" s="7" t="s">
        <v>25</v>
      </c>
      <c r="G2368" s="7" t="s">
        <v>26</v>
      </c>
      <c r="H2368" s="7" t="s">
        <v>42</v>
      </c>
      <c r="I2368" s="7">
        <v>3</v>
      </c>
      <c r="J2368" s="7">
        <v>135.02421725605831</v>
      </c>
      <c r="K2368" s="7">
        <v>173.64381442312958</v>
      </c>
      <c r="L2368" s="7">
        <v>520.93144326938875</v>
      </c>
      <c r="M2368" s="7">
        <v>405.07265176817492</v>
      </c>
      <c r="N2368" s="7">
        <v>115.85879150121383</v>
      </c>
      <c r="O2368" s="7">
        <v>0.22240698463905142</v>
      </c>
      <c r="P2368" s="7">
        <v>229</v>
      </c>
      <c r="Q2368" s="7">
        <v>66</v>
      </c>
      <c r="R2368" s="7">
        <v>13</v>
      </c>
      <c r="S2368" s="7"/>
      <c r="T2368" s="7" t="s">
        <v>48</v>
      </c>
      <c r="U2368" s="8">
        <v>0</v>
      </c>
      <c r="V2368" t="s">
        <v>35</v>
      </c>
    </row>
    <row r="2369" spans="1:22" x14ac:dyDescent="0.3">
      <c r="A2369" s="9">
        <v>61596533</v>
      </c>
      <c r="B2369" s="10">
        <v>45639.954861111109</v>
      </c>
      <c r="C2369" s="11" t="s">
        <v>36</v>
      </c>
      <c r="D2369" s="11" t="s">
        <v>40</v>
      </c>
      <c r="E2369" s="11" t="s">
        <v>24</v>
      </c>
      <c r="F2369" s="11" t="s">
        <v>25</v>
      </c>
      <c r="G2369" s="11" t="s">
        <v>26</v>
      </c>
      <c r="H2369" s="11" t="s">
        <v>33</v>
      </c>
      <c r="I2369" s="11">
        <v>2</v>
      </c>
      <c r="J2369" s="11">
        <v>14.382142489425426</v>
      </c>
      <c r="K2369" s="11">
        <v>16.212302679161894</v>
      </c>
      <c r="L2369" s="11">
        <v>32.424605358323788</v>
      </c>
      <c r="M2369" s="11">
        <v>28.764284978850853</v>
      </c>
      <c r="N2369" s="11">
        <v>3.6603203794729353</v>
      </c>
      <c r="O2369" s="11">
        <v>0.11288712195639065</v>
      </c>
      <c r="P2369" s="11">
        <v>412</v>
      </c>
      <c r="Q2369" s="11">
        <v>68</v>
      </c>
      <c r="R2369" s="11">
        <v>9</v>
      </c>
      <c r="S2369" s="11"/>
      <c r="T2369" s="11" t="s">
        <v>34</v>
      </c>
      <c r="U2369" s="12">
        <v>0</v>
      </c>
      <c r="V2369" t="s">
        <v>29</v>
      </c>
    </row>
    <row r="2370" spans="1:22" x14ac:dyDescent="0.3">
      <c r="A2370" s="5">
        <v>81831807</v>
      </c>
      <c r="B2370" s="6">
        <v>45587.867361111108</v>
      </c>
      <c r="C2370" s="7" t="s">
        <v>30</v>
      </c>
      <c r="D2370" s="7" t="s">
        <v>23</v>
      </c>
      <c r="E2370" s="7" t="s">
        <v>47</v>
      </c>
      <c r="F2370" s="7" t="s">
        <v>25</v>
      </c>
      <c r="G2370" s="7" t="s">
        <v>26</v>
      </c>
      <c r="H2370" s="7" t="s">
        <v>27</v>
      </c>
      <c r="I2370" s="7">
        <v>2</v>
      </c>
      <c r="J2370" s="7">
        <v>15.861842677242135</v>
      </c>
      <c r="K2370" s="7">
        <v>18.917995088558015</v>
      </c>
      <c r="L2370" s="7">
        <v>37.835990177116031</v>
      </c>
      <c r="M2370" s="7">
        <v>31.723685354484271</v>
      </c>
      <c r="N2370" s="7">
        <v>6.11230482263176</v>
      </c>
      <c r="O2370" s="7">
        <v>0.16154737312329162</v>
      </c>
      <c r="P2370" s="7">
        <v>57</v>
      </c>
      <c r="Q2370" s="7">
        <v>65</v>
      </c>
      <c r="R2370" s="7">
        <v>4</v>
      </c>
      <c r="S2370" s="7">
        <v>58</v>
      </c>
      <c r="T2370" s="7" t="s">
        <v>28</v>
      </c>
      <c r="U2370" s="8">
        <v>1</v>
      </c>
      <c r="V2370" t="s">
        <v>43</v>
      </c>
    </row>
    <row r="2371" spans="1:22" x14ac:dyDescent="0.3">
      <c r="A2371" s="5">
        <v>93257268</v>
      </c>
      <c r="B2371" s="6">
        <v>45493.612500000003</v>
      </c>
      <c r="C2371" s="7" t="s">
        <v>36</v>
      </c>
      <c r="D2371" s="7" t="s">
        <v>23</v>
      </c>
      <c r="E2371" s="7" t="s">
        <v>24</v>
      </c>
      <c r="F2371" s="7" t="s">
        <v>25</v>
      </c>
      <c r="G2371" s="7" t="s">
        <v>26</v>
      </c>
      <c r="H2371" s="7" t="s">
        <v>33</v>
      </c>
      <c r="I2371" s="7">
        <v>4</v>
      </c>
      <c r="J2371" s="7">
        <v>57.389442306944112</v>
      </c>
      <c r="K2371" s="7">
        <v>79.569304246387773</v>
      </c>
      <c r="L2371" s="7">
        <v>318.27721698555109</v>
      </c>
      <c r="M2371" s="7">
        <v>229.55776922777645</v>
      </c>
      <c r="N2371" s="7">
        <v>88.719447757774645</v>
      </c>
      <c r="O2371" s="7">
        <v>0.27874897423714201</v>
      </c>
      <c r="P2371" s="7">
        <v>106</v>
      </c>
      <c r="Q2371" s="7">
        <v>34</v>
      </c>
      <c r="R2371" s="7">
        <v>5</v>
      </c>
      <c r="S2371" s="7"/>
      <c r="T2371" s="7" t="s">
        <v>48</v>
      </c>
      <c r="U2371" s="8">
        <v>1</v>
      </c>
      <c r="V2371" t="s">
        <v>51</v>
      </c>
    </row>
    <row r="2372" spans="1:22" x14ac:dyDescent="0.3">
      <c r="A2372" s="9">
        <v>41290409</v>
      </c>
      <c r="B2372" s="10">
        <v>45594.289583333331</v>
      </c>
      <c r="C2372" s="11" t="s">
        <v>22</v>
      </c>
      <c r="D2372" s="11" t="s">
        <v>31</v>
      </c>
      <c r="E2372" s="11" t="s">
        <v>41</v>
      </c>
      <c r="F2372" s="11" t="s">
        <v>25</v>
      </c>
      <c r="G2372" s="11" t="s">
        <v>32</v>
      </c>
      <c r="H2372" s="11" t="s">
        <v>42</v>
      </c>
      <c r="I2372" s="11">
        <v>1</v>
      </c>
      <c r="J2372" s="11">
        <v>44.527261407351055</v>
      </c>
      <c r="K2372" s="11">
        <v>56.743232783535653</v>
      </c>
      <c r="L2372" s="11">
        <v>56.743232783535653</v>
      </c>
      <c r="M2372" s="11">
        <v>44.527261407351055</v>
      </c>
      <c r="N2372" s="11">
        <v>12.215971376184598</v>
      </c>
      <c r="O2372" s="11">
        <v>0.21528507941706709</v>
      </c>
      <c r="P2372" s="11">
        <v>345</v>
      </c>
      <c r="Q2372" s="11">
        <v>70</v>
      </c>
      <c r="R2372" s="11">
        <v>9</v>
      </c>
      <c r="S2372" s="11">
        <v>26</v>
      </c>
      <c r="T2372" s="11" t="s">
        <v>28</v>
      </c>
      <c r="U2372" s="12">
        <v>1</v>
      </c>
      <c r="V2372" t="s">
        <v>43</v>
      </c>
    </row>
    <row r="2373" spans="1:22" x14ac:dyDescent="0.3">
      <c r="A2373" s="9">
        <v>39009189</v>
      </c>
      <c r="B2373" s="10">
        <v>45437.094444444447</v>
      </c>
      <c r="C2373" s="11" t="s">
        <v>30</v>
      </c>
      <c r="D2373" s="11" t="s">
        <v>23</v>
      </c>
      <c r="E2373" s="11" t="s">
        <v>37</v>
      </c>
      <c r="F2373" s="11" t="s">
        <v>25</v>
      </c>
      <c r="G2373" s="11" t="s">
        <v>26</v>
      </c>
      <c r="H2373" s="11" t="s">
        <v>27</v>
      </c>
      <c r="I2373" s="11">
        <v>3</v>
      </c>
      <c r="J2373" s="11">
        <v>116.54114781636582</v>
      </c>
      <c r="K2373" s="11">
        <v>167.1404685398077</v>
      </c>
      <c r="L2373" s="11">
        <v>501.42140561942313</v>
      </c>
      <c r="M2373" s="11">
        <v>349.62344344909746</v>
      </c>
      <c r="N2373" s="11">
        <v>151.79796217032566</v>
      </c>
      <c r="O2373" s="11">
        <v>0.30273530501316437</v>
      </c>
      <c r="P2373" s="11">
        <v>484</v>
      </c>
      <c r="Q2373" s="11">
        <v>22</v>
      </c>
      <c r="R2373" s="11">
        <v>11</v>
      </c>
      <c r="S2373" s="11"/>
      <c r="T2373" s="11" t="s">
        <v>28</v>
      </c>
      <c r="U2373" s="12">
        <v>0</v>
      </c>
      <c r="V2373" t="s">
        <v>52</v>
      </c>
    </row>
    <row r="2374" spans="1:22" x14ac:dyDescent="0.3">
      <c r="A2374" s="5">
        <v>41270310</v>
      </c>
      <c r="B2374" s="6">
        <v>45365.385416666664</v>
      </c>
      <c r="C2374" s="7" t="s">
        <v>54</v>
      </c>
      <c r="D2374" s="7" t="s">
        <v>40</v>
      </c>
      <c r="E2374" s="7" t="s">
        <v>41</v>
      </c>
      <c r="F2374" s="7" t="s">
        <v>25</v>
      </c>
      <c r="G2374" s="7" t="s">
        <v>32</v>
      </c>
      <c r="H2374" s="7" t="s">
        <v>50</v>
      </c>
      <c r="I2374" s="7">
        <v>2</v>
      </c>
      <c r="J2374" s="7">
        <v>20.069737246814022</v>
      </c>
      <c r="K2374" s="7">
        <v>27.337030345655926</v>
      </c>
      <c r="L2374" s="7">
        <v>54.674060691311851</v>
      </c>
      <c r="M2374" s="7">
        <v>40.139474493628043</v>
      </c>
      <c r="N2374" s="7">
        <v>14.534586197683808</v>
      </c>
      <c r="O2374" s="7">
        <v>0.26584062010220272</v>
      </c>
      <c r="P2374" s="7">
        <v>393</v>
      </c>
      <c r="Q2374" s="7">
        <v>79</v>
      </c>
      <c r="R2374" s="7">
        <v>7</v>
      </c>
      <c r="S2374" s="7">
        <v>47</v>
      </c>
      <c r="T2374" s="7" t="s">
        <v>34</v>
      </c>
      <c r="U2374" s="8">
        <v>0</v>
      </c>
      <c r="V2374" t="s">
        <v>49</v>
      </c>
    </row>
    <row r="2375" spans="1:22" x14ac:dyDescent="0.3">
      <c r="A2375" s="5">
        <v>56218187</v>
      </c>
      <c r="B2375" s="6">
        <v>45580.925000000003</v>
      </c>
      <c r="C2375" s="7" t="s">
        <v>54</v>
      </c>
      <c r="D2375" s="7" t="s">
        <v>23</v>
      </c>
      <c r="E2375" s="7" t="s">
        <v>24</v>
      </c>
      <c r="F2375" s="7" t="s">
        <v>25</v>
      </c>
      <c r="G2375" s="7" t="s">
        <v>32</v>
      </c>
      <c r="H2375" s="7" t="s">
        <v>33</v>
      </c>
      <c r="I2375" s="7">
        <v>4</v>
      </c>
      <c r="J2375" s="7">
        <v>137.53910068209092</v>
      </c>
      <c r="K2375" s="7">
        <v>151.17929045343905</v>
      </c>
      <c r="L2375" s="7">
        <v>604.71716181375621</v>
      </c>
      <c r="M2375" s="7">
        <v>550.15640272836367</v>
      </c>
      <c r="N2375" s="7">
        <v>54.560759085392533</v>
      </c>
      <c r="O2375" s="7">
        <v>9.0225253276665612E-2</v>
      </c>
      <c r="P2375" s="7">
        <v>363</v>
      </c>
      <c r="Q2375" s="7">
        <v>33</v>
      </c>
      <c r="R2375" s="7">
        <v>4</v>
      </c>
      <c r="S2375" s="7"/>
      <c r="T2375" s="7" t="s">
        <v>34</v>
      </c>
      <c r="U2375" s="8">
        <v>0</v>
      </c>
      <c r="V2375" t="s">
        <v>43</v>
      </c>
    </row>
    <row r="2376" spans="1:22" x14ac:dyDescent="0.3">
      <c r="A2376" s="9">
        <v>81674393</v>
      </c>
      <c r="B2376" s="10">
        <v>45439.185416666667</v>
      </c>
      <c r="C2376" s="11" t="s">
        <v>30</v>
      </c>
      <c r="D2376" s="11" t="s">
        <v>31</v>
      </c>
      <c r="E2376" s="11" t="s">
        <v>47</v>
      </c>
      <c r="F2376" s="11" t="s">
        <v>25</v>
      </c>
      <c r="G2376" s="11" t="s">
        <v>32</v>
      </c>
      <c r="H2376" s="11" t="s">
        <v>50</v>
      </c>
      <c r="I2376" s="11">
        <v>2</v>
      </c>
      <c r="J2376" s="11">
        <v>11.892082545416304</v>
      </c>
      <c r="K2376" s="11">
        <v>13.363216441447433</v>
      </c>
      <c r="L2376" s="11">
        <v>26.726432882894866</v>
      </c>
      <c r="M2376" s="11">
        <v>23.784165090832609</v>
      </c>
      <c r="N2376" s="11">
        <v>2.9422677920622569</v>
      </c>
      <c r="O2376" s="11">
        <v>0.11008830864014525</v>
      </c>
      <c r="P2376" s="11">
        <v>54</v>
      </c>
      <c r="Q2376" s="11">
        <v>59</v>
      </c>
      <c r="R2376" s="11">
        <v>7</v>
      </c>
      <c r="S2376" s="11"/>
      <c r="T2376" s="11" t="s">
        <v>28</v>
      </c>
      <c r="U2376" s="12">
        <v>1</v>
      </c>
      <c r="V2376" t="s">
        <v>52</v>
      </c>
    </row>
    <row r="2377" spans="1:22" x14ac:dyDescent="0.3">
      <c r="A2377" s="5">
        <v>50416537</v>
      </c>
      <c r="B2377" s="6">
        <v>45492.225694444445</v>
      </c>
      <c r="C2377" s="7" t="s">
        <v>46</v>
      </c>
      <c r="D2377" s="7" t="s">
        <v>31</v>
      </c>
      <c r="E2377" s="7" t="s">
        <v>37</v>
      </c>
      <c r="F2377" s="7" t="s">
        <v>25</v>
      </c>
      <c r="G2377" s="7" t="s">
        <v>26</v>
      </c>
      <c r="H2377" s="7" t="s">
        <v>27</v>
      </c>
      <c r="I2377" s="7">
        <v>3</v>
      </c>
      <c r="J2377" s="7">
        <v>146.42598508760335</v>
      </c>
      <c r="K2377" s="7">
        <v>196.00801187334076</v>
      </c>
      <c r="L2377" s="7">
        <v>588.02403562002223</v>
      </c>
      <c r="M2377" s="7">
        <v>439.27795526281005</v>
      </c>
      <c r="N2377" s="7">
        <v>148.74608035721218</v>
      </c>
      <c r="O2377" s="7">
        <v>0.25295918422853558</v>
      </c>
      <c r="P2377" s="7">
        <v>333</v>
      </c>
      <c r="Q2377" s="7">
        <v>26</v>
      </c>
      <c r="R2377" s="7">
        <v>5</v>
      </c>
      <c r="S2377" s="7">
        <v>26</v>
      </c>
      <c r="T2377" s="7" t="s">
        <v>28</v>
      </c>
      <c r="U2377" s="8">
        <v>1</v>
      </c>
      <c r="V2377" t="s">
        <v>51</v>
      </c>
    </row>
    <row r="2378" spans="1:22" x14ac:dyDescent="0.3">
      <c r="A2378" s="5">
        <v>13453406</v>
      </c>
      <c r="B2378" s="6">
        <v>45605.270138888889</v>
      </c>
      <c r="C2378" s="7" t="s">
        <v>39</v>
      </c>
      <c r="D2378" s="7" t="s">
        <v>23</v>
      </c>
      <c r="E2378" s="7" t="s">
        <v>24</v>
      </c>
      <c r="F2378" s="7" t="s">
        <v>25</v>
      </c>
      <c r="G2378" s="7" t="s">
        <v>26</v>
      </c>
      <c r="H2378" s="7" t="s">
        <v>50</v>
      </c>
      <c r="I2378" s="7">
        <v>3</v>
      </c>
      <c r="J2378" s="7">
        <v>82.359608758755101</v>
      </c>
      <c r="K2378" s="7">
        <v>101.03856172699052</v>
      </c>
      <c r="L2378" s="7">
        <v>303.11568518097158</v>
      </c>
      <c r="M2378" s="7">
        <v>247.07882627626532</v>
      </c>
      <c r="N2378" s="7">
        <v>56.036858904706264</v>
      </c>
      <c r="O2378" s="7">
        <v>0.18486954533959576</v>
      </c>
      <c r="P2378" s="7">
        <v>195</v>
      </c>
      <c r="Q2378" s="7">
        <v>64</v>
      </c>
      <c r="R2378" s="7">
        <v>14</v>
      </c>
      <c r="S2378" s="7"/>
      <c r="T2378" s="7" t="s">
        <v>34</v>
      </c>
      <c r="U2378" s="8">
        <v>1</v>
      </c>
      <c r="V2378" t="s">
        <v>53</v>
      </c>
    </row>
    <row r="2379" spans="1:22" x14ac:dyDescent="0.3">
      <c r="A2379" s="5">
        <v>46887926</v>
      </c>
      <c r="B2379" s="6">
        <v>45460.584722222222</v>
      </c>
      <c r="C2379" s="7" t="s">
        <v>46</v>
      </c>
      <c r="D2379" s="7" t="s">
        <v>23</v>
      </c>
      <c r="E2379" s="7" t="s">
        <v>24</v>
      </c>
      <c r="F2379" s="7" t="s">
        <v>25</v>
      </c>
      <c r="G2379" s="7" t="s">
        <v>26</v>
      </c>
      <c r="H2379" s="7" t="s">
        <v>33</v>
      </c>
      <c r="I2379" s="7">
        <v>1</v>
      </c>
      <c r="J2379" s="7">
        <v>42.906780918117953</v>
      </c>
      <c r="K2379" s="7">
        <v>52.023898840766279</v>
      </c>
      <c r="L2379" s="7">
        <v>52.023898840766279</v>
      </c>
      <c r="M2379" s="7">
        <v>42.906780918117953</v>
      </c>
      <c r="N2379" s="7">
        <v>9.1171179226483261</v>
      </c>
      <c r="O2379" s="7">
        <v>0.17524864775233054</v>
      </c>
      <c r="P2379" s="7">
        <v>202</v>
      </c>
      <c r="Q2379" s="7">
        <v>55</v>
      </c>
      <c r="R2379" s="7">
        <v>10</v>
      </c>
      <c r="S2379" s="7">
        <v>55</v>
      </c>
      <c r="T2379" s="7" t="s">
        <v>28</v>
      </c>
      <c r="U2379" s="8">
        <v>0</v>
      </c>
      <c r="V2379" t="s">
        <v>45</v>
      </c>
    </row>
    <row r="2380" spans="1:22" x14ac:dyDescent="0.3">
      <c r="A2380" s="9">
        <v>56612284</v>
      </c>
      <c r="B2380" s="10">
        <v>45396.73333333333</v>
      </c>
      <c r="C2380" s="11" t="s">
        <v>55</v>
      </c>
      <c r="D2380" s="11" t="s">
        <v>31</v>
      </c>
      <c r="E2380" s="11" t="s">
        <v>41</v>
      </c>
      <c r="F2380" s="11" t="s">
        <v>25</v>
      </c>
      <c r="G2380" s="11" t="s">
        <v>26</v>
      </c>
      <c r="H2380" s="11" t="s">
        <v>50</v>
      </c>
      <c r="I2380" s="11">
        <v>4</v>
      </c>
      <c r="J2380" s="11">
        <v>58.767861128502638</v>
      </c>
      <c r="K2380" s="11">
        <v>70.15447377572788</v>
      </c>
      <c r="L2380" s="11">
        <v>280.61789510291152</v>
      </c>
      <c r="M2380" s="11">
        <v>235.07144451401055</v>
      </c>
      <c r="N2380" s="11">
        <v>45.546450588900967</v>
      </c>
      <c r="O2380" s="11">
        <v>0.16230771944247402</v>
      </c>
      <c r="P2380" s="11">
        <v>379</v>
      </c>
      <c r="Q2380" s="11">
        <v>78</v>
      </c>
      <c r="R2380" s="11">
        <v>12</v>
      </c>
      <c r="S2380" s="11">
        <v>61</v>
      </c>
      <c r="T2380" s="11" t="s">
        <v>28</v>
      </c>
      <c r="U2380" s="12">
        <v>0</v>
      </c>
      <c r="V2380" t="s">
        <v>35</v>
      </c>
    </row>
    <row r="2381" spans="1:22" x14ac:dyDescent="0.3">
      <c r="A2381" s="5">
        <v>91364178</v>
      </c>
      <c r="B2381" s="6">
        <v>45621.175694444442</v>
      </c>
      <c r="C2381" s="7" t="s">
        <v>30</v>
      </c>
      <c r="D2381" s="7" t="s">
        <v>23</v>
      </c>
      <c r="E2381" s="7" t="s">
        <v>47</v>
      </c>
      <c r="F2381" s="7" t="s">
        <v>25</v>
      </c>
      <c r="G2381" s="7" t="s">
        <v>32</v>
      </c>
      <c r="H2381" s="7" t="s">
        <v>50</v>
      </c>
      <c r="I2381" s="7">
        <v>3</v>
      </c>
      <c r="J2381" s="7">
        <v>86.68081357925827</v>
      </c>
      <c r="K2381" s="7">
        <v>94.234317090367128</v>
      </c>
      <c r="L2381" s="7">
        <v>282.70295127110137</v>
      </c>
      <c r="M2381" s="7">
        <v>260.04244073777483</v>
      </c>
      <c r="N2381" s="7">
        <v>22.660510533326544</v>
      </c>
      <c r="O2381" s="7">
        <v>8.0156611140560663E-2</v>
      </c>
      <c r="P2381" s="7">
        <v>175</v>
      </c>
      <c r="Q2381" s="7">
        <v>60</v>
      </c>
      <c r="R2381" s="7">
        <v>13</v>
      </c>
      <c r="S2381" s="7">
        <v>38</v>
      </c>
      <c r="T2381" s="7" t="s">
        <v>28</v>
      </c>
      <c r="U2381" s="8">
        <v>0</v>
      </c>
      <c r="V2381" t="s">
        <v>53</v>
      </c>
    </row>
    <row r="2382" spans="1:22" x14ac:dyDescent="0.3">
      <c r="A2382" s="5">
        <v>36284858</v>
      </c>
      <c r="B2382" s="6">
        <v>45643.170138888891</v>
      </c>
      <c r="C2382" s="7" t="s">
        <v>36</v>
      </c>
      <c r="D2382" s="7" t="s">
        <v>31</v>
      </c>
      <c r="E2382" s="7" t="s">
        <v>47</v>
      </c>
      <c r="F2382" s="7" t="s">
        <v>25</v>
      </c>
      <c r="G2382" s="7" t="s">
        <v>26</v>
      </c>
      <c r="H2382" s="7" t="s">
        <v>33</v>
      </c>
      <c r="I2382" s="7">
        <v>2</v>
      </c>
      <c r="J2382" s="7">
        <v>29.478577245667875</v>
      </c>
      <c r="K2382" s="7">
        <v>37.017732132047485</v>
      </c>
      <c r="L2382" s="7">
        <v>74.035464264094969</v>
      </c>
      <c r="M2382" s="7">
        <v>58.95715449133575</v>
      </c>
      <c r="N2382" s="7">
        <v>15.078309772759219</v>
      </c>
      <c r="O2382" s="7">
        <v>0.20366333786971005</v>
      </c>
      <c r="P2382" s="7">
        <v>475</v>
      </c>
      <c r="Q2382" s="7">
        <v>68</v>
      </c>
      <c r="R2382" s="7">
        <v>6</v>
      </c>
      <c r="S2382" s="7">
        <v>22</v>
      </c>
      <c r="T2382" s="7" t="s">
        <v>28</v>
      </c>
      <c r="U2382" s="8">
        <v>0</v>
      </c>
      <c r="V2382" t="s">
        <v>29</v>
      </c>
    </row>
    <row r="2383" spans="1:22" x14ac:dyDescent="0.3">
      <c r="A2383" s="5">
        <v>89672821</v>
      </c>
      <c r="B2383" s="6">
        <v>45438.658333333333</v>
      </c>
      <c r="C2383" s="7" t="s">
        <v>30</v>
      </c>
      <c r="D2383" s="7" t="s">
        <v>31</v>
      </c>
      <c r="E2383" s="7" t="s">
        <v>37</v>
      </c>
      <c r="F2383" s="7" t="s">
        <v>25</v>
      </c>
      <c r="G2383" s="7" t="s">
        <v>32</v>
      </c>
      <c r="H2383" s="7" t="s">
        <v>33</v>
      </c>
      <c r="I2383" s="7">
        <v>2</v>
      </c>
      <c r="J2383" s="7">
        <v>136.70926625460334</v>
      </c>
      <c r="K2383" s="7">
        <v>169.69640794730387</v>
      </c>
      <c r="L2383" s="7">
        <v>339.39281589460774</v>
      </c>
      <c r="M2383" s="7">
        <v>273.41853250920667</v>
      </c>
      <c r="N2383" s="7">
        <v>65.974283385401066</v>
      </c>
      <c r="O2383" s="7">
        <v>0.1943891570347446</v>
      </c>
      <c r="P2383" s="7">
        <v>150</v>
      </c>
      <c r="Q2383" s="7">
        <v>63</v>
      </c>
      <c r="R2383" s="7">
        <v>14</v>
      </c>
      <c r="S2383" s="7">
        <v>38</v>
      </c>
      <c r="T2383" s="7" t="s">
        <v>28</v>
      </c>
      <c r="U2383" s="8">
        <v>1</v>
      </c>
      <c r="V2383" t="s">
        <v>52</v>
      </c>
    </row>
    <row r="2384" spans="1:22" x14ac:dyDescent="0.3">
      <c r="A2384" s="9">
        <v>56240417</v>
      </c>
      <c r="B2384" s="10">
        <v>45295.809027777781</v>
      </c>
      <c r="C2384" s="11" t="s">
        <v>46</v>
      </c>
      <c r="D2384" s="11" t="s">
        <v>40</v>
      </c>
      <c r="E2384" s="11" t="s">
        <v>41</v>
      </c>
      <c r="F2384" s="11" t="s">
        <v>25</v>
      </c>
      <c r="G2384" s="11" t="s">
        <v>26</v>
      </c>
      <c r="H2384" s="11" t="s">
        <v>50</v>
      </c>
      <c r="I2384" s="11">
        <v>1</v>
      </c>
      <c r="J2384" s="11">
        <v>22.235736996838547</v>
      </c>
      <c r="K2384" s="11">
        <v>23.719558435098417</v>
      </c>
      <c r="L2384" s="11">
        <v>23.719558435098417</v>
      </c>
      <c r="M2384" s="11">
        <v>22.235736996838547</v>
      </c>
      <c r="N2384" s="11">
        <v>1.48382143825987</v>
      </c>
      <c r="O2384" s="11">
        <v>6.2556874417367847E-2</v>
      </c>
      <c r="P2384" s="11">
        <v>225</v>
      </c>
      <c r="Q2384" s="11">
        <v>74</v>
      </c>
      <c r="R2384" s="11">
        <v>3</v>
      </c>
      <c r="S2384" s="11">
        <v>41</v>
      </c>
      <c r="T2384" s="11" t="s">
        <v>48</v>
      </c>
      <c r="U2384" s="12">
        <v>1</v>
      </c>
      <c r="V2384" t="s">
        <v>58</v>
      </c>
    </row>
    <row r="2385" spans="1:22" x14ac:dyDescent="0.3">
      <c r="A2385" s="5">
        <v>22232511</v>
      </c>
      <c r="B2385" s="6">
        <v>45552.883333333331</v>
      </c>
      <c r="C2385" s="7" t="s">
        <v>54</v>
      </c>
      <c r="D2385" s="7" t="s">
        <v>23</v>
      </c>
      <c r="E2385" s="7" t="s">
        <v>24</v>
      </c>
      <c r="F2385" s="7" t="s">
        <v>25</v>
      </c>
      <c r="G2385" s="7" t="s">
        <v>26</v>
      </c>
      <c r="H2385" s="7" t="s">
        <v>33</v>
      </c>
      <c r="I2385" s="7">
        <v>3</v>
      </c>
      <c r="J2385" s="7">
        <v>87.804859119478863</v>
      </c>
      <c r="K2385" s="7">
        <v>115.72214208189682</v>
      </c>
      <c r="L2385" s="7">
        <v>347.16642624569045</v>
      </c>
      <c r="M2385" s="7">
        <v>263.41457735843659</v>
      </c>
      <c r="N2385" s="7">
        <v>83.751848887253857</v>
      </c>
      <c r="O2385" s="7">
        <v>0.2412440908902363</v>
      </c>
      <c r="P2385" s="7">
        <v>343</v>
      </c>
      <c r="Q2385" s="7">
        <v>64</v>
      </c>
      <c r="R2385" s="7">
        <v>13</v>
      </c>
      <c r="S2385" s="7">
        <v>64</v>
      </c>
      <c r="T2385" s="7" t="s">
        <v>28</v>
      </c>
      <c r="U2385" s="8">
        <v>0</v>
      </c>
      <c r="V2385" t="s">
        <v>38</v>
      </c>
    </row>
    <row r="2386" spans="1:22" x14ac:dyDescent="0.3">
      <c r="A2386" s="9">
        <v>12219804</v>
      </c>
      <c r="B2386" s="10">
        <v>45444.922222222223</v>
      </c>
      <c r="C2386" s="11" t="s">
        <v>39</v>
      </c>
      <c r="D2386" s="11" t="s">
        <v>31</v>
      </c>
      <c r="E2386" s="11" t="s">
        <v>37</v>
      </c>
      <c r="F2386" s="11" t="s">
        <v>25</v>
      </c>
      <c r="G2386" s="11" t="s">
        <v>26</v>
      </c>
      <c r="H2386" s="11" t="s">
        <v>33</v>
      </c>
      <c r="I2386" s="11">
        <v>1</v>
      </c>
      <c r="J2386" s="11">
        <v>102.93451266105581</v>
      </c>
      <c r="K2386" s="11">
        <v>146.85667508510238</v>
      </c>
      <c r="L2386" s="11">
        <v>146.85667508510238</v>
      </c>
      <c r="M2386" s="11">
        <v>102.93451266105581</v>
      </c>
      <c r="N2386" s="11">
        <v>43.922162424046576</v>
      </c>
      <c r="O2386" s="11">
        <v>0.29908182517814735</v>
      </c>
      <c r="P2386" s="11">
        <v>70</v>
      </c>
      <c r="Q2386" s="11">
        <v>73</v>
      </c>
      <c r="R2386" s="11">
        <v>12</v>
      </c>
      <c r="S2386" s="11">
        <v>52</v>
      </c>
      <c r="T2386" s="11" t="s">
        <v>34</v>
      </c>
      <c r="U2386" s="12">
        <v>1</v>
      </c>
      <c r="V2386" t="s">
        <v>45</v>
      </c>
    </row>
    <row r="2387" spans="1:22" x14ac:dyDescent="0.3">
      <c r="A2387" s="5">
        <v>55366755</v>
      </c>
      <c r="B2387" s="6">
        <v>45512.932638888888</v>
      </c>
      <c r="C2387" s="7" t="s">
        <v>39</v>
      </c>
      <c r="D2387" s="7" t="s">
        <v>23</v>
      </c>
      <c r="E2387" s="7" t="s">
        <v>47</v>
      </c>
      <c r="F2387" s="7" t="s">
        <v>25</v>
      </c>
      <c r="G2387" s="7" t="s">
        <v>32</v>
      </c>
      <c r="H2387" s="7" t="s">
        <v>42</v>
      </c>
      <c r="I2387" s="7">
        <v>2</v>
      </c>
      <c r="J2387" s="7">
        <v>130.69073594234061</v>
      </c>
      <c r="K2387" s="7">
        <v>175.70297409866825</v>
      </c>
      <c r="L2387" s="7">
        <v>351.4059481973365</v>
      </c>
      <c r="M2387" s="7">
        <v>261.38147188468122</v>
      </c>
      <c r="N2387" s="7">
        <v>90.024476312655281</v>
      </c>
      <c r="O2387" s="7">
        <v>0.25618370085784914</v>
      </c>
      <c r="P2387" s="7">
        <v>361</v>
      </c>
      <c r="Q2387" s="7">
        <v>26</v>
      </c>
      <c r="R2387" s="7">
        <v>5</v>
      </c>
      <c r="S2387" s="7"/>
      <c r="T2387" s="7" t="s">
        <v>28</v>
      </c>
      <c r="U2387" s="8">
        <v>0</v>
      </c>
      <c r="V2387" t="s">
        <v>59</v>
      </c>
    </row>
    <row r="2388" spans="1:22" x14ac:dyDescent="0.3">
      <c r="A2388" s="9">
        <v>23974104</v>
      </c>
      <c r="B2388" s="10">
        <v>45445.67083333333</v>
      </c>
      <c r="C2388" s="11" t="s">
        <v>55</v>
      </c>
      <c r="D2388" s="11" t="s">
        <v>23</v>
      </c>
      <c r="E2388" s="11" t="s">
        <v>47</v>
      </c>
      <c r="F2388" s="11" t="s">
        <v>25</v>
      </c>
      <c r="G2388" s="11" t="s">
        <v>26</v>
      </c>
      <c r="H2388" s="11" t="s">
        <v>33</v>
      </c>
      <c r="I2388" s="11">
        <v>5</v>
      </c>
      <c r="J2388" s="11">
        <v>155.97695042741597</v>
      </c>
      <c r="K2388" s="11">
        <v>167.55564096328305</v>
      </c>
      <c r="L2388" s="11">
        <v>837.77820481641527</v>
      </c>
      <c r="M2388" s="11">
        <v>779.88475213707989</v>
      </c>
      <c r="N2388" s="11">
        <v>57.893452679335383</v>
      </c>
      <c r="O2388" s="11">
        <v>6.9103555507297715E-2</v>
      </c>
      <c r="P2388" s="11">
        <v>91</v>
      </c>
      <c r="Q2388" s="11">
        <v>23</v>
      </c>
      <c r="R2388" s="11">
        <v>13</v>
      </c>
      <c r="S2388" s="11">
        <v>55</v>
      </c>
      <c r="T2388" s="11" t="s">
        <v>28</v>
      </c>
      <c r="U2388" s="12">
        <v>0</v>
      </c>
      <c r="V2388" t="s">
        <v>45</v>
      </c>
    </row>
    <row r="2389" spans="1:22" x14ac:dyDescent="0.3">
      <c r="A2389" s="5">
        <v>45005248</v>
      </c>
      <c r="B2389" s="6">
        <v>45515.286805555559</v>
      </c>
      <c r="C2389" s="7" t="s">
        <v>44</v>
      </c>
      <c r="D2389" s="7" t="s">
        <v>23</v>
      </c>
      <c r="E2389" s="7" t="s">
        <v>41</v>
      </c>
      <c r="F2389" s="7" t="s">
        <v>25</v>
      </c>
      <c r="G2389" s="7" t="s">
        <v>26</v>
      </c>
      <c r="H2389" s="7" t="s">
        <v>42</v>
      </c>
      <c r="I2389" s="7">
        <v>4</v>
      </c>
      <c r="J2389" s="7">
        <v>187.82379577864663</v>
      </c>
      <c r="K2389" s="7">
        <v>200.67429659072641</v>
      </c>
      <c r="L2389" s="7">
        <v>802.69718636290565</v>
      </c>
      <c r="M2389" s="7">
        <v>751.29518311458651</v>
      </c>
      <c r="N2389" s="7">
        <v>51.402003248319147</v>
      </c>
      <c r="O2389" s="7">
        <v>6.4036605735752386E-2</v>
      </c>
      <c r="P2389" s="7">
        <v>325</v>
      </c>
      <c r="Q2389" s="7">
        <v>25</v>
      </c>
      <c r="R2389" s="7">
        <v>7</v>
      </c>
      <c r="S2389" s="7">
        <v>46</v>
      </c>
      <c r="T2389" s="7" t="s">
        <v>28</v>
      </c>
      <c r="U2389" s="8">
        <v>1</v>
      </c>
      <c r="V2389" t="s">
        <v>59</v>
      </c>
    </row>
    <row r="2390" spans="1:22" x14ac:dyDescent="0.3">
      <c r="A2390" s="5">
        <v>96151062</v>
      </c>
      <c r="B2390" s="6">
        <v>45504.101388888892</v>
      </c>
      <c r="C2390" s="7" t="s">
        <v>22</v>
      </c>
      <c r="D2390" s="7" t="s">
        <v>31</v>
      </c>
      <c r="E2390" s="7" t="s">
        <v>37</v>
      </c>
      <c r="F2390" s="7" t="s">
        <v>25</v>
      </c>
      <c r="G2390" s="7" t="s">
        <v>26</v>
      </c>
      <c r="H2390" s="7" t="s">
        <v>33</v>
      </c>
      <c r="I2390" s="7">
        <v>1</v>
      </c>
      <c r="J2390" s="7">
        <v>115.55644825730478</v>
      </c>
      <c r="K2390" s="7">
        <v>132.28418915383301</v>
      </c>
      <c r="L2390" s="7">
        <v>132.28418915383301</v>
      </c>
      <c r="M2390" s="7">
        <v>115.55644825730478</v>
      </c>
      <c r="N2390" s="7">
        <v>16.727740896528232</v>
      </c>
      <c r="O2390" s="7">
        <v>0.12645306293615768</v>
      </c>
      <c r="P2390" s="7">
        <v>372</v>
      </c>
      <c r="Q2390" s="7">
        <v>67</v>
      </c>
      <c r="R2390" s="7">
        <v>12</v>
      </c>
      <c r="S2390" s="7">
        <v>37</v>
      </c>
      <c r="T2390" s="7" t="s">
        <v>28</v>
      </c>
      <c r="U2390" s="8">
        <v>0</v>
      </c>
      <c r="V2390" t="s">
        <v>51</v>
      </c>
    </row>
    <row r="2391" spans="1:22" x14ac:dyDescent="0.3">
      <c r="A2391" s="9">
        <v>33580540</v>
      </c>
      <c r="B2391" s="10">
        <v>45338.640277777777</v>
      </c>
      <c r="C2391" s="11" t="s">
        <v>22</v>
      </c>
      <c r="D2391" s="11" t="s">
        <v>31</v>
      </c>
      <c r="E2391" s="11" t="s">
        <v>41</v>
      </c>
      <c r="F2391" s="11" t="s">
        <v>25</v>
      </c>
      <c r="G2391" s="11" t="s">
        <v>32</v>
      </c>
      <c r="H2391" s="11" t="s">
        <v>42</v>
      </c>
      <c r="I2391" s="11">
        <v>3</v>
      </c>
      <c r="J2391" s="11">
        <v>168.12625352424371</v>
      </c>
      <c r="K2391" s="11">
        <v>231.74751468568525</v>
      </c>
      <c r="L2391" s="11">
        <v>695.24254405705574</v>
      </c>
      <c r="M2391" s="11">
        <v>504.37876057273115</v>
      </c>
      <c r="N2391" s="11">
        <v>190.86378348432459</v>
      </c>
      <c r="O2391" s="11">
        <v>0.27452834282917699</v>
      </c>
      <c r="P2391" s="11">
        <v>62</v>
      </c>
      <c r="Q2391" s="11">
        <v>66</v>
      </c>
      <c r="R2391" s="11">
        <v>4</v>
      </c>
      <c r="S2391" s="11">
        <v>60</v>
      </c>
      <c r="T2391" s="11" t="s">
        <v>48</v>
      </c>
      <c r="U2391" s="12">
        <v>0</v>
      </c>
      <c r="V2391" t="s">
        <v>56</v>
      </c>
    </row>
    <row r="2392" spans="1:22" x14ac:dyDescent="0.3">
      <c r="A2392" s="5">
        <v>25422524</v>
      </c>
      <c r="B2392" s="6">
        <v>45633.293055555558</v>
      </c>
      <c r="C2392" s="7" t="s">
        <v>55</v>
      </c>
      <c r="D2392" s="7" t="s">
        <v>40</v>
      </c>
      <c r="E2392" s="7" t="s">
        <v>37</v>
      </c>
      <c r="F2392" s="7" t="s">
        <v>25</v>
      </c>
      <c r="G2392" s="7" t="s">
        <v>32</v>
      </c>
      <c r="H2392" s="7" t="s">
        <v>27</v>
      </c>
      <c r="I2392" s="7">
        <v>5</v>
      </c>
      <c r="J2392" s="7">
        <v>123.05092280677511</v>
      </c>
      <c r="K2392" s="7">
        <v>145.65977456255317</v>
      </c>
      <c r="L2392" s="7">
        <v>728.29887281276581</v>
      </c>
      <c r="M2392" s="7">
        <v>615.25461403387555</v>
      </c>
      <c r="N2392" s="7">
        <v>113.04425877889025</v>
      </c>
      <c r="O2392" s="7">
        <v>0.15521685258457368</v>
      </c>
      <c r="P2392" s="7">
        <v>422</v>
      </c>
      <c r="Q2392" s="7">
        <v>62</v>
      </c>
      <c r="R2392" s="7">
        <v>12</v>
      </c>
      <c r="S2392" s="7">
        <v>53</v>
      </c>
      <c r="T2392" s="7" t="s">
        <v>28</v>
      </c>
      <c r="U2392" s="8">
        <v>0</v>
      </c>
      <c r="V2392" t="s">
        <v>29</v>
      </c>
    </row>
    <row r="2393" spans="1:22" x14ac:dyDescent="0.3">
      <c r="A2393" s="9">
        <v>29960801</v>
      </c>
      <c r="B2393" s="10">
        <v>45396.229861111111</v>
      </c>
      <c r="C2393" s="11" t="s">
        <v>22</v>
      </c>
      <c r="D2393" s="11" t="s">
        <v>23</v>
      </c>
      <c r="E2393" s="11" t="s">
        <v>41</v>
      </c>
      <c r="F2393" s="11" t="s">
        <v>25</v>
      </c>
      <c r="G2393" s="11" t="s">
        <v>32</v>
      </c>
      <c r="H2393" s="11" t="s">
        <v>50</v>
      </c>
      <c r="I2393" s="11">
        <v>5</v>
      </c>
      <c r="J2393" s="11">
        <v>73.26745134872337</v>
      </c>
      <c r="K2393" s="11">
        <v>85.19775410170503</v>
      </c>
      <c r="L2393" s="11">
        <v>425.98877050852514</v>
      </c>
      <c r="M2393" s="11">
        <v>366.33725674361688</v>
      </c>
      <c r="N2393" s="11">
        <v>59.651513764908259</v>
      </c>
      <c r="O2393" s="11">
        <v>0.14003071887012214</v>
      </c>
      <c r="P2393" s="11">
        <v>173</v>
      </c>
      <c r="Q2393" s="11">
        <v>28</v>
      </c>
      <c r="R2393" s="11">
        <v>11</v>
      </c>
      <c r="S2393" s="11">
        <v>23</v>
      </c>
      <c r="T2393" s="11" t="s">
        <v>28</v>
      </c>
      <c r="U2393" s="12">
        <v>0</v>
      </c>
      <c r="V2393" t="s">
        <v>35</v>
      </c>
    </row>
    <row r="2394" spans="1:22" x14ac:dyDescent="0.3">
      <c r="A2394" s="5">
        <v>57868425</v>
      </c>
      <c r="B2394" s="6">
        <v>45434.666666666664</v>
      </c>
      <c r="C2394" s="7" t="s">
        <v>44</v>
      </c>
      <c r="D2394" s="7" t="s">
        <v>40</v>
      </c>
      <c r="E2394" s="7" t="s">
        <v>24</v>
      </c>
      <c r="F2394" s="7" t="s">
        <v>25</v>
      </c>
      <c r="G2394" s="7" t="s">
        <v>32</v>
      </c>
      <c r="H2394" s="7" t="s">
        <v>42</v>
      </c>
      <c r="I2394" s="7">
        <v>3</v>
      </c>
      <c r="J2394" s="7">
        <v>40.035035606371011</v>
      </c>
      <c r="K2394" s="7">
        <v>51.27241487272952</v>
      </c>
      <c r="L2394" s="7">
        <v>153.81724461818857</v>
      </c>
      <c r="M2394" s="7">
        <v>120.10510681911303</v>
      </c>
      <c r="N2394" s="7">
        <v>33.712137799075535</v>
      </c>
      <c r="O2394" s="7">
        <v>0.21917007993971793</v>
      </c>
      <c r="P2394" s="7">
        <v>489</v>
      </c>
      <c r="Q2394" s="7">
        <v>61</v>
      </c>
      <c r="R2394" s="7">
        <v>9</v>
      </c>
      <c r="S2394" s="7"/>
      <c r="T2394" s="7" t="s">
        <v>28</v>
      </c>
      <c r="U2394" s="8">
        <v>0</v>
      </c>
      <c r="V2394" t="s">
        <v>52</v>
      </c>
    </row>
    <row r="2395" spans="1:22" x14ac:dyDescent="0.3">
      <c r="A2395" s="9">
        <v>16752947</v>
      </c>
      <c r="B2395" s="10">
        <v>45492.220138888886</v>
      </c>
      <c r="C2395" s="11" t="s">
        <v>54</v>
      </c>
      <c r="D2395" s="11" t="s">
        <v>23</v>
      </c>
      <c r="E2395" s="11" t="s">
        <v>24</v>
      </c>
      <c r="F2395" s="11" t="s">
        <v>25</v>
      </c>
      <c r="G2395" s="11" t="s">
        <v>32</v>
      </c>
      <c r="H2395" s="11" t="s">
        <v>27</v>
      </c>
      <c r="I2395" s="11">
        <v>4</v>
      </c>
      <c r="J2395" s="11">
        <v>51.796998148713904</v>
      </c>
      <c r="K2395" s="11">
        <v>69.444456258076301</v>
      </c>
      <c r="L2395" s="11">
        <v>277.7778250323052</v>
      </c>
      <c r="M2395" s="11">
        <v>207.18799259485561</v>
      </c>
      <c r="N2395" s="11">
        <v>70.589832437449587</v>
      </c>
      <c r="O2395" s="11">
        <v>0.25412335354429416</v>
      </c>
      <c r="P2395" s="11">
        <v>341</v>
      </c>
      <c r="Q2395" s="11">
        <v>33</v>
      </c>
      <c r="R2395" s="11">
        <v>13</v>
      </c>
      <c r="S2395" s="11">
        <v>36</v>
      </c>
      <c r="T2395" s="11" t="s">
        <v>28</v>
      </c>
      <c r="U2395" s="12">
        <v>0</v>
      </c>
      <c r="V2395" t="s">
        <v>51</v>
      </c>
    </row>
    <row r="2396" spans="1:22" x14ac:dyDescent="0.3">
      <c r="A2396" s="5">
        <v>52656102</v>
      </c>
      <c r="B2396" s="6">
        <v>45531.543749999997</v>
      </c>
      <c r="C2396" s="7" t="s">
        <v>36</v>
      </c>
      <c r="D2396" s="7" t="s">
        <v>31</v>
      </c>
      <c r="E2396" s="7" t="s">
        <v>37</v>
      </c>
      <c r="F2396" s="7" t="s">
        <v>25</v>
      </c>
      <c r="G2396" s="7" t="s">
        <v>32</v>
      </c>
      <c r="H2396" s="7" t="s">
        <v>33</v>
      </c>
      <c r="I2396" s="7">
        <v>4</v>
      </c>
      <c r="J2396" s="7">
        <v>170.01578647819366</v>
      </c>
      <c r="K2396" s="7">
        <v>242.10051927148425</v>
      </c>
      <c r="L2396" s="7">
        <v>968.40207708593698</v>
      </c>
      <c r="M2396" s="7">
        <v>680.06314591277464</v>
      </c>
      <c r="N2396" s="7">
        <v>288.33893117316234</v>
      </c>
      <c r="O2396" s="7">
        <v>0.29774712177488943</v>
      </c>
      <c r="P2396" s="7">
        <v>98</v>
      </c>
      <c r="Q2396" s="7">
        <v>33</v>
      </c>
      <c r="R2396" s="7">
        <v>7</v>
      </c>
      <c r="S2396" s="7">
        <v>56</v>
      </c>
      <c r="T2396" s="7" t="s">
        <v>48</v>
      </c>
      <c r="U2396" s="8">
        <v>0</v>
      </c>
      <c r="V2396" t="s">
        <v>59</v>
      </c>
    </row>
    <row r="2397" spans="1:22" x14ac:dyDescent="0.3">
      <c r="A2397" s="5">
        <v>76693220</v>
      </c>
      <c r="B2397" s="6">
        <v>45362.407638888886</v>
      </c>
      <c r="C2397" s="7" t="s">
        <v>30</v>
      </c>
      <c r="D2397" s="7" t="s">
        <v>40</v>
      </c>
      <c r="E2397" s="7" t="s">
        <v>47</v>
      </c>
      <c r="F2397" s="7" t="s">
        <v>25</v>
      </c>
      <c r="G2397" s="7" t="s">
        <v>26</v>
      </c>
      <c r="H2397" s="7" t="s">
        <v>33</v>
      </c>
      <c r="I2397" s="7">
        <v>2</v>
      </c>
      <c r="J2397" s="7">
        <v>129.62923974396006</v>
      </c>
      <c r="K2397" s="7">
        <v>140.26163598117003</v>
      </c>
      <c r="L2397" s="7">
        <v>280.52327196234006</v>
      </c>
      <c r="M2397" s="7">
        <v>259.25847948792011</v>
      </c>
      <c r="N2397" s="7">
        <v>21.264792474419949</v>
      </c>
      <c r="O2397" s="7">
        <v>7.580402269539592E-2</v>
      </c>
      <c r="P2397" s="7">
        <v>103</v>
      </c>
      <c r="Q2397" s="7">
        <v>73</v>
      </c>
      <c r="R2397" s="7">
        <v>4</v>
      </c>
      <c r="S2397" s="7">
        <v>42</v>
      </c>
      <c r="T2397" s="7" t="s">
        <v>34</v>
      </c>
      <c r="U2397" s="8">
        <v>0</v>
      </c>
      <c r="V2397" t="s">
        <v>49</v>
      </c>
    </row>
    <row r="2398" spans="1:22" x14ac:dyDescent="0.3">
      <c r="A2398" s="5">
        <v>20469361</v>
      </c>
      <c r="B2398" s="6">
        <v>45565.085416666669</v>
      </c>
      <c r="C2398" s="7" t="s">
        <v>46</v>
      </c>
      <c r="D2398" s="7" t="s">
        <v>31</v>
      </c>
      <c r="E2398" s="7" t="s">
        <v>47</v>
      </c>
      <c r="F2398" s="7" t="s">
        <v>25</v>
      </c>
      <c r="G2398" s="7" t="s">
        <v>26</v>
      </c>
      <c r="H2398" s="7" t="s">
        <v>33</v>
      </c>
      <c r="I2398" s="7">
        <v>1</v>
      </c>
      <c r="J2398" s="7">
        <v>104.62582627158375</v>
      </c>
      <c r="K2398" s="7">
        <v>133.12414468195712</v>
      </c>
      <c r="L2398" s="7">
        <v>133.12414468195712</v>
      </c>
      <c r="M2398" s="7">
        <v>104.62582627158375</v>
      </c>
      <c r="N2398" s="7">
        <v>28.498318410373372</v>
      </c>
      <c r="O2398" s="7">
        <v>0.21407325078750999</v>
      </c>
      <c r="P2398" s="7">
        <v>145</v>
      </c>
      <c r="Q2398" s="7">
        <v>33</v>
      </c>
      <c r="R2398" s="7">
        <v>8</v>
      </c>
      <c r="S2398" s="7">
        <v>43</v>
      </c>
      <c r="T2398" s="7" t="s">
        <v>34</v>
      </c>
      <c r="U2398" s="8">
        <v>1</v>
      </c>
      <c r="V2398" t="s">
        <v>38</v>
      </c>
    </row>
    <row r="2399" spans="1:22" x14ac:dyDescent="0.3">
      <c r="A2399" s="9">
        <v>54839115</v>
      </c>
      <c r="B2399" s="10">
        <v>45425.674305555556</v>
      </c>
      <c r="C2399" s="11" t="s">
        <v>55</v>
      </c>
      <c r="D2399" s="11" t="s">
        <v>31</v>
      </c>
      <c r="E2399" s="11" t="s">
        <v>41</v>
      </c>
      <c r="F2399" s="11" t="s">
        <v>25</v>
      </c>
      <c r="G2399" s="11" t="s">
        <v>32</v>
      </c>
      <c r="H2399" s="11" t="s">
        <v>33</v>
      </c>
      <c r="I2399" s="11">
        <v>5</v>
      </c>
      <c r="J2399" s="11">
        <v>132.92703153543468</v>
      </c>
      <c r="K2399" s="11">
        <v>147.81925177541223</v>
      </c>
      <c r="L2399" s="11">
        <v>739.09625887706113</v>
      </c>
      <c r="M2399" s="11">
        <v>664.63515767717342</v>
      </c>
      <c r="N2399" s="11">
        <v>74.461101199887707</v>
      </c>
      <c r="O2399" s="11">
        <v>0.10074614815804842</v>
      </c>
      <c r="P2399" s="11">
        <v>309</v>
      </c>
      <c r="Q2399" s="11">
        <v>35</v>
      </c>
      <c r="R2399" s="11">
        <v>7</v>
      </c>
      <c r="S2399" s="11">
        <v>64</v>
      </c>
      <c r="T2399" s="11" t="s">
        <v>34</v>
      </c>
      <c r="U2399" s="12">
        <v>0</v>
      </c>
      <c r="V2399" t="s">
        <v>52</v>
      </c>
    </row>
    <row r="2400" spans="1:22" x14ac:dyDescent="0.3">
      <c r="A2400" s="5">
        <v>10584548</v>
      </c>
      <c r="B2400" s="6">
        <v>45450.336111111108</v>
      </c>
      <c r="C2400" s="7" t="s">
        <v>54</v>
      </c>
      <c r="D2400" s="7" t="s">
        <v>40</v>
      </c>
      <c r="E2400" s="7" t="s">
        <v>47</v>
      </c>
      <c r="F2400" s="7" t="s">
        <v>25</v>
      </c>
      <c r="G2400" s="7" t="s">
        <v>26</v>
      </c>
      <c r="H2400" s="7" t="s">
        <v>42</v>
      </c>
      <c r="I2400" s="7">
        <v>3</v>
      </c>
      <c r="J2400" s="7">
        <v>43.790986129903423</v>
      </c>
      <c r="K2400" s="7">
        <v>46.711184366738635</v>
      </c>
      <c r="L2400" s="7">
        <v>140.13355310021592</v>
      </c>
      <c r="M2400" s="7">
        <v>131.37295838971028</v>
      </c>
      <c r="N2400" s="7">
        <v>8.760594710505643</v>
      </c>
      <c r="O2400" s="7">
        <v>6.2516039283186803E-2</v>
      </c>
      <c r="P2400" s="7">
        <v>90</v>
      </c>
      <c r="Q2400" s="7">
        <v>55</v>
      </c>
      <c r="R2400" s="7">
        <v>6</v>
      </c>
      <c r="S2400" s="7"/>
      <c r="T2400" s="7" t="s">
        <v>28</v>
      </c>
      <c r="U2400" s="8">
        <v>0</v>
      </c>
      <c r="V2400" t="s">
        <v>45</v>
      </c>
    </row>
    <row r="2401" spans="1:22" x14ac:dyDescent="0.3">
      <c r="A2401" s="9">
        <v>86513698</v>
      </c>
      <c r="B2401" s="10">
        <v>45319.773611111108</v>
      </c>
      <c r="C2401" s="11" t="s">
        <v>30</v>
      </c>
      <c r="D2401" s="11" t="s">
        <v>23</v>
      </c>
      <c r="E2401" s="11" t="s">
        <v>47</v>
      </c>
      <c r="F2401" s="11" t="s">
        <v>25</v>
      </c>
      <c r="G2401" s="11" t="s">
        <v>26</v>
      </c>
      <c r="H2401" s="11" t="s">
        <v>50</v>
      </c>
      <c r="I2401" s="11">
        <v>4</v>
      </c>
      <c r="J2401" s="11">
        <v>53.247481521413775</v>
      </c>
      <c r="K2401" s="11">
        <v>59.516455114734988</v>
      </c>
      <c r="L2401" s="11">
        <v>238.06582045893995</v>
      </c>
      <c r="M2401" s="11">
        <v>212.9899260856551</v>
      </c>
      <c r="N2401" s="11">
        <v>25.075894373284854</v>
      </c>
      <c r="O2401" s="11">
        <v>0.10533177053700483</v>
      </c>
      <c r="P2401" s="11">
        <v>216</v>
      </c>
      <c r="Q2401" s="11">
        <v>56</v>
      </c>
      <c r="R2401" s="11">
        <v>12</v>
      </c>
      <c r="S2401" s="11">
        <v>64</v>
      </c>
      <c r="T2401" s="11" t="s">
        <v>34</v>
      </c>
      <c r="U2401" s="12">
        <v>0</v>
      </c>
      <c r="V2401" t="s">
        <v>58</v>
      </c>
    </row>
    <row r="2402" spans="1:22" x14ac:dyDescent="0.3">
      <c r="A2402" s="9">
        <v>47536465</v>
      </c>
      <c r="B2402" s="10">
        <v>45365.249305555553</v>
      </c>
      <c r="C2402" s="11" t="s">
        <v>36</v>
      </c>
      <c r="D2402" s="11" t="s">
        <v>40</v>
      </c>
      <c r="E2402" s="11" t="s">
        <v>41</v>
      </c>
      <c r="F2402" s="11" t="s">
        <v>25</v>
      </c>
      <c r="G2402" s="11" t="s">
        <v>26</v>
      </c>
      <c r="H2402" s="11" t="s">
        <v>27</v>
      </c>
      <c r="I2402" s="11">
        <v>5</v>
      </c>
      <c r="J2402" s="11">
        <v>138.32296172265367</v>
      </c>
      <c r="K2402" s="11">
        <v>191.11321605627384</v>
      </c>
      <c r="L2402" s="11">
        <v>955.56608028136918</v>
      </c>
      <c r="M2402" s="11">
        <v>691.61480861326834</v>
      </c>
      <c r="N2402" s="11">
        <v>263.95127166810084</v>
      </c>
      <c r="O2402" s="11">
        <v>0.27622503259050346</v>
      </c>
      <c r="P2402" s="11">
        <v>232</v>
      </c>
      <c r="Q2402" s="11">
        <v>35</v>
      </c>
      <c r="R2402" s="11">
        <v>11</v>
      </c>
      <c r="S2402" s="11"/>
      <c r="T2402" s="11" t="s">
        <v>28</v>
      </c>
      <c r="U2402" s="12">
        <v>0</v>
      </c>
      <c r="V2402" t="s">
        <v>49</v>
      </c>
    </row>
    <row r="2403" spans="1:22" x14ac:dyDescent="0.3">
      <c r="A2403" s="5">
        <v>20538480</v>
      </c>
      <c r="B2403" s="6">
        <v>45560.474999999999</v>
      </c>
      <c r="C2403" s="7" t="s">
        <v>55</v>
      </c>
      <c r="D2403" s="7" t="s">
        <v>23</v>
      </c>
      <c r="E2403" s="7" t="s">
        <v>37</v>
      </c>
      <c r="F2403" s="7" t="s">
        <v>25</v>
      </c>
      <c r="G2403" s="7" t="s">
        <v>32</v>
      </c>
      <c r="H2403" s="7" t="s">
        <v>50</v>
      </c>
      <c r="I2403" s="7">
        <v>5</v>
      </c>
      <c r="J2403" s="7">
        <v>28.264729107889544</v>
      </c>
      <c r="K2403" s="7">
        <v>36.249910720081949</v>
      </c>
      <c r="L2403" s="7">
        <v>181.24955360040974</v>
      </c>
      <c r="M2403" s="7">
        <v>141.32364553944771</v>
      </c>
      <c r="N2403" s="7">
        <v>39.92590806096203</v>
      </c>
      <c r="O2403" s="7">
        <v>0.22028141459031858</v>
      </c>
      <c r="P2403" s="7">
        <v>291</v>
      </c>
      <c r="Q2403" s="7">
        <v>65</v>
      </c>
      <c r="R2403" s="7">
        <v>9</v>
      </c>
      <c r="S2403" s="7"/>
      <c r="T2403" s="7" t="s">
        <v>28</v>
      </c>
      <c r="U2403" s="8">
        <v>0</v>
      </c>
      <c r="V2403" t="s">
        <v>38</v>
      </c>
    </row>
    <row r="2404" spans="1:22" x14ac:dyDescent="0.3">
      <c r="A2404" s="5">
        <v>58896090</v>
      </c>
      <c r="B2404" s="6">
        <v>45298.82708333333</v>
      </c>
      <c r="C2404" s="7" t="s">
        <v>54</v>
      </c>
      <c r="D2404" s="7" t="s">
        <v>40</v>
      </c>
      <c r="E2404" s="7" t="s">
        <v>47</v>
      </c>
      <c r="F2404" s="7" t="s">
        <v>25</v>
      </c>
      <c r="G2404" s="7" t="s">
        <v>26</v>
      </c>
      <c r="H2404" s="7" t="s">
        <v>27</v>
      </c>
      <c r="I2404" s="7">
        <v>1</v>
      </c>
      <c r="J2404" s="7">
        <v>50.364813740610934</v>
      </c>
      <c r="K2404" s="7">
        <v>55.432463379888937</v>
      </c>
      <c r="L2404" s="7">
        <v>55.432463379888937</v>
      </c>
      <c r="M2404" s="7">
        <v>50.364813740610934</v>
      </c>
      <c r="N2404" s="7">
        <v>5.0676496392780024</v>
      </c>
      <c r="O2404" s="7">
        <v>9.1420249620668331E-2</v>
      </c>
      <c r="P2404" s="7">
        <v>55</v>
      </c>
      <c r="Q2404" s="7">
        <v>31</v>
      </c>
      <c r="R2404" s="7">
        <v>11</v>
      </c>
      <c r="S2404" s="7">
        <v>23</v>
      </c>
      <c r="T2404" s="7" t="s">
        <v>34</v>
      </c>
      <c r="U2404" s="8">
        <v>0</v>
      </c>
      <c r="V2404" t="s">
        <v>58</v>
      </c>
    </row>
    <row r="2405" spans="1:22" x14ac:dyDescent="0.3">
      <c r="A2405" s="9">
        <v>49692292</v>
      </c>
      <c r="B2405" s="10">
        <v>45414.856944444444</v>
      </c>
      <c r="C2405" s="11" t="s">
        <v>39</v>
      </c>
      <c r="D2405" s="11" t="s">
        <v>31</v>
      </c>
      <c r="E2405" s="11" t="s">
        <v>47</v>
      </c>
      <c r="F2405" s="11" t="s">
        <v>25</v>
      </c>
      <c r="G2405" s="11" t="s">
        <v>26</v>
      </c>
      <c r="H2405" s="11" t="s">
        <v>50</v>
      </c>
      <c r="I2405" s="11">
        <v>2</v>
      </c>
      <c r="J2405" s="11">
        <v>162.80320205186703</v>
      </c>
      <c r="K2405" s="11">
        <v>179.15379477534486</v>
      </c>
      <c r="L2405" s="11">
        <v>358.30758955068973</v>
      </c>
      <c r="M2405" s="11">
        <v>325.60640410373406</v>
      </c>
      <c r="N2405" s="11">
        <v>32.701185446955662</v>
      </c>
      <c r="O2405" s="11">
        <v>9.1265678988162846E-2</v>
      </c>
      <c r="P2405" s="11">
        <v>142</v>
      </c>
      <c r="Q2405" s="11">
        <v>39</v>
      </c>
      <c r="R2405" s="11">
        <v>14</v>
      </c>
      <c r="S2405" s="11">
        <v>56</v>
      </c>
      <c r="T2405" s="11" t="s">
        <v>57</v>
      </c>
      <c r="U2405" s="12">
        <v>0</v>
      </c>
      <c r="V2405" t="s">
        <v>52</v>
      </c>
    </row>
    <row r="2406" spans="1:22" x14ac:dyDescent="0.3">
      <c r="A2406" s="9">
        <v>55141354</v>
      </c>
      <c r="B2406" s="10">
        <v>45449.051388888889</v>
      </c>
      <c r="C2406" s="11" t="s">
        <v>44</v>
      </c>
      <c r="D2406" s="11" t="s">
        <v>23</v>
      </c>
      <c r="E2406" s="11" t="s">
        <v>47</v>
      </c>
      <c r="F2406" s="11" t="s">
        <v>25</v>
      </c>
      <c r="G2406" s="11" t="s">
        <v>32</v>
      </c>
      <c r="H2406" s="11" t="s">
        <v>42</v>
      </c>
      <c r="I2406" s="11">
        <v>1</v>
      </c>
      <c r="J2406" s="11">
        <v>50.757653709209947</v>
      </c>
      <c r="K2406" s="11">
        <v>65.665957513323136</v>
      </c>
      <c r="L2406" s="11">
        <v>65.665957513323136</v>
      </c>
      <c r="M2406" s="11">
        <v>50.757653709209947</v>
      </c>
      <c r="N2406" s="11">
        <v>14.908303804113189</v>
      </c>
      <c r="O2406" s="11">
        <v>0.22703245895848551</v>
      </c>
      <c r="P2406" s="11">
        <v>330</v>
      </c>
      <c r="Q2406" s="11">
        <v>42</v>
      </c>
      <c r="R2406" s="11">
        <v>9</v>
      </c>
      <c r="S2406" s="11">
        <v>52</v>
      </c>
      <c r="T2406" s="11" t="s">
        <v>34</v>
      </c>
      <c r="U2406" s="12">
        <v>0</v>
      </c>
      <c r="V2406" t="s">
        <v>45</v>
      </c>
    </row>
    <row r="2407" spans="1:22" x14ac:dyDescent="0.3">
      <c r="A2407" s="5">
        <v>61274318</v>
      </c>
      <c r="B2407" s="6">
        <v>45646.484027777777</v>
      </c>
      <c r="C2407" s="7" t="s">
        <v>55</v>
      </c>
      <c r="D2407" s="7" t="s">
        <v>40</v>
      </c>
      <c r="E2407" s="7" t="s">
        <v>24</v>
      </c>
      <c r="F2407" s="7" t="s">
        <v>25</v>
      </c>
      <c r="G2407" s="7" t="s">
        <v>32</v>
      </c>
      <c r="H2407" s="7" t="s">
        <v>50</v>
      </c>
      <c r="I2407" s="7">
        <v>3</v>
      </c>
      <c r="J2407" s="7">
        <v>199.96950786203237</v>
      </c>
      <c r="K2407" s="7">
        <v>281.82905391226785</v>
      </c>
      <c r="L2407" s="7">
        <v>845.4871617368035</v>
      </c>
      <c r="M2407" s="7">
        <v>599.90852358609709</v>
      </c>
      <c r="N2407" s="7">
        <v>245.57863815070641</v>
      </c>
      <c r="O2407" s="7">
        <v>0.29045815154216853</v>
      </c>
      <c r="P2407" s="7">
        <v>85</v>
      </c>
      <c r="Q2407" s="7">
        <v>30</v>
      </c>
      <c r="R2407" s="7">
        <v>12</v>
      </c>
      <c r="S2407" s="7"/>
      <c r="T2407" s="7" t="s">
        <v>28</v>
      </c>
      <c r="U2407" s="8">
        <v>1</v>
      </c>
      <c r="V2407" t="s">
        <v>29</v>
      </c>
    </row>
    <row r="2408" spans="1:22" x14ac:dyDescent="0.3">
      <c r="A2408" s="9">
        <v>27584243</v>
      </c>
      <c r="B2408" s="10">
        <v>45577.821527777778</v>
      </c>
      <c r="C2408" s="11" t="s">
        <v>36</v>
      </c>
      <c r="D2408" s="11" t="s">
        <v>40</v>
      </c>
      <c r="E2408" s="11" t="s">
        <v>37</v>
      </c>
      <c r="F2408" s="11" t="s">
        <v>25</v>
      </c>
      <c r="G2408" s="11" t="s">
        <v>26</v>
      </c>
      <c r="H2408" s="11" t="s">
        <v>27</v>
      </c>
      <c r="I2408" s="11">
        <v>3</v>
      </c>
      <c r="J2408" s="11">
        <v>70.940839107383226</v>
      </c>
      <c r="K2408" s="11">
        <v>85.397824435707165</v>
      </c>
      <c r="L2408" s="11">
        <v>256.19347330712151</v>
      </c>
      <c r="M2408" s="11">
        <v>212.82251732214968</v>
      </c>
      <c r="N2408" s="11">
        <v>43.370955984971829</v>
      </c>
      <c r="O2408" s="11">
        <v>0.16928985514388681</v>
      </c>
      <c r="P2408" s="11">
        <v>450</v>
      </c>
      <c r="Q2408" s="11">
        <v>61</v>
      </c>
      <c r="R2408" s="11">
        <v>7</v>
      </c>
      <c r="S2408" s="11">
        <v>30</v>
      </c>
      <c r="T2408" s="11" t="s">
        <v>34</v>
      </c>
      <c r="U2408" s="12">
        <v>0</v>
      </c>
      <c r="V2408" t="s">
        <v>43</v>
      </c>
    </row>
    <row r="2409" spans="1:22" x14ac:dyDescent="0.3">
      <c r="A2409" s="9">
        <v>52036562</v>
      </c>
      <c r="B2409" s="10">
        <v>45466.209027777775</v>
      </c>
      <c r="C2409" s="11" t="s">
        <v>30</v>
      </c>
      <c r="D2409" s="11" t="s">
        <v>40</v>
      </c>
      <c r="E2409" s="11" t="s">
        <v>41</v>
      </c>
      <c r="F2409" s="11" t="s">
        <v>25</v>
      </c>
      <c r="G2409" s="11" t="s">
        <v>26</v>
      </c>
      <c r="H2409" s="11" t="s">
        <v>50</v>
      </c>
      <c r="I2409" s="11">
        <v>3</v>
      </c>
      <c r="J2409" s="11">
        <v>100.01871553337919</v>
      </c>
      <c r="K2409" s="11">
        <v>114.25586241915065</v>
      </c>
      <c r="L2409" s="11">
        <v>342.76758725745196</v>
      </c>
      <c r="M2409" s="11">
        <v>300.05614660013759</v>
      </c>
      <c r="N2409" s="11">
        <v>42.71144065731437</v>
      </c>
      <c r="O2409" s="11">
        <v>0.12460758322878966</v>
      </c>
      <c r="P2409" s="11">
        <v>446</v>
      </c>
      <c r="Q2409" s="11">
        <v>67</v>
      </c>
      <c r="R2409" s="11">
        <v>14</v>
      </c>
      <c r="S2409" s="11"/>
      <c r="T2409" s="11" t="s">
        <v>34</v>
      </c>
      <c r="U2409" s="12">
        <v>1</v>
      </c>
      <c r="V2409" t="s">
        <v>45</v>
      </c>
    </row>
    <row r="2410" spans="1:22" x14ac:dyDescent="0.3">
      <c r="A2410" s="9">
        <v>32055012</v>
      </c>
      <c r="B2410" s="10">
        <v>45402.390277777777</v>
      </c>
      <c r="C2410" s="11" t="s">
        <v>55</v>
      </c>
      <c r="D2410" s="11" t="s">
        <v>40</v>
      </c>
      <c r="E2410" s="11" t="s">
        <v>41</v>
      </c>
      <c r="F2410" s="11" t="s">
        <v>25</v>
      </c>
      <c r="G2410" s="11" t="s">
        <v>26</v>
      </c>
      <c r="H2410" s="11" t="s">
        <v>27</v>
      </c>
      <c r="I2410" s="11">
        <v>4</v>
      </c>
      <c r="J2410" s="11">
        <v>141.08311888399427</v>
      </c>
      <c r="K2410" s="11">
        <v>148.57899943045575</v>
      </c>
      <c r="L2410" s="11">
        <v>594.31599772182301</v>
      </c>
      <c r="M2410" s="11">
        <v>564.3324755359771</v>
      </c>
      <c r="N2410" s="11">
        <v>29.983522185845914</v>
      </c>
      <c r="O2410" s="11">
        <v>5.0450471299411451E-2</v>
      </c>
      <c r="P2410" s="11">
        <v>420</v>
      </c>
      <c r="Q2410" s="11">
        <v>69</v>
      </c>
      <c r="R2410" s="11">
        <v>7</v>
      </c>
      <c r="S2410" s="11">
        <v>62</v>
      </c>
      <c r="T2410" s="11" t="s">
        <v>34</v>
      </c>
      <c r="U2410" s="12">
        <v>0</v>
      </c>
      <c r="V2410" t="s">
        <v>35</v>
      </c>
    </row>
    <row r="2411" spans="1:22" x14ac:dyDescent="0.3">
      <c r="A2411" s="5">
        <v>56980809</v>
      </c>
      <c r="B2411" s="6">
        <v>45339.135416666664</v>
      </c>
      <c r="C2411" s="7" t="s">
        <v>44</v>
      </c>
      <c r="D2411" s="7" t="s">
        <v>31</v>
      </c>
      <c r="E2411" s="7" t="s">
        <v>37</v>
      </c>
      <c r="F2411" s="7" t="s">
        <v>25</v>
      </c>
      <c r="G2411" s="7" t="s">
        <v>32</v>
      </c>
      <c r="H2411" s="7" t="s">
        <v>50</v>
      </c>
      <c r="I2411" s="7">
        <v>2</v>
      </c>
      <c r="J2411" s="7">
        <v>169.60808344347845</v>
      </c>
      <c r="K2411" s="7">
        <v>243.45988891494858</v>
      </c>
      <c r="L2411" s="7">
        <v>486.91977782989716</v>
      </c>
      <c r="M2411" s="7">
        <v>339.2161668869569</v>
      </c>
      <c r="N2411" s="7">
        <v>147.70361094294026</v>
      </c>
      <c r="O2411" s="7">
        <v>0.30334280443736611</v>
      </c>
      <c r="P2411" s="7">
        <v>294</v>
      </c>
      <c r="Q2411" s="7">
        <v>37</v>
      </c>
      <c r="R2411" s="7">
        <v>10</v>
      </c>
      <c r="S2411" s="7">
        <v>27</v>
      </c>
      <c r="T2411" s="7" t="s">
        <v>34</v>
      </c>
      <c r="U2411" s="8">
        <v>1</v>
      </c>
      <c r="V2411" t="s">
        <v>56</v>
      </c>
    </row>
    <row r="2412" spans="1:22" x14ac:dyDescent="0.3">
      <c r="A2412" s="9">
        <v>80782935</v>
      </c>
      <c r="B2412" s="10">
        <v>45400.80972222222</v>
      </c>
      <c r="C2412" s="11" t="s">
        <v>55</v>
      </c>
      <c r="D2412" s="11" t="s">
        <v>40</v>
      </c>
      <c r="E2412" s="11" t="s">
        <v>41</v>
      </c>
      <c r="F2412" s="11" t="s">
        <v>25</v>
      </c>
      <c r="G2412" s="11" t="s">
        <v>32</v>
      </c>
      <c r="H2412" s="11" t="s">
        <v>50</v>
      </c>
      <c r="I2412" s="11">
        <v>4</v>
      </c>
      <c r="J2412" s="11">
        <v>140.07551526521414</v>
      </c>
      <c r="K2412" s="11">
        <v>151.439260639439</v>
      </c>
      <c r="L2412" s="11">
        <v>605.75704255775599</v>
      </c>
      <c r="M2412" s="11">
        <v>560.30206106085654</v>
      </c>
      <c r="N2412" s="11">
        <v>45.45498149689945</v>
      </c>
      <c r="O2412" s="11">
        <v>7.5038304639381118E-2</v>
      </c>
      <c r="P2412" s="11">
        <v>255</v>
      </c>
      <c r="Q2412" s="11">
        <v>50</v>
      </c>
      <c r="R2412" s="11">
        <v>13</v>
      </c>
      <c r="S2412" s="11"/>
      <c r="T2412" s="11" t="s">
        <v>28</v>
      </c>
      <c r="U2412" s="12">
        <v>0</v>
      </c>
      <c r="V2412" t="s">
        <v>35</v>
      </c>
    </row>
    <row r="2413" spans="1:22" x14ac:dyDescent="0.3">
      <c r="A2413" s="9">
        <v>18854214</v>
      </c>
      <c r="B2413" s="10">
        <v>45643.390972222223</v>
      </c>
      <c r="C2413" s="11" t="s">
        <v>46</v>
      </c>
      <c r="D2413" s="11" t="s">
        <v>23</v>
      </c>
      <c r="E2413" s="11" t="s">
        <v>47</v>
      </c>
      <c r="F2413" s="11" t="s">
        <v>25</v>
      </c>
      <c r="G2413" s="11" t="s">
        <v>26</v>
      </c>
      <c r="H2413" s="11" t="s">
        <v>27</v>
      </c>
      <c r="I2413" s="11">
        <v>4</v>
      </c>
      <c r="J2413" s="11">
        <v>66.214558014550391</v>
      </c>
      <c r="K2413" s="11">
        <v>71.642415224561105</v>
      </c>
      <c r="L2413" s="11">
        <v>286.56966089824442</v>
      </c>
      <c r="M2413" s="11">
        <v>264.85823205820157</v>
      </c>
      <c r="N2413" s="11">
        <v>21.711428840042856</v>
      </c>
      <c r="O2413" s="11">
        <v>7.5763180135639624E-2</v>
      </c>
      <c r="P2413" s="11">
        <v>309</v>
      </c>
      <c r="Q2413" s="11">
        <v>78</v>
      </c>
      <c r="R2413" s="11">
        <v>4</v>
      </c>
      <c r="S2413" s="11">
        <v>35</v>
      </c>
      <c r="T2413" s="11" t="s">
        <v>57</v>
      </c>
      <c r="U2413" s="12">
        <v>0</v>
      </c>
      <c r="V2413" t="s">
        <v>29</v>
      </c>
    </row>
    <row r="2414" spans="1:22" x14ac:dyDescent="0.3">
      <c r="A2414" s="5">
        <v>12654245</v>
      </c>
      <c r="B2414" s="6">
        <v>45360.531944444447</v>
      </c>
      <c r="C2414" s="7" t="s">
        <v>55</v>
      </c>
      <c r="D2414" s="7" t="s">
        <v>40</v>
      </c>
      <c r="E2414" s="7" t="s">
        <v>47</v>
      </c>
      <c r="F2414" s="7" t="s">
        <v>25</v>
      </c>
      <c r="G2414" s="7" t="s">
        <v>32</v>
      </c>
      <c r="H2414" s="7" t="s">
        <v>42</v>
      </c>
      <c r="I2414" s="7">
        <v>3</v>
      </c>
      <c r="J2414" s="7">
        <v>138.45467367361016</v>
      </c>
      <c r="K2414" s="7">
        <v>162.08005892363181</v>
      </c>
      <c r="L2414" s="7">
        <v>486.24017677089546</v>
      </c>
      <c r="M2414" s="7">
        <v>415.36402102083048</v>
      </c>
      <c r="N2414" s="7">
        <v>70.876155750064981</v>
      </c>
      <c r="O2414" s="7">
        <v>0.14576367633944018</v>
      </c>
      <c r="P2414" s="7">
        <v>186</v>
      </c>
      <c r="Q2414" s="7">
        <v>54</v>
      </c>
      <c r="R2414" s="7">
        <v>6</v>
      </c>
      <c r="S2414" s="7"/>
      <c r="T2414" s="7" t="s">
        <v>34</v>
      </c>
      <c r="U2414" s="8">
        <v>1</v>
      </c>
      <c r="V2414" t="s">
        <v>49</v>
      </c>
    </row>
    <row r="2415" spans="1:22" x14ac:dyDescent="0.3">
      <c r="A2415" s="9">
        <v>22836193</v>
      </c>
      <c r="B2415" s="10">
        <v>45616.981944444444</v>
      </c>
      <c r="C2415" s="11" t="s">
        <v>44</v>
      </c>
      <c r="D2415" s="11" t="s">
        <v>40</v>
      </c>
      <c r="E2415" s="11" t="s">
        <v>24</v>
      </c>
      <c r="F2415" s="11" t="s">
        <v>25</v>
      </c>
      <c r="G2415" s="11" t="s">
        <v>26</v>
      </c>
      <c r="H2415" s="11" t="s">
        <v>42</v>
      </c>
      <c r="I2415" s="11">
        <v>3</v>
      </c>
      <c r="J2415" s="11">
        <v>195.23951629970963</v>
      </c>
      <c r="K2415" s="11">
        <v>260.99060344082551</v>
      </c>
      <c r="L2415" s="11">
        <v>782.97181032247659</v>
      </c>
      <c r="M2415" s="11">
        <v>585.7185488991289</v>
      </c>
      <c r="N2415" s="11">
        <v>197.25326142334768</v>
      </c>
      <c r="O2415" s="11">
        <v>0.25192894408561978</v>
      </c>
      <c r="P2415" s="11">
        <v>499</v>
      </c>
      <c r="Q2415" s="11">
        <v>67</v>
      </c>
      <c r="R2415" s="11">
        <v>3</v>
      </c>
      <c r="S2415" s="11">
        <v>31</v>
      </c>
      <c r="T2415" s="11" t="s">
        <v>57</v>
      </c>
      <c r="U2415" s="12">
        <v>0</v>
      </c>
      <c r="V2415" t="s">
        <v>53</v>
      </c>
    </row>
    <row r="2416" spans="1:22" x14ac:dyDescent="0.3">
      <c r="A2416" s="5">
        <v>79861584</v>
      </c>
      <c r="B2416" s="6">
        <v>45478.539583333331</v>
      </c>
      <c r="C2416" s="7" t="s">
        <v>55</v>
      </c>
      <c r="D2416" s="7" t="s">
        <v>40</v>
      </c>
      <c r="E2416" s="7" t="s">
        <v>47</v>
      </c>
      <c r="F2416" s="7" t="s">
        <v>25</v>
      </c>
      <c r="G2416" s="7" t="s">
        <v>26</v>
      </c>
      <c r="H2416" s="7" t="s">
        <v>42</v>
      </c>
      <c r="I2416" s="7">
        <v>3</v>
      </c>
      <c r="J2416" s="7">
        <v>80.058701401109246</v>
      </c>
      <c r="K2416" s="7">
        <v>98.650432871113381</v>
      </c>
      <c r="L2416" s="7">
        <v>295.95129861334016</v>
      </c>
      <c r="M2416" s="7">
        <v>240.17610420332772</v>
      </c>
      <c r="N2416" s="7">
        <v>55.775194410012432</v>
      </c>
      <c r="O2416" s="7">
        <v>0.18846071860925545</v>
      </c>
      <c r="P2416" s="7">
        <v>65</v>
      </c>
      <c r="Q2416" s="7">
        <v>34</v>
      </c>
      <c r="R2416" s="7">
        <v>7</v>
      </c>
      <c r="S2416" s="7">
        <v>33</v>
      </c>
      <c r="T2416" s="7" t="s">
        <v>34</v>
      </c>
      <c r="U2416" s="8">
        <v>0</v>
      </c>
      <c r="V2416" t="s">
        <v>51</v>
      </c>
    </row>
    <row r="2417" spans="1:22" x14ac:dyDescent="0.3">
      <c r="A2417" s="5">
        <v>91041446</v>
      </c>
      <c r="B2417" s="6">
        <v>45579.453472222223</v>
      </c>
      <c r="C2417" s="7" t="s">
        <v>36</v>
      </c>
      <c r="D2417" s="7" t="s">
        <v>31</v>
      </c>
      <c r="E2417" s="7" t="s">
        <v>47</v>
      </c>
      <c r="F2417" s="7" t="s">
        <v>25</v>
      </c>
      <c r="G2417" s="7" t="s">
        <v>32</v>
      </c>
      <c r="H2417" s="7" t="s">
        <v>42</v>
      </c>
      <c r="I2417" s="7">
        <v>5</v>
      </c>
      <c r="J2417" s="7">
        <v>143.79630460882612</v>
      </c>
      <c r="K2417" s="7">
        <v>152.34716492347133</v>
      </c>
      <c r="L2417" s="7">
        <v>761.73582461735668</v>
      </c>
      <c r="M2417" s="7">
        <v>718.98152304413065</v>
      </c>
      <c r="N2417" s="7">
        <v>42.75430157322603</v>
      </c>
      <c r="O2417" s="7">
        <v>5.6127465968536835E-2</v>
      </c>
      <c r="P2417" s="7">
        <v>234</v>
      </c>
      <c r="Q2417" s="7">
        <v>46</v>
      </c>
      <c r="R2417" s="7">
        <v>7</v>
      </c>
      <c r="S2417" s="7">
        <v>43</v>
      </c>
      <c r="T2417" s="7" t="s">
        <v>34</v>
      </c>
      <c r="U2417" s="8">
        <v>1</v>
      </c>
      <c r="V2417" t="s">
        <v>43</v>
      </c>
    </row>
    <row r="2418" spans="1:22" x14ac:dyDescent="0.3">
      <c r="A2418" s="9">
        <v>11239684</v>
      </c>
      <c r="B2418" s="10">
        <v>45604.486805555556</v>
      </c>
      <c r="C2418" s="11" t="s">
        <v>36</v>
      </c>
      <c r="D2418" s="11" t="s">
        <v>40</v>
      </c>
      <c r="E2418" s="11" t="s">
        <v>41</v>
      </c>
      <c r="F2418" s="11" t="s">
        <v>25</v>
      </c>
      <c r="G2418" s="11" t="s">
        <v>32</v>
      </c>
      <c r="H2418" s="11" t="s">
        <v>42</v>
      </c>
      <c r="I2418" s="11">
        <v>1</v>
      </c>
      <c r="J2418" s="11">
        <v>57.134159751582416</v>
      </c>
      <c r="K2418" s="11">
        <v>77.320143427671582</v>
      </c>
      <c r="L2418" s="11">
        <v>77.320143427671582</v>
      </c>
      <c r="M2418" s="11">
        <v>57.134159751582416</v>
      </c>
      <c r="N2418" s="11">
        <v>20.185983676089165</v>
      </c>
      <c r="O2418" s="11">
        <v>0.26107017888516926</v>
      </c>
      <c r="P2418" s="11">
        <v>231</v>
      </c>
      <c r="Q2418" s="11">
        <v>69</v>
      </c>
      <c r="R2418" s="11">
        <v>10</v>
      </c>
      <c r="S2418" s="11"/>
      <c r="T2418" s="11" t="s">
        <v>28</v>
      </c>
      <c r="U2418" s="12">
        <v>0</v>
      </c>
      <c r="V2418" t="s">
        <v>53</v>
      </c>
    </row>
    <row r="2419" spans="1:22" x14ac:dyDescent="0.3">
      <c r="A2419" s="5">
        <v>80116148</v>
      </c>
      <c r="B2419" s="6">
        <v>45425.174305555556</v>
      </c>
      <c r="C2419" s="7" t="s">
        <v>36</v>
      </c>
      <c r="D2419" s="7" t="s">
        <v>23</v>
      </c>
      <c r="E2419" s="7" t="s">
        <v>24</v>
      </c>
      <c r="F2419" s="7" t="s">
        <v>25</v>
      </c>
      <c r="G2419" s="7" t="s">
        <v>32</v>
      </c>
      <c r="H2419" s="7" t="s">
        <v>50</v>
      </c>
      <c r="I2419" s="7">
        <v>5</v>
      </c>
      <c r="J2419" s="7">
        <v>120.76100410659612</v>
      </c>
      <c r="K2419" s="7">
        <v>145.81129718052907</v>
      </c>
      <c r="L2419" s="7">
        <v>729.05648590264536</v>
      </c>
      <c r="M2419" s="7">
        <v>603.80502053298062</v>
      </c>
      <c r="N2419" s="7">
        <v>125.25146536966474</v>
      </c>
      <c r="O2419" s="7">
        <v>0.17179939797749802</v>
      </c>
      <c r="P2419" s="7">
        <v>67</v>
      </c>
      <c r="Q2419" s="7">
        <v>56</v>
      </c>
      <c r="R2419" s="7">
        <v>8</v>
      </c>
      <c r="S2419" s="7">
        <v>59</v>
      </c>
      <c r="T2419" s="7" t="s">
        <v>34</v>
      </c>
      <c r="U2419" s="8">
        <v>0</v>
      </c>
      <c r="V2419" t="s">
        <v>52</v>
      </c>
    </row>
    <row r="2420" spans="1:22" x14ac:dyDescent="0.3">
      <c r="A2420" s="5">
        <v>45323130</v>
      </c>
      <c r="B2420" s="6">
        <v>45437.527777777781</v>
      </c>
      <c r="C2420" s="7" t="s">
        <v>46</v>
      </c>
      <c r="D2420" s="7" t="s">
        <v>23</v>
      </c>
      <c r="E2420" s="7" t="s">
        <v>37</v>
      </c>
      <c r="F2420" s="7" t="s">
        <v>25</v>
      </c>
      <c r="G2420" s="7" t="s">
        <v>26</v>
      </c>
      <c r="H2420" s="7" t="s">
        <v>27</v>
      </c>
      <c r="I2420" s="7">
        <v>1</v>
      </c>
      <c r="J2420" s="7">
        <v>82.20654378789304</v>
      </c>
      <c r="K2420" s="7">
        <v>94.201522064379475</v>
      </c>
      <c r="L2420" s="7">
        <v>94.201522064379475</v>
      </c>
      <c r="M2420" s="7">
        <v>82.20654378789304</v>
      </c>
      <c r="N2420" s="7">
        <v>11.994978276486435</v>
      </c>
      <c r="O2420" s="7">
        <v>0.1273331684416818</v>
      </c>
      <c r="P2420" s="7">
        <v>303</v>
      </c>
      <c r="Q2420" s="7">
        <v>67</v>
      </c>
      <c r="R2420" s="7">
        <v>6</v>
      </c>
      <c r="S2420" s="7"/>
      <c r="T2420" s="7" t="s">
        <v>28</v>
      </c>
      <c r="U2420" s="8">
        <v>1</v>
      </c>
      <c r="V2420" t="s">
        <v>52</v>
      </c>
    </row>
    <row r="2421" spans="1:22" x14ac:dyDescent="0.3">
      <c r="A2421" s="9">
        <v>75460178</v>
      </c>
      <c r="B2421" s="10">
        <v>45469.268055555556</v>
      </c>
      <c r="C2421" s="11" t="s">
        <v>55</v>
      </c>
      <c r="D2421" s="11" t="s">
        <v>31</v>
      </c>
      <c r="E2421" s="11" t="s">
        <v>37</v>
      </c>
      <c r="F2421" s="11" t="s">
        <v>25</v>
      </c>
      <c r="G2421" s="11" t="s">
        <v>32</v>
      </c>
      <c r="H2421" s="11" t="s">
        <v>50</v>
      </c>
      <c r="I2421" s="11">
        <v>3</v>
      </c>
      <c r="J2421" s="11">
        <v>78.377726139145878</v>
      </c>
      <c r="K2421" s="11">
        <v>96.341035306300896</v>
      </c>
      <c r="L2421" s="11">
        <v>289.02310591890267</v>
      </c>
      <c r="M2421" s="11">
        <v>235.13317841743765</v>
      </c>
      <c r="N2421" s="11">
        <v>53.889927501465024</v>
      </c>
      <c r="O2421" s="11">
        <v>0.18645543002567436</v>
      </c>
      <c r="P2421" s="11">
        <v>387</v>
      </c>
      <c r="Q2421" s="11">
        <v>50</v>
      </c>
      <c r="R2421" s="11">
        <v>14</v>
      </c>
      <c r="S2421" s="11"/>
      <c r="T2421" s="11" t="s">
        <v>57</v>
      </c>
      <c r="U2421" s="12">
        <v>0</v>
      </c>
      <c r="V2421" t="s">
        <v>45</v>
      </c>
    </row>
    <row r="2422" spans="1:22" x14ac:dyDescent="0.3">
      <c r="A2422" s="9">
        <v>73624248</v>
      </c>
      <c r="B2422" s="10">
        <v>45430.210416666669</v>
      </c>
      <c r="C2422" s="11" t="s">
        <v>22</v>
      </c>
      <c r="D2422" s="11" t="s">
        <v>40</v>
      </c>
      <c r="E2422" s="11" t="s">
        <v>47</v>
      </c>
      <c r="F2422" s="11" t="s">
        <v>25</v>
      </c>
      <c r="G2422" s="11" t="s">
        <v>32</v>
      </c>
      <c r="H2422" s="11" t="s">
        <v>27</v>
      </c>
      <c r="I2422" s="11">
        <v>1</v>
      </c>
      <c r="J2422" s="11">
        <v>112.14483741644399</v>
      </c>
      <c r="K2422" s="11">
        <v>120.53334344027778</v>
      </c>
      <c r="L2422" s="11">
        <v>120.53334344027778</v>
      </c>
      <c r="M2422" s="11">
        <v>112.14483741644399</v>
      </c>
      <c r="N2422" s="11">
        <v>8.3885060238337843</v>
      </c>
      <c r="O2422" s="11">
        <v>6.9594900335525386E-2</v>
      </c>
      <c r="P2422" s="11">
        <v>117</v>
      </c>
      <c r="Q2422" s="11">
        <v>20</v>
      </c>
      <c r="R2422" s="11">
        <v>7</v>
      </c>
      <c r="S2422" s="11"/>
      <c r="T2422" s="11" t="s">
        <v>34</v>
      </c>
      <c r="U2422" s="12">
        <v>0</v>
      </c>
      <c r="V2422" t="s">
        <v>52</v>
      </c>
    </row>
    <row r="2423" spans="1:22" x14ac:dyDescent="0.3">
      <c r="A2423" s="5">
        <v>89843100</v>
      </c>
      <c r="B2423" s="6">
        <v>45618.325694444444</v>
      </c>
      <c r="C2423" s="7" t="s">
        <v>44</v>
      </c>
      <c r="D2423" s="7" t="s">
        <v>31</v>
      </c>
      <c r="E2423" s="7" t="s">
        <v>37</v>
      </c>
      <c r="F2423" s="7" t="s">
        <v>25</v>
      </c>
      <c r="G2423" s="7" t="s">
        <v>26</v>
      </c>
      <c r="H2423" s="7" t="s">
        <v>50</v>
      </c>
      <c r="I2423" s="7">
        <v>2</v>
      </c>
      <c r="J2423" s="7">
        <v>136.82558119891564</v>
      </c>
      <c r="K2423" s="7">
        <v>152.06440021368411</v>
      </c>
      <c r="L2423" s="7">
        <v>304.12880042736822</v>
      </c>
      <c r="M2423" s="7">
        <v>273.65116239783129</v>
      </c>
      <c r="N2423" s="7">
        <v>30.477638029536934</v>
      </c>
      <c r="O2423" s="7">
        <v>0.10021292947826418</v>
      </c>
      <c r="P2423" s="7">
        <v>230</v>
      </c>
      <c r="Q2423" s="7">
        <v>33</v>
      </c>
      <c r="R2423" s="7">
        <v>13</v>
      </c>
      <c r="S2423" s="7">
        <v>31</v>
      </c>
      <c r="T2423" s="7" t="s">
        <v>34</v>
      </c>
      <c r="U2423" s="8">
        <v>0</v>
      </c>
      <c r="V2423" t="s">
        <v>53</v>
      </c>
    </row>
    <row r="2424" spans="1:22" x14ac:dyDescent="0.3">
      <c r="A2424" s="5">
        <v>33911705</v>
      </c>
      <c r="B2424" s="6">
        <v>45601.152083333334</v>
      </c>
      <c r="C2424" s="7" t="s">
        <v>30</v>
      </c>
      <c r="D2424" s="7" t="s">
        <v>31</v>
      </c>
      <c r="E2424" s="7" t="s">
        <v>24</v>
      </c>
      <c r="F2424" s="7" t="s">
        <v>25</v>
      </c>
      <c r="G2424" s="7" t="s">
        <v>32</v>
      </c>
      <c r="H2424" s="7" t="s">
        <v>33</v>
      </c>
      <c r="I2424" s="7">
        <v>3</v>
      </c>
      <c r="J2424" s="7">
        <v>12.891867815829759</v>
      </c>
      <c r="K2424" s="7">
        <v>17.631712185729025</v>
      </c>
      <c r="L2424" s="7">
        <v>52.895136557187072</v>
      </c>
      <c r="M2424" s="7">
        <v>38.67560344748928</v>
      </c>
      <c r="N2424" s="7">
        <v>14.219533109697792</v>
      </c>
      <c r="O2424" s="7">
        <v>0.26882496265652855</v>
      </c>
      <c r="P2424" s="7">
        <v>454</v>
      </c>
      <c r="Q2424" s="7">
        <v>20</v>
      </c>
      <c r="R2424" s="7">
        <v>9</v>
      </c>
      <c r="S2424" s="7"/>
      <c r="T2424" s="7" t="s">
        <v>48</v>
      </c>
      <c r="U2424" s="8">
        <v>0</v>
      </c>
      <c r="V2424" t="s">
        <v>53</v>
      </c>
    </row>
    <row r="2425" spans="1:22" x14ac:dyDescent="0.3">
      <c r="A2425" s="5">
        <v>63019080</v>
      </c>
      <c r="B2425" s="6">
        <v>45536.703472222223</v>
      </c>
      <c r="C2425" s="7" t="s">
        <v>39</v>
      </c>
      <c r="D2425" s="7" t="s">
        <v>23</v>
      </c>
      <c r="E2425" s="7" t="s">
        <v>47</v>
      </c>
      <c r="F2425" s="7" t="s">
        <v>25</v>
      </c>
      <c r="G2425" s="7" t="s">
        <v>26</v>
      </c>
      <c r="H2425" s="7" t="s">
        <v>50</v>
      </c>
      <c r="I2425" s="7">
        <v>1</v>
      </c>
      <c r="J2425" s="7">
        <v>110.46689008229303</v>
      </c>
      <c r="K2425" s="7">
        <v>141.01870152607717</v>
      </c>
      <c r="L2425" s="7">
        <v>141.01870152607717</v>
      </c>
      <c r="M2425" s="7">
        <v>110.46689008229303</v>
      </c>
      <c r="N2425" s="7">
        <v>30.551811443784132</v>
      </c>
      <c r="O2425" s="7">
        <v>0.21665077832343035</v>
      </c>
      <c r="P2425" s="7">
        <v>217</v>
      </c>
      <c r="Q2425" s="7">
        <v>24</v>
      </c>
      <c r="R2425" s="7">
        <v>6</v>
      </c>
      <c r="S2425" s="7"/>
      <c r="T2425" s="7" t="s">
        <v>28</v>
      </c>
      <c r="U2425" s="8">
        <v>0</v>
      </c>
      <c r="V2425" t="s">
        <v>38</v>
      </c>
    </row>
    <row r="2426" spans="1:22" x14ac:dyDescent="0.3">
      <c r="A2426" s="9">
        <v>78182911</v>
      </c>
      <c r="B2426" s="10">
        <v>45300.552777777775</v>
      </c>
      <c r="C2426" s="11" t="s">
        <v>44</v>
      </c>
      <c r="D2426" s="11" t="s">
        <v>23</v>
      </c>
      <c r="E2426" s="11" t="s">
        <v>47</v>
      </c>
      <c r="F2426" s="11" t="s">
        <v>25</v>
      </c>
      <c r="G2426" s="11" t="s">
        <v>32</v>
      </c>
      <c r="H2426" s="11" t="s">
        <v>50</v>
      </c>
      <c r="I2426" s="11">
        <v>1</v>
      </c>
      <c r="J2426" s="11">
        <v>82.645834685654108</v>
      </c>
      <c r="K2426" s="11">
        <v>98.822692878203398</v>
      </c>
      <c r="L2426" s="11">
        <v>98.822692878203398</v>
      </c>
      <c r="M2426" s="11">
        <v>82.645834685654108</v>
      </c>
      <c r="N2426" s="11">
        <v>16.17685819254929</v>
      </c>
      <c r="O2426" s="11">
        <v>0.16369578404918472</v>
      </c>
      <c r="P2426" s="11">
        <v>229</v>
      </c>
      <c r="Q2426" s="11">
        <v>50</v>
      </c>
      <c r="R2426" s="11">
        <v>4</v>
      </c>
      <c r="S2426" s="11">
        <v>38</v>
      </c>
      <c r="T2426" s="11" t="s">
        <v>34</v>
      </c>
      <c r="U2426" s="12">
        <v>0</v>
      </c>
      <c r="V2426" t="s">
        <v>58</v>
      </c>
    </row>
    <row r="2427" spans="1:22" x14ac:dyDescent="0.3">
      <c r="A2427" s="5">
        <v>39788990</v>
      </c>
      <c r="B2427" s="6">
        <v>45420.457638888889</v>
      </c>
      <c r="C2427" s="7" t="s">
        <v>22</v>
      </c>
      <c r="D2427" s="7" t="s">
        <v>23</v>
      </c>
      <c r="E2427" s="7" t="s">
        <v>37</v>
      </c>
      <c r="F2427" s="7" t="s">
        <v>25</v>
      </c>
      <c r="G2427" s="7" t="s">
        <v>32</v>
      </c>
      <c r="H2427" s="7" t="s">
        <v>50</v>
      </c>
      <c r="I2427" s="7">
        <v>4</v>
      </c>
      <c r="J2427" s="7">
        <v>58.375220082176753</v>
      </c>
      <c r="K2427" s="7">
        <v>76.933710042163824</v>
      </c>
      <c r="L2427" s="7">
        <v>307.7348401686553</v>
      </c>
      <c r="M2427" s="7">
        <v>233.50088032870701</v>
      </c>
      <c r="N2427" s="7">
        <v>74.233959839948284</v>
      </c>
      <c r="O2427" s="7">
        <v>0.24122702453600661</v>
      </c>
      <c r="P2427" s="7">
        <v>227</v>
      </c>
      <c r="Q2427" s="7">
        <v>51</v>
      </c>
      <c r="R2427" s="7">
        <v>6</v>
      </c>
      <c r="S2427" s="7">
        <v>20</v>
      </c>
      <c r="T2427" s="7" t="s">
        <v>34</v>
      </c>
      <c r="U2427" s="8">
        <v>1</v>
      </c>
      <c r="V2427" t="s">
        <v>52</v>
      </c>
    </row>
    <row r="2428" spans="1:22" x14ac:dyDescent="0.3">
      <c r="A2428" s="9">
        <v>79480655</v>
      </c>
      <c r="B2428" s="10">
        <v>45363.768055555556</v>
      </c>
      <c r="C2428" s="11" t="s">
        <v>39</v>
      </c>
      <c r="D2428" s="11" t="s">
        <v>23</v>
      </c>
      <c r="E2428" s="11" t="s">
        <v>41</v>
      </c>
      <c r="F2428" s="11" t="s">
        <v>25</v>
      </c>
      <c r="G2428" s="11" t="s">
        <v>26</v>
      </c>
      <c r="H2428" s="11" t="s">
        <v>50</v>
      </c>
      <c r="I2428" s="11">
        <v>4</v>
      </c>
      <c r="J2428" s="11">
        <v>59.42662373286278</v>
      </c>
      <c r="K2428" s="11">
        <v>74.033130088601098</v>
      </c>
      <c r="L2428" s="11">
        <v>296.13252035440439</v>
      </c>
      <c r="M2428" s="11">
        <v>237.70649493145112</v>
      </c>
      <c r="N2428" s="11">
        <v>58.426025422953273</v>
      </c>
      <c r="O2428" s="11">
        <v>0.1972968904361817</v>
      </c>
      <c r="P2428" s="11">
        <v>208</v>
      </c>
      <c r="Q2428" s="11">
        <v>26</v>
      </c>
      <c r="R2428" s="11">
        <v>4</v>
      </c>
      <c r="S2428" s="11"/>
      <c r="T2428" s="11" t="s">
        <v>28</v>
      </c>
      <c r="U2428" s="12">
        <v>1</v>
      </c>
      <c r="V2428" t="s">
        <v>49</v>
      </c>
    </row>
    <row r="2429" spans="1:22" x14ac:dyDescent="0.3">
      <c r="A2429" s="5">
        <v>64186431</v>
      </c>
      <c r="B2429" s="6">
        <v>45607.949305555558</v>
      </c>
      <c r="C2429" s="7" t="s">
        <v>46</v>
      </c>
      <c r="D2429" s="7" t="s">
        <v>31</v>
      </c>
      <c r="E2429" s="7" t="s">
        <v>37</v>
      </c>
      <c r="F2429" s="7" t="s">
        <v>25</v>
      </c>
      <c r="G2429" s="7" t="s">
        <v>32</v>
      </c>
      <c r="H2429" s="7" t="s">
        <v>33</v>
      </c>
      <c r="I2429" s="7">
        <v>3</v>
      </c>
      <c r="J2429" s="7">
        <v>180.87067962208675</v>
      </c>
      <c r="K2429" s="7">
        <v>219.0715194541956</v>
      </c>
      <c r="L2429" s="7">
        <v>657.21455836258679</v>
      </c>
      <c r="M2429" s="7">
        <v>542.61203886626026</v>
      </c>
      <c r="N2429" s="7">
        <v>114.60251949632652</v>
      </c>
      <c r="O2429" s="7">
        <v>0.17437611209017079</v>
      </c>
      <c r="P2429" s="7">
        <v>424</v>
      </c>
      <c r="Q2429" s="7">
        <v>59</v>
      </c>
      <c r="R2429" s="7">
        <v>13</v>
      </c>
      <c r="S2429" s="7">
        <v>44</v>
      </c>
      <c r="T2429" s="7" t="s">
        <v>34</v>
      </c>
      <c r="U2429" s="8">
        <v>1</v>
      </c>
      <c r="V2429" t="s">
        <v>53</v>
      </c>
    </row>
    <row r="2430" spans="1:22" x14ac:dyDescent="0.3">
      <c r="A2430" s="5">
        <v>95454264</v>
      </c>
      <c r="B2430" s="6">
        <v>45478.20416666667</v>
      </c>
      <c r="C2430" s="7" t="s">
        <v>55</v>
      </c>
      <c r="D2430" s="7" t="s">
        <v>23</v>
      </c>
      <c r="E2430" s="7" t="s">
        <v>24</v>
      </c>
      <c r="F2430" s="7" t="s">
        <v>25</v>
      </c>
      <c r="G2430" s="7" t="s">
        <v>32</v>
      </c>
      <c r="H2430" s="7" t="s">
        <v>50</v>
      </c>
      <c r="I2430" s="7">
        <v>1</v>
      </c>
      <c r="J2430" s="7">
        <v>39.16879799375937</v>
      </c>
      <c r="K2430" s="7">
        <v>41.858022117367057</v>
      </c>
      <c r="L2430" s="7">
        <v>41.858022117367057</v>
      </c>
      <c r="M2430" s="7">
        <v>39.16879799375937</v>
      </c>
      <c r="N2430" s="7">
        <v>2.689224123607687</v>
      </c>
      <c r="O2430" s="7">
        <v>6.4246325735776169E-2</v>
      </c>
      <c r="P2430" s="7">
        <v>456</v>
      </c>
      <c r="Q2430" s="7">
        <v>51</v>
      </c>
      <c r="R2430" s="7">
        <v>4</v>
      </c>
      <c r="S2430" s="7">
        <v>59</v>
      </c>
      <c r="T2430" s="7" t="s">
        <v>34</v>
      </c>
      <c r="U2430" s="8">
        <v>1</v>
      </c>
      <c r="V2430" t="s">
        <v>51</v>
      </c>
    </row>
    <row r="2431" spans="1:22" x14ac:dyDescent="0.3">
      <c r="A2431" s="9">
        <v>89405824</v>
      </c>
      <c r="B2431" s="10">
        <v>45539.411111111112</v>
      </c>
      <c r="C2431" s="11" t="s">
        <v>54</v>
      </c>
      <c r="D2431" s="11" t="s">
        <v>40</v>
      </c>
      <c r="E2431" s="11" t="s">
        <v>41</v>
      </c>
      <c r="F2431" s="11" t="s">
        <v>25</v>
      </c>
      <c r="G2431" s="11" t="s">
        <v>32</v>
      </c>
      <c r="H2431" s="11" t="s">
        <v>33</v>
      </c>
      <c r="I2431" s="11">
        <v>2</v>
      </c>
      <c r="J2431" s="11">
        <v>97.048972667136553</v>
      </c>
      <c r="K2431" s="11">
        <v>139.78134888954807</v>
      </c>
      <c r="L2431" s="11">
        <v>279.56269777909614</v>
      </c>
      <c r="M2431" s="11">
        <v>194.09794533427311</v>
      </c>
      <c r="N2431" s="11">
        <v>85.464752444823034</v>
      </c>
      <c r="O2431" s="11">
        <v>0.30570871265649063</v>
      </c>
      <c r="P2431" s="11">
        <v>133</v>
      </c>
      <c r="Q2431" s="11">
        <v>65</v>
      </c>
      <c r="R2431" s="11">
        <v>14</v>
      </c>
      <c r="S2431" s="11">
        <v>45</v>
      </c>
      <c r="T2431" s="11" t="s">
        <v>28</v>
      </c>
      <c r="U2431" s="12">
        <v>0</v>
      </c>
      <c r="V2431" t="s">
        <v>38</v>
      </c>
    </row>
    <row r="2432" spans="1:22" x14ac:dyDescent="0.3">
      <c r="A2432" s="5">
        <v>87422471</v>
      </c>
      <c r="B2432" s="6">
        <v>45347.993055555555</v>
      </c>
      <c r="C2432" s="7" t="s">
        <v>39</v>
      </c>
      <c r="D2432" s="7" t="s">
        <v>31</v>
      </c>
      <c r="E2432" s="7" t="s">
        <v>47</v>
      </c>
      <c r="F2432" s="7" t="s">
        <v>25</v>
      </c>
      <c r="G2432" s="7" t="s">
        <v>32</v>
      </c>
      <c r="H2432" s="7" t="s">
        <v>27</v>
      </c>
      <c r="I2432" s="7">
        <v>5</v>
      </c>
      <c r="J2432" s="7">
        <v>67.994738684745158</v>
      </c>
      <c r="K2432" s="7">
        <v>73.760303403057748</v>
      </c>
      <c r="L2432" s="7">
        <v>368.80151701528871</v>
      </c>
      <c r="M2432" s="7">
        <v>339.97369342372576</v>
      </c>
      <c r="N2432" s="7">
        <v>28.827823591562947</v>
      </c>
      <c r="O2432" s="7">
        <v>7.8166228341104912E-2</v>
      </c>
      <c r="P2432" s="7">
        <v>373</v>
      </c>
      <c r="Q2432" s="7">
        <v>38</v>
      </c>
      <c r="R2432" s="7">
        <v>14</v>
      </c>
      <c r="S2432" s="7"/>
      <c r="T2432" s="7" t="s">
        <v>34</v>
      </c>
      <c r="U2432" s="8">
        <v>1</v>
      </c>
      <c r="V2432" t="s">
        <v>56</v>
      </c>
    </row>
    <row r="2433" spans="1:22" x14ac:dyDescent="0.3">
      <c r="A2433" s="9">
        <v>28797321</v>
      </c>
      <c r="B2433" s="10">
        <v>45443.482638888891</v>
      </c>
      <c r="C2433" s="11" t="s">
        <v>39</v>
      </c>
      <c r="D2433" s="11" t="s">
        <v>31</v>
      </c>
      <c r="E2433" s="11" t="s">
        <v>37</v>
      </c>
      <c r="F2433" s="11" t="s">
        <v>25</v>
      </c>
      <c r="G2433" s="11" t="s">
        <v>26</v>
      </c>
      <c r="H2433" s="11" t="s">
        <v>27</v>
      </c>
      <c r="I2433" s="11">
        <v>4</v>
      </c>
      <c r="J2433" s="11">
        <v>161.70780902667076</v>
      </c>
      <c r="K2433" s="11">
        <v>192.49169987179252</v>
      </c>
      <c r="L2433" s="11">
        <v>769.96679948717008</v>
      </c>
      <c r="M2433" s="11">
        <v>646.83123610668304</v>
      </c>
      <c r="N2433" s="11">
        <v>123.13556338048704</v>
      </c>
      <c r="O2433" s="11">
        <v>0.1599232115754867</v>
      </c>
      <c r="P2433" s="11">
        <v>92</v>
      </c>
      <c r="Q2433" s="11">
        <v>36</v>
      </c>
      <c r="R2433" s="11">
        <v>12</v>
      </c>
      <c r="S2433" s="11"/>
      <c r="T2433" s="11" t="s">
        <v>28</v>
      </c>
      <c r="U2433" s="12">
        <v>0</v>
      </c>
      <c r="V2433" t="s">
        <v>52</v>
      </c>
    </row>
    <row r="2434" spans="1:22" x14ac:dyDescent="0.3">
      <c r="A2434" s="5">
        <v>25312608</v>
      </c>
      <c r="B2434" s="6">
        <v>45434.05</v>
      </c>
      <c r="C2434" s="7" t="s">
        <v>30</v>
      </c>
      <c r="D2434" s="7" t="s">
        <v>23</v>
      </c>
      <c r="E2434" s="7" t="s">
        <v>37</v>
      </c>
      <c r="F2434" s="7" t="s">
        <v>25</v>
      </c>
      <c r="G2434" s="7" t="s">
        <v>26</v>
      </c>
      <c r="H2434" s="7" t="s">
        <v>33</v>
      </c>
      <c r="I2434" s="7">
        <v>5</v>
      </c>
      <c r="J2434" s="7">
        <v>75.954388377486225</v>
      </c>
      <c r="K2434" s="7">
        <v>99.533703325440527</v>
      </c>
      <c r="L2434" s="7">
        <v>497.66851662720262</v>
      </c>
      <c r="M2434" s="7">
        <v>379.77194188743113</v>
      </c>
      <c r="N2434" s="7">
        <v>117.89657473977149</v>
      </c>
      <c r="O2434" s="7">
        <v>0.23689779602450997</v>
      </c>
      <c r="P2434" s="7">
        <v>397</v>
      </c>
      <c r="Q2434" s="7">
        <v>20</v>
      </c>
      <c r="R2434" s="7">
        <v>6</v>
      </c>
      <c r="S2434" s="7"/>
      <c r="T2434" s="7" t="s">
        <v>28</v>
      </c>
      <c r="U2434" s="8">
        <v>1</v>
      </c>
      <c r="V2434" t="s">
        <v>52</v>
      </c>
    </row>
    <row r="2435" spans="1:22" x14ac:dyDescent="0.3">
      <c r="A2435" s="9">
        <v>29135317</v>
      </c>
      <c r="B2435" s="10">
        <v>45478.63958333333</v>
      </c>
      <c r="C2435" s="11" t="s">
        <v>55</v>
      </c>
      <c r="D2435" s="11" t="s">
        <v>23</v>
      </c>
      <c r="E2435" s="11" t="s">
        <v>47</v>
      </c>
      <c r="F2435" s="11" t="s">
        <v>25</v>
      </c>
      <c r="G2435" s="11" t="s">
        <v>26</v>
      </c>
      <c r="H2435" s="11" t="s">
        <v>33</v>
      </c>
      <c r="I2435" s="11">
        <v>5</v>
      </c>
      <c r="J2435" s="11">
        <v>195.66047456898198</v>
      </c>
      <c r="K2435" s="11">
        <v>234.05938061236191</v>
      </c>
      <c r="L2435" s="11">
        <v>1170.2969030618096</v>
      </c>
      <c r="M2435" s="11">
        <v>978.30237284490988</v>
      </c>
      <c r="N2435" s="11">
        <v>191.99453021689976</v>
      </c>
      <c r="O2435" s="11">
        <v>0.16405625761684128</v>
      </c>
      <c r="P2435" s="11">
        <v>374</v>
      </c>
      <c r="Q2435" s="11">
        <v>52</v>
      </c>
      <c r="R2435" s="11">
        <v>7</v>
      </c>
      <c r="S2435" s="11">
        <v>44</v>
      </c>
      <c r="T2435" s="11" t="s">
        <v>28</v>
      </c>
      <c r="U2435" s="12">
        <v>1</v>
      </c>
      <c r="V2435" t="s">
        <v>51</v>
      </c>
    </row>
    <row r="2436" spans="1:22" x14ac:dyDescent="0.3">
      <c r="A2436" s="5">
        <v>61995602</v>
      </c>
      <c r="B2436" s="6">
        <v>45518.185416666667</v>
      </c>
      <c r="C2436" s="7" t="s">
        <v>36</v>
      </c>
      <c r="D2436" s="7" t="s">
        <v>31</v>
      </c>
      <c r="E2436" s="7" t="s">
        <v>41</v>
      </c>
      <c r="F2436" s="7" t="s">
        <v>25</v>
      </c>
      <c r="G2436" s="7" t="s">
        <v>26</v>
      </c>
      <c r="H2436" s="7" t="s">
        <v>33</v>
      </c>
      <c r="I2436" s="7">
        <v>1</v>
      </c>
      <c r="J2436" s="7">
        <v>52.027167506634619</v>
      </c>
      <c r="K2436" s="7">
        <v>66.405853960363984</v>
      </c>
      <c r="L2436" s="7">
        <v>66.405853960363984</v>
      </c>
      <c r="M2436" s="7">
        <v>52.027167506634619</v>
      </c>
      <c r="N2436" s="7">
        <v>14.378686453729365</v>
      </c>
      <c r="O2436" s="7">
        <v>0.21652739323722345</v>
      </c>
      <c r="P2436" s="7">
        <v>142</v>
      </c>
      <c r="Q2436" s="7">
        <v>65</v>
      </c>
      <c r="R2436" s="7">
        <v>7</v>
      </c>
      <c r="S2436" s="7">
        <v>25</v>
      </c>
      <c r="T2436" s="7" t="s">
        <v>28</v>
      </c>
      <c r="U2436" s="8">
        <v>1</v>
      </c>
      <c r="V2436" t="s">
        <v>59</v>
      </c>
    </row>
    <row r="2437" spans="1:22" x14ac:dyDescent="0.3">
      <c r="A2437" s="5">
        <v>86399049</v>
      </c>
      <c r="B2437" s="6">
        <v>45356.700694444444</v>
      </c>
      <c r="C2437" s="7" t="s">
        <v>55</v>
      </c>
      <c r="D2437" s="7" t="s">
        <v>31</v>
      </c>
      <c r="E2437" s="7" t="s">
        <v>24</v>
      </c>
      <c r="F2437" s="7" t="s">
        <v>25</v>
      </c>
      <c r="G2437" s="7" t="s">
        <v>32</v>
      </c>
      <c r="H2437" s="7" t="s">
        <v>33</v>
      </c>
      <c r="I2437" s="7">
        <v>2</v>
      </c>
      <c r="J2437" s="7">
        <v>86.250948914972227</v>
      </c>
      <c r="K2437" s="7">
        <v>110.91324255742967</v>
      </c>
      <c r="L2437" s="7">
        <v>221.82648511485934</v>
      </c>
      <c r="M2437" s="7">
        <v>172.50189782994445</v>
      </c>
      <c r="N2437" s="7">
        <v>49.324587284914884</v>
      </c>
      <c r="O2437" s="7">
        <v>0.22235661922594657</v>
      </c>
      <c r="P2437" s="7">
        <v>201</v>
      </c>
      <c r="Q2437" s="7">
        <v>43</v>
      </c>
      <c r="R2437" s="7">
        <v>13</v>
      </c>
      <c r="S2437" s="7"/>
      <c r="T2437" s="7" t="s">
        <v>28</v>
      </c>
      <c r="U2437" s="8">
        <v>0</v>
      </c>
      <c r="V2437" t="s">
        <v>49</v>
      </c>
    </row>
    <row r="2438" spans="1:22" x14ac:dyDescent="0.3">
      <c r="A2438" s="9">
        <v>78584638</v>
      </c>
      <c r="B2438" s="10">
        <v>45559.015972222223</v>
      </c>
      <c r="C2438" s="11" t="s">
        <v>54</v>
      </c>
      <c r="D2438" s="11" t="s">
        <v>40</v>
      </c>
      <c r="E2438" s="11" t="s">
        <v>47</v>
      </c>
      <c r="F2438" s="11" t="s">
        <v>25</v>
      </c>
      <c r="G2438" s="11" t="s">
        <v>32</v>
      </c>
      <c r="H2438" s="11" t="s">
        <v>27</v>
      </c>
      <c r="I2438" s="11">
        <v>4</v>
      </c>
      <c r="J2438" s="11">
        <v>152.24654891682104</v>
      </c>
      <c r="K2438" s="11">
        <v>214.45617160590848</v>
      </c>
      <c r="L2438" s="11">
        <v>857.82468642363392</v>
      </c>
      <c r="M2438" s="11">
        <v>608.98619566728416</v>
      </c>
      <c r="N2438" s="11">
        <v>248.83849075634976</v>
      </c>
      <c r="O2438" s="11">
        <v>0.29008082268392738</v>
      </c>
      <c r="P2438" s="11">
        <v>158</v>
      </c>
      <c r="Q2438" s="11">
        <v>34</v>
      </c>
      <c r="R2438" s="11">
        <v>9</v>
      </c>
      <c r="S2438" s="11"/>
      <c r="T2438" s="11" t="s">
        <v>34</v>
      </c>
      <c r="U2438" s="12">
        <v>0</v>
      </c>
      <c r="V2438" t="s">
        <v>38</v>
      </c>
    </row>
    <row r="2439" spans="1:22" x14ac:dyDescent="0.3">
      <c r="A2439" s="5">
        <v>60262098</v>
      </c>
      <c r="B2439" s="6">
        <v>45373.306250000001</v>
      </c>
      <c r="C2439" s="7" t="s">
        <v>46</v>
      </c>
      <c r="D2439" s="7" t="s">
        <v>31</v>
      </c>
      <c r="E2439" s="7" t="s">
        <v>24</v>
      </c>
      <c r="F2439" s="7" t="s">
        <v>25</v>
      </c>
      <c r="G2439" s="7" t="s">
        <v>32</v>
      </c>
      <c r="H2439" s="7" t="s">
        <v>27</v>
      </c>
      <c r="I2439" s="7">
        <v>1</v>
      </c>
      <c r="J2439" s="7">
        <v>42.732517074501075</v>
      </c>
      <c r="K2439" s="7">
        <v>60.234146706873837</v>
      </c>
      <c r="L2439" s="7">
        <v>60.234146706873837</v>
      </c>
      <c r="M2439" s="7">
        <v>42.732517074501075</v>
      </c>
      <c r="N2439" s="7">
        <v>17.501629632372762</v>
      </c>
      <c r="O2439" s="7">
        <v>0.29055993301512978</v>
      </c>
      <c r="P2439" s="7">
        <v>284</v>
      </c>
      <c r="Q2439" s="7">
        <v>78</v>
      </c>
      <c r="R2439" s="7">
        <v>6</v>
      </c>
      <c r="S2439" s="7">
        <v>27</v>
      </c>
      <c r="T2439" s="7" t="s">
        <v>34</v>
      </c>
      <c r="U2439" s="8">
        <v>1</v>
      </c>
      <c r="V2439" t="s">
        <v>49</v>
      </c>
    </row>
    <row r="2440" spans="1:22" x14ac:dyDescent="0.3">
      <c r="A2440" s="5">
        <v>71272177</v>
      </c>
      <c r="B2440" s="6">
        <v>45459.768055555556</v>
      </c>
      <c r="C2440" s="7" t="s">
        <v>54</v>
      </c>
      <c r="D2440" s="7" t="s">
        <v>31</v>
      </c>
      <c r="E2440" s="7" t="s">
        <v>47</v>
      </c>
      <c r="F2440" s="7" t="s">
        <v>25</v>
      </c>
      <c r="G2440" s="7" t="s">
        <v>26</v>
      </c>
      <c r="H2440" s="7" t="s">
        <v>50</v>
      </c>
      <c r="I2440" s="7">
        <v>3</v>
      </c>
      <c r="J2440" s="7">
        <v>185.52972861905332</v>
      </c>
      <c r="K2440" s="7">
        <v>268.93194371041039</v>
      </c>
      <c r="L2440" s="7">
        <v>806.79583113123113</v>
      </c>
      <c r="M2440" s="7">
        <v>556.58918585715992</v>
      </c>
      <c r="N2440" s="7">
        <v>250.20664527407121</v>
      </c>
      <c r="O2440" s="7">
        <v>0.31012386978158951</v>
      </c>
      <c r="P2440" s="7">
        <v>80</v>
      </c>
      <c r="Q2440" s="7">
        <v>78</v>
      </c>
      <c r="R2440" s="7">
        <v>14</v>
      </c>
      <c r="S2440" s="7">
        <v>53</v>
      </c>
      <c r="T2440" s="7" t="s">
        <v>57</v>
      </c>
      <c r="U2440" s="8">
        <v>0</v>
      </c>
      <c r="V2440" t="s">
        <v>45</v>
      </c>
    </row>
    <row r="2441" spans="1:22" x14ac:dyDescent="0.3">
      <c r="A2441" s="9">
        <v>85144867</v>
      </c>
      <c r="B2441" s="10">
        <v>45590.707638888889</v>
      </c>
      <c r="C2441" s="11" t="s">
        <v>39</v>
      </c>
      <c r="D2441" s="11" t="s">
        <v>40</v>
      </c>
      <c r="E2441" s="11" t="s">
        <v>47</v>
      </c>
      <c r="F2441" s="11" t="s">
        <v>25</v>
      </c>
      <c r="G2441" s="11" t="s">
        <v>26</v>
      </c>
      <c r="H2441" s="11" t="s">
        <v>42</v>
      </c>
      <c r="I2441" s="11">
        <v>4</v>
      </c>
      <c r="J2441" s="11">
        <v>180.91341544014909</v>
      </c>
      <c r="K2441" s="11">
        <v>224.47317548237493</v>
      </c>
      <c r="L2441" s="11">
        <v>897.89270192949971</v>
      </c>
      <c r="M2441" s="11">
        <v>723.65366176059638</v>
      </c>
      <c r="N2441" s="11">
        <v>174.23904016890333</v>
      </c>
      <c r="O2441" s="11">
        <v>0.19405329812178843</v>
      </c>
      <c r="P2441" s="11">
        <v>111</v>
      </c>
      <c r="Q2441" s="11">
        <v>42</v>
      </c>
      <c r="R2441" s="11">
        <v>12</v>
      </c>
      <c r="S2441" s="11"/>
      <c r="T2441" s="11" t="s">
        <v>28</v>
      </c>
      <c r="U2441" s="12">
        <v>0</v>
      </c>
      <c r="V2441" t="s">
        <v>43</v>
      </c>
    </row>
    <row r="2442" spans="1:22" x14ac:dyDescent="0.3">
      <c r="A2442" s="9">
        <v>28590171</v>
      </c>
      <c r="B2442" s="10">
        <v>45385.629166666666</v>
      </c>
      <c r="C2442" s="11" t="s">
        <v>30</v>
      </c>
      <c r="D2442" s="11" t="s">
        <v>23</v>
      </c>
      <c r="E2442" s="11" t="s">
        <v>37</v>
      </c>
      <c r="F2442" s="11" t="s">
        <v>25</v>
      </c>
      <c r="G2442" s="11" t="s">
        <v>26</v>
      </c>
      <c r="H2442" s="11" t="s">
        <v>50</v>
      </c>
      <c r="I2442" s="11">
        <v>4</v>
      </c>
      <c r="J2442" s="11">
        <v>37.901203917877389</v>
      </c>
      <c r="K2442" s="11">
        <v>53.603551209043118</v>
      </c>
      <c r="L2442" s="11">
        <v>214.41420483617247</v>
      </c>
      <c r="M2442" s="11">
        <v>151.60481567150956</v>
      </c>
      <c r="N2442" s="11">
        <v>62.809389164662917</v>
      </c>
      <c r="O2442" s="11">
        <v>0.29293483243171181</v>
      </c>
      <c r="P2442" s="11">
        <v>392</v>
      </c>
      <c r="Q2442" s="11">
        <v>59</v>
      </c>
      <c r="R2442" s="11">
        <v>3</v>
      </c>
      <c r="S2442" s="11">
        <v>52</v>
      </c>
      <c r="T2442" s="11" t="s">
        <v>34</v>
      </c>
      <c r="U2442" s="12">
        <v>0</v>
      </c>
      <c r="V2442" t="s">
        <v>35</v>
      </c>
    </row>
    <row r="2443" spans="1:22" x14ac:dyDescent="0.3">
      <c r="A2443" s="5">
        <v>59136759</v>
      </c>
      <c r="B2443" s="6">
        <v>45355.84375</v>
      </c>
      <c r="C2443" s="7" t="s">
        <v>30</v>
      </c>
      <c r="D2443" s="7" t="s">
        <v>31</v>
      </c>
      <c r="E2443" s="7" t="s">
        <v>24</v>
      </c>
      <c r="F2443" s="7" t="s">
        <v>25</v>
      </c>
      <c r="G2443" s="7" t="s">
        <v>32</v>
      </c>
      <c r="H2443" s="7" t="s">
        <v>33</v>
      </c>
      <c r="I2443" s="7">
        <v>4</v>
      </c>
      <c r="J2443" s="7">
        <v>193.81857648673491</v>
      </c>
      <c r="K2443" s="7">
        <v>239.98635371409512</v>
      </c>
      <c r="L2443" s="7">
        <v>959.94541485638047</v>
      </c>
      <c r="M2443" s="7">
        <v>775.27430594693965</v>
      </c>
      <c r="N2443" s="7">
        <v>184.67110890944082</v>
      </c>
      <c r="O2443" s="7">
        <v>0.1923766768937272</v>
      </c>
      <c r="P2443" s="7">
        <v>71</v>
      </c>
      <c r="Q2443" s="7">
        <v>55</v>
      </c>
      <c r="R2443" s="7">
        <v>9</v>
      </c>
      <c r="S2443" s="7"/>
      <c r="T2443" s="7" t="s">
        <v>28</v>
      </c>
      <c r="U2443" s="8">
        <v>0</v>
      </c>
      <c r="V2443" t="s">
        <v>49</v>
      </c>
    </row>
    <row r="2444" spans="1:22" x14ac:dyDescent="0.3">
      <c r="A2444" s="5">
        <v>44099232</v>
      </c>
      <c r="B2444" s="6">
        <v>45414.573611111111</v>
      </c>
      <c r="C2444" s="7" t="s">
        <v>55</v>
      </c>
      <c r="D2444" s="7" t="s">
        <v>40</v>
      </c>
      <c r="E2444" s="7" t="s">
        <v>47</v>
      </c>
      <c r="F2444" s="7" t="s">
        <v>25</v>
      </c>
      <c r="G2444" s="7" t="s">
        <v>26</v>
      </c>
      <c r="H2444" s="7" t="s">
        <v>27</v>
      </c>
      <c r="I2444" s="7">
        <v>2</v>
      </c>
      <c r="J2444" s="7">
        <v>74.059694160445218</v>
      </c>
      <c r="K2444" s="7">
        <v>79.477193223685887</v>
      </c>
      <c r="L2444" s="7">
        <v>158.95438644737177</v>
      </c>
      <c r="M2444" s="7">
        <v>148.11938832089044</v>
      </c>
      <c r="N2444" s="7">
        <v>10.834998126481338</v>
      </c>
      <c r="O2444" s="7">
        <v>6.8164197092281553E-2</v>
      </c>
      <c r="P2444" s="7">
        <v>310</v>
      </c>
      <c r="Q2444" s="7">
        <v>78</v>
      </c>
      <c r="R2444" s="7">
        <v>7</v>
      </c>
      <c r="S2444" s="7">
        <v>26</v>
      </c>
      <c r="T2444" s="7" t="s">
        <v>28</v>
      </c>
      <c r="U2444" s="8">
        <v>0</v>
      </c>
      <c r="V2444" t="s">
        <v>52</v>
      </c>
    </row>
    <row r="2445" spans="1:22" x14ac:dyDescent="0.3">
      <c r="A2445" s="5">
        <v>38099884</v>
      </c>
      <c r="B2445" s="6">
        <v>45504.588888888888</v>
      </c>
      <c r="C2445" s="7" t="s">
        <v>22</v>
      </c>
      <c r="D2445" s="7" t="s">
        <v>31</v>
      </c>
      <c r="E2445" s="7" t="s">
        <v>41</v>
      </c>
      <c r="F2445" s="7" t="s">
        <v>25</v>
      </c>
      <c r="G2445" s="7" t="s">
        <v>32</v>
      </c>
      <c r="H2445" s="7" t="s">
        <v>42</v>
      </c>
      <c r="I2445" s="7">
        <v>2</v>
      </c>
      <c r="J2445" s="7">
        <v>44.659167172488552</v>
      </c>
      <c r="K2445" s="7">
        <v>64.07909235856016</v>
      </c>
      <c r="L2445" s="7">
        <v>128.15818471712032</v>
      </c>
      <c r="M2445" s="7">
        <v>89.318334344977103</v>
      </c>
      <c r="N2445" s="7">
        <v>38.839850372143218</v>
      </c>
      <c r="O2445" s="7">
        <v>0.30306180177156256</v>
      </c>
      <c r="P2445" s="7">
        <v>270</v>
      </c>
      <c r="Q2445" s="7">
        <v>26</v>
      </c>
      <c r="R2445" s="7">
        <v>8</v>
      </c>
      <c r="S2445" s="7">
        <v>40</v>
      </c>
      <c r="T2445" s="7" t="s">
        <v>34</v>
      </c>
      <c r="U2445" s="8">
        <v>0</v>
      </c>
      <c r="V2445" t="s">
        <v>51</v>
      </c>
    </row>
    <row r="2446" spans="1:22" x14ac:dyDescent="0.3">
      <c r="A2446" s="5">
        <v>61629203</v>
      </c>
      <c r="B2446" s="6">
        <v>45465.742361111108</v>
      </c>
      <c r="C2446" s="7" t="s">
        <v>36</v>
      </c>
      <c r="D2446" s="7" t="s">
        <v>23</v>
      </c>
      <c r="E2446" s="7" t="s">
        <v>41</v>
      </c>
      <c r="F2446" s="7" t="s">
        <v>25</v>
      </c>
      <c r="G2446" s="7" t="s">
        <v>32</v>
      </c>
      <c r="H2446" s="7" t="s">
        <v>50</v>
      </c>
      <c r="I2446" s="7">
        <v>1</v>
      </c>
      <c r="J2446" s="7">
        <v>184.07734992402268</v>
      </c>
      <c r="K2446" s="7">
        <v>229.60922298971897</v>
      </c>
      <c r="L2446" s="7">
        <v>229.60922298971897</v>
      </c>
      <c r="M2446" s="7">
        <v>184.07734992402268</v>
      </c>
      <c r="N2446" s="7">
        <v>45.531873065696288</v>
      </c>
      <c r="O2446" s="7">
        <v>0.19830158594167199</v>
      </c>
      <c r="P2446" s="7">
        <v>79</v>
      </c>
      <c r="Q2446" s="7">
        <v>78</v>
      </c>
      <c r="R2446" s="7">
        <v>4</v>
      </c>
      <c r="S2446" s="7"/>
      <c r="T2446" s="7" t="s">
        <v>28</v>
      </c>
      <c r="U2446" s="8">
        <v>0</v>
      </c>
      <c r="V2446" t="s">
        <v>45</v>
      </c>
    </row>
    <row r="2447" spans="1:22" x14ac:dyDescent="0.3">
      <c r="A2447" s="5">
        <v>25195850</v>
      </c>
      <c r="B2447" s="6">
        <v>45612.323611111111</v>
      </c>
      <c r="C2447" s="7" t="s">
        <v>55</v>
      </c>
      <c r="D2447" s="7" t="s">
        <v>31</v>
      </c>
      <c r="E2447" s="7" t="s">
        <v>24</v>
      </c>
      <c r="F2447" s="7" t="s">
        <v>25</v>
      </c>
      <c r="G2447" s="7" t="s">
        <v>26</v>
      </c>
      <c r="H2447" s="7" t="s">
        <v>27</v>
      </c>
      <c r="I2447" s="7">
        <v>5</v>
      </c>
      <c r="J2447" s="7">
        <v>78.411632744996638</v>
      </c>
      <c r="K2447" s="7">
        <v>84.068136287593418</v>
      </c>
      <c r="L2447" s="7">
        <v>420.34068143796708</v>
      </c>
      <c r="M2447" s="7">
        <v>392.05816372498316</v>
      </c>
      <c r="N2447" s="7">
        <v>28.282517712983918</v>
      </c>
      <c r="O2447" s="7">
        <v>6.7284750113243058E-2</v>
      </c>
      <c r="P2447" s="7">
        <v>56</v>
      </c>
      <c r="Q2447" s="7">
        <v>64</v>
      </c>
      <c r="R2447" s="7">
        <v>8</v>
      </c>
      <c r="S2447" s="7"/>
      <c r="T2447" s="7" t="s">
        <v>34</v>
      </c>
      <c r="U2447" s="8">
        <v>0</v>
      </c>
      <c r="V2447" t="s">
        <v>53</v>
      </c>
    </row>
    <row r="2448" spans="1:22" x14ac:dyDescent="0.3">
      <c r="A2448" s="9">
        <v>29123078</v>
      </c>
      <c r="B2448" s="10">
        <v>45529.905555555553</v>
      </c>
      <c r="C2448" s="11" t="s">
        <v>54</v>
      </c>
      <c r="D2448" s="11" t="s">
        <v>31</v>
      </c>
      <c r="E2448" s="11" t="s">
        <v>47</v>
      </c>
      <c r="F2448" s="11" t="s">
        <v>25</v>
      </c>
      <c r="G2448" s="11" t="s">
        <v>26</v>
      </c>
      <c r="H2448" s="11" t="s">
        <v>50</v>
      </c>
      <c r="I2448" s="11">
        <v>1</v>
      </c>
      <c r="J2448" s="11">
        <v>191.85859825603831</v>
      </c>
      <c r="K2448" s="11">
        <v>245.7108315803996</v>
      </c>
      <c r="L2448" s="11">
        <v>245.7108315803996</v>
      </c>
      <c r="M2448" s="11">
        <v>191.85859825603831</v>
      </c>
      <c r="N2448" s="11">
        <v>53.852233324361293</v>
      </c>
      <c r="O2448" s="11">
        <v>0.21916914682998084</v>
      </c>
      <c r="P2448" s="11">
        <v>318</v>
      </c>
      <c r="Q2448" s="11">
        <v>33</v>
      </c>
      <c r="R2448" s="11">
        <v>12</v>
      </c>
      <c r="S2448" s="11">
        <v>25</v>
      </c>
      <c r="T2448" s="11" t="s">
        <v>34</v>
      </c>
      <c r="U2448" s="12">
        <v>0</v>
      </c>
      <c r="V2448" t="s">
        <v>59</v>
      </c>
    </row>
    <row r="2449" spans="1:22" x14ac:dyDescent="0.3">
      <c r="A2449" s="5">
        <v>30670163</v>
      </c>
      <c r="B2449" s="6">
        <v>45495.521527777775</v>
      </c>
      <c r="C2449" s="7" t="s">
        <v>54</v>
      </c>
      <c r="D2449" s="7" t="s">
        <v>23</v>
      </c>
      <c r="E2449" s="7" t="s">
        <v>41</v>
      </c>
      <c r="F2449" s="7" t="s">
        <v>25</v>
      </c>
      <c r="G2449" s="7" t="s">
        <v>32</v>
      </c>
      <c r="H2449" s="7" t="s">
        <v>50</v>
      </c>
      <c r="I2449" s="7">
        <v>3</v>
      </c>
      <c r="J2449" s="7">
        <v>20.638678014467434</v>
      </c>
      <c r="K2449" s="7">
        <v>28.978290465623498</v>
      </c>
      <c r="L2449" s="7">
        <v>86.934871396870491</v>
      </c>
      <c r="M2449" s="7">
        <v>61.916034043402306</v>
      </c>
      <c r="N2449" s="7">
        <v>25.018837353468186</v>
      </c>
      <c r="O2449" s="7">
        <v>0.2877882827853222</v>
      </c>
      <c r="P2449" s="7">
        <v>232</v>
      </c>
      <c r="Q2449" s="7">
        <v>73</v>
      </c>
      <c r="R2449" s="7">
        <v>11</v>
      </c>
      <c r="S2449" s="7"/>
      <c r="T2449" s="7" t="s">
        <v>28</v>
      </c>
      <c r="U2449" s="8">
        <v>0</v>
      </c>
      <c r="V2449" t="s">
        <v>51</v>
      </c>
    </row>
    <row r="2450" spans="1:22" x14ac:dyDescent="0.3">
      <c r="A2450" s="9">
        <v>39601378</v>
      </c>
      <c r="B2450" s="10">
        <v>45425.23333333333</v>
      </c>
      <c r="C2450" s="11" t="s">
        <v>22</v>
      </c>
      <c r="D2450" s="11" t="s">
        <v>23</v>
      </c>
      <c r="E2450" s="11" t="s">
        <v>47</v>
      </c>
      <c r="F2450" s="11" t="s">
        <v>25</v>
      </c>
      <c r="G2450" s="11" t="s">
        <v>32</v>
      </c>
      <c r="H2450" s="11" t="s">
        <v>42</v>
      </c>
      <c r="I2450" s="11">
        <v>3</v>
      </c>
      <c r="J2450" s="11">
        <v>59.015450783834069</v>
      </c>
      <c r="K2450" s="11">
        <v>72.56648972606618</v>
      </c>
      <c r="L2450" s="11">
        <v>217.69946917819854</v>
      </c>
      <c r="M2450" s="11">
        <v>177.04635235150221</v>
      </c>
      <c r="N2450" s="11">
        <v>40.653116826696333</v>
      </c>
      <c r="O2450" s="11">
        <v>0.18673962311511014</v>
      </c>
      <c r="P2450" s="11">
        <v>345</v>
      </c>
      <c r="Q2450" s="11">
        <v>44</v>
      </c>
      <c r="R2450" s="11">
        <v>5</v>
      </c>
      <c r="S2450" s="11">
        <v>37</v>
      </c>
      <c r="T2450" s="11" t="s">
        <v>28</v>
      </c>
      <c r="U2450" s="12">
        <v>1</v>
      </c>
      <c r="V2450" t="s">
        <v>52</v>
      </c>
    </row>
    <row r="2451" spans="1:22" x14ac:dyDescent="0.3">
      <c r="A2451" s="5">
        <v>92876664</v>
      </c>
      <c r="B2451" s="6">
        <v>45611.683333333334</v>
      </c>
      <c r="C2451" s="7" t="s">
        <v>54</v>
      </c>
      <c r="D2451" s="7" t="s">
        <v>40</v>
      </c>
      <c r="E2451" s="7" t="s">
        <v>41</v>
      </c>
      <c r="F2451" s="7" t="s">
        <v>25</v>
      </c>
      <c r="G2451" s="7" t="s">
        <v>26</v>
      </c>
      <c r="H2451" s="7" t="s">
        <v>42</v>
      </c>
      <c r="I2451" s="7">
        <v>3</v>
      </c>
      <c r="J2451" s="7">
        <v>42.320689180056903</v>
      </c>
      <c r="K2451" s="7">
        <v>52.557985793296382</v>
      </c>
      <c r="L2451" s="7">
        <v>157.67395737988915</v>
      </c>
      <c r="M2451" s="7">
        <v>126.96206754017071</v>
      </c>
      <c r="N2451" s="7">
        <v>30.711889839718438</v>
      </c>
      <c r="O2451" s="7">
        <v>0.19478099205516389</v>
      </c>
      <c r="P2451" s="7">
        <v>457</v>
      </c>
      <c r="Q2451" s="7">
        <v>44</v>
      </c>
      <c r="R2451" s="7">
        <v>14</v>
      </c>
      <c r="S2451" s="7">
        <v>43</v>
      </c>
      <c r="T2451" s="7" t="s">
        <v>34</v>
      </c>
      <c r="U2451" s="8">
        <v>0</v>
      </c>
      <c r="V2451" t="s">
        <v>53</v>
      </c>
    </row>
    <row r="2452" spans="1:22" x14ac:dyDescent="0.3">
      <c r="A2452" s="9">
        <v>97385399</v>
      </c>
      <c r="B2452" s="10">
        <v>45544.945833333331</v>
      </c>
      <c r="C2452" s="11" t="s">
        <v>55</v>
      </c>
      <c r="D2452" s="11" t="s">
        <v>40</v>
      </c>
      <c r="E2452" s="11" t="s">
        <v>24</v>
      </c>
      <c r="F2452" s="11" t="s">
        <v>25</v>
      </c>
      <c r="G2452" s="11" t="s">
        <v>26</v>
      </c>
      <c r="H2452" s="11" t="s">
        <v>42</v>
      </c>
      <c r="I2452" s="11">
        <v>1</v>
      </c>
      <c r="J2452" s="11">
        <v>180.09900099127896</v>
      </c>
      <c r="K2452" s="11">
        <v>258.54700244696681</v>
      </c>
      <c r="L2452" s="11">
        <v>258.54700244696681</v>
      </c>
      <c r="M2452" s="11">
        <v>180.09900099127896</v>
      </c>
      <c r="N2452" s="11">
        <v>78.448001455687859</v>
      </c>
      <c r="O2452" s="11">
        <v>0.3034187235327902</v>
      </c>
      <c r="P2452" s="11">
        <v>410</v>
      </c>
      <c r="Q2452" s="11">
        <v>28</v>
      </c>
      <c r="R2452" s="11">
        <v>3</v>
      </c>
      <c r="S2452" s="11">
        <v>24</v>
      </c>
      <c r="T2452" s="11" t="s">
        <v>34</v>
      </c>
      <c r="U2452" s="12">
        <v>0</v>
      </c>
      <c r="V2452" t="s">
        <v>38</v>
      </c>
    </row>
    <row r="2453" spans="1:22" x14ac:dyDescent="0.3">
      <c r="A2453" s="5">
        <v>51198673</v>
      </c>
      <c r="B2453" s="6">
        <v>45427.743055555555</v>
      </c>
      <c r="C2453" s="7" t="s">
        <v>44</v>
      </c>
      <c r="D2453" s="7" t="s">
        <v>23</v>
      </c>
      <c r="E2453" s="7" t="s">
        <v>24</v>
      </c>
      <c r="F2453" s="7" t="s">
        <v>25</v>
      </c>
      <c r="G2453" s="7" t="s">
        <v>32</v>
      </c>
      <c r="H2453" s="7" t="s">
        <v>50</v>
      </c>
      <c r="I2453" s="7">
        <v>1</v>
      </c>
      <c r="J2453" s="7">
        <v>140.20755579078505</v>
      </c>
      <c r="K2453" s="7">
        <v>181.83704513762513</v>
      </c>
      <c r="L2453" s="7">
        <v>181.83704513762513</v>
      </c>
      <c r="M2453" s="7">
        <v>140.20755579078505</v>
      </c>
      <c r="N2453" s="7">
        <v>41.629489346840074</v>
      </c>
      <c r="O2453" s="7">
        <v>0.228938439443582</v>
      </c>
      <c r="P2453" s="7">
        <v>53</v>
      </c>
      <c r="Q2453" s="7">
        <v>68</v>
      </c>
      <c r="R2453" s="7">
        <v>14</v>
      </c>
      <c r="S2453" s="7">
        <v>41</v>
      </c>
      <c r="T2453" s="7" t="s">
        <v>34</v>
      </c>
      <c r="U2453" s="8">
        <v>0</v>
      </c>
      <c r="V2453" t="s">
        <v>52</v>
      </c>
    </row>
    <row r="2454" spans="1:22" x14ac:dyDescent="0.3">
      <c r="A2454" s="5">
        <v>74013109</v>
      </c>
      <c r="B2454" s="6">
        <v>45412.984722222223</v>
      </c>
      <c r="C2454" s="7" t="s">
        <v>46</v>
      </c>
      <c r="D2454" s="7" t="s">
        <v>40</v>
      </c>
      <c r="E2454" s="7" t="s">
        <v>47</v>
      </c>
      <c r="F2454" s="7" t="s">
        <v>25</v>
      </c>
      <c r="G2454" s="7" t="s">
        <v>32</v>
      </c>
      <c r="H2454" s="7" t="s">
        <v>42</v>
      </c>
      <c r="I2454" s="7">
        <v>3</v>
      </c>
      <c r="J2454" s="7">
        <v>121.67065853045469</v>
      </c>
      <c r="K2454" s="7">
        <v>175.84511542634968</v>
      </c>
      <c r="L2454" s="7">
        <v>527.53534627904901</v>
      </c>
      <c r="M2454" s="7">
        <v>365.01197559136403</v>
      </c>
      <c r="N2454" s="7">
        <v>162.52337068768497</v>
      </c>
      <c r="O2454" s="7">
        <v>0.30808053305629196</v>
      </c>
      <c r="P2454" s="7">
        <v>440</v>
      </c>
      <c r="Q2454" s="7">
        <v>45</v>
      </c>
      <c r="R2454" s="7">
        <v>7</v>
      </c>
      <c r="S2454" s="7">
        <v>57</v>
      </c>
      <c r="T2454" s="7" t="s">
        <v>34</v>
      </c>
      <c r="U2454" s="8">
        <v>1</v>
      </c>
      <c r="V2454" t="s">
        <v>35</v>
      </c>
    </row>
    <row r="2455" spans="1:22" x14ac:dyDescent="0.3">
      <c r="A2455" s="9">
        <v>47961543</v>
      </c>
      <c r="B2455" s="10">
        <v>45576.914583333331</v>
      </c>
      <c r="C2455" s="11" t="s">
        <v>22</v>
      </c>
      <c r="D2455" s="11" t="s">
        <v>31</v>
      </c>
      <c r="E2455" s="11" t="s">
        <v>41</v>
      </c>
      <c r="F2455" s="11" t="s">
        <v>25</v>
      </c>
      <c r="G2455" s="11" t="s">
        <v>32</v>
      </c>
      <c r="H2455" s="11" t="s">
        <v>50</v>
      </c>
      <c r="I2455" s="11">
        <v>4</v>
      </c>
      <c r="J2455" s="11">
        <v>101.92716036823413</v>
      </c>
      <c r="K2455" s="11">
        <v>121.78075286322944</v>
      </c>
      <c r="L2455" s="11">
        <v>487.12301145291775</v>
      </c>
      <c r="M2455" s="11">
        <v>407.70864147293651</v>
      </c>
      <c r="N2455" s="11">
        <v>79.414369979981245</v>
      </c>
      <c r="O2455" s="11">
        <v>0.16302734240190364</v>
      </c>
      <c r="P2455" s="11">
        <v>123</v>
      </c>
      <c r="Q2455" s="11">
        <v>72</v>
      </c>
      <c r="R2455" s="11">
        <v>12</v>
      </c>
      <c r="S2455" s="11"/>
      <c r="T2455" s="11" t="s">
        <v>34</v>
      </c>
      <c r="U2455" s="12">
        <v>0</v>
      </c>
      <c r="V2455" t="s">
        <v>43</v>
      </c>
    </row>
    <row r="2456" spans="1:22" x14ac:dyDescent="0.3">
      <c r="A2456" s="5">
        <v>99984699</v>
      </c>
      <c r="B2456" s="6">
        <v>45508.272916666669</v>
      </c>
      <c r="C2456" s="7" t="s">
        <v>46</v>
      </c>
      <c r="D2456" s="7" t="s">
        <v>31</v>
      </c>
      <c r="E2456" s="7" t="s">
        <v>47</v>
      </c>
      <c r="F2456" s="7" t="s">
        <v>25</v>
      </c>
      <c r="G2456" s="7" t="s">
        <v>26</v>
      </c>
      <c r="H2456" s="7" t="s">
        <v>33</v>
      </c>
      <c r="I2456" s="7">
        <v>2</v>
      </c>
      <c r="J2456" s="7">
        <v>192.24184111498488</v>
      </c>
      <c r="K2456" s="7">
        <v>244.35668110324409</v>
      </c>
      <c r="L2456" s="7">
        <v>488.71336220648817</v>
      </c>
      <c r="M2456" s="7">
        <v>384.48368222996976</v>
      </c>
      <c r="N2456" s="7">
        <v>104.22967997651841</v>
      </c>
      <c r="O2456" s="7">
        <v>0.21327364471053675</v>
      </c>
      <c r="P2456" s="7">
        <v>393</v>
      </c>
      <c r="Q2456" s="7">
        <v>56</v>
      </c>
      <c r="R2456" s="7">
        <v>14</v>
      </c>
      <c r="S2456" s="7">
        <v>38</v>
      </c>
      <c r="T2456" s="7" t="s">
        <v>34</v>
      </c>
      <c r="U2456" s="8">
        <v>0</v>
      </c>
      <c r="V2456" t="s">
        <v>59</v>
      </c>
    </row>
    <row r="2457" spans="1:22" x14ac:dyDescent="0.3">
      <c r="A2457" s="9">
        <v>68935960</v>
      </c>
      <c r="B2457" s="10">
        <v>45297.324305555558</v>
      </c>
      <c r="C2457" s="11" t="s">
        <v>44</v>
      </c>
      <c r="D2457" s="11" t="s">
        <v>40</v>
      </c>
      <c r="E2457" s="11" t="s">
        <v>41</v>
      </c>
      <c r="F2457" s="11" t="s">
        <v>25</v>
      </c>
      <c r="G2457" s="11" t="s">
        <v>32</v>
      </c>
      <c r="H2457" s="11" t="s">
        <v>50</v>
      </c>
      <c r="I2457" s="11">
        <v>1</v>
      </c>
      <c r="J2457" s="11">
        <v>73.995693587154975</v>
      </c>
      <c r="K2457" s="11">
        <v>80.187505030165497</v>
      </c>
      <c r="L2457" s="11">
        <v>80.187505030165497</v>
      </c>
      <c r="M2457" s="11">
        <v>73.995693587154975</v>
      </c>
      <c r="N2457" s="11">
        <v>6.191811443010522</v>
      </c>
      <c r="O2457" s="11">
        <v>7.7216661631774708E-2</v>
      </c>
      <c r="P2457" s="11">
        <v>133</v>
      </c>
      <c r="Q2457" s="11">
        <v>48</v>
      </c>
      <c r="R2457" s="11">
        <v>11</v>
      </c>
      <c r="S2457" s="11"/>
      <c r="T2457" s="11" t="s">
        <v>34</v>
      </c>
      <c r="U2457" s="12">
        <v>1</v>
      </c>
      <c r="V2457" t="s">
        <v>58</v>
      </c>
    </row>
    <row r="2458" spans="1:22" x14ac:dyDescent="0.3">
      <c r="A2458" s="9">
        <v>77858228</v>
      </c>
      <c r="B2458" s="10">
        <v>45570.736111111109</v>
      </c>
      <c r="C2458" s="11" t="s">
        <v>54</v>
      </c>
      <c r="D2458" s="11" t="s">
        <v>23</v>
      </c>
      <c r="E2458" s="11" t="s">
        <v>41</v>
      </c>
      <c r="F2458" s="11" t="s">
        <v>25</v>
      </c>
      <c r="G2458" s="11" t="s">
        <v>32</v>
      </c>
      <c r="H2458" s="11" t="s">
        <v>50</v>
      </c>
      <c r="I2458" s="11">
        <v>3</v>
      </c>
      <c r="J2458" s="11">
        <v>61.570659207608728</v>
      </c>
      <c r="K2458" s="11">
        <v>86.575483220661354</v>
      </c>
      <c r="L2458" s="11">
        <v>259.72644966198408</v>
      </c>
      <c r="M2458" s="11">
        <v>184.71197762282617</v>
      </c>
      <c r="N2458" s="11">
        <v>75.014472039157909</v>
      </c>
      <c r="O2458" s="11">
        <v>0.28882107362105025</v>
      </c>
      <c r="P2458" s="11">
        <v>128</v>
      </c>
      <c r="Q2458" s="11">
        <v>75</v>
      </c>
      <c r="R2458" s="11">
        <v>13</v>
      </c>
      <c r="S2458" s="11">
        <v>48</v>
      </c>
      <c r="T2458" s="11" t="s">
        <v>28</v>
      </c>
      <c r="U2458" s="12">
        <v>0</v>
      </c>
      <c r="V2458" t="s">
        <v>43</v>
      </c>
    </row>
    <row r="2459" spans="1:22" x14ac:dyDescent="0.3">
      <c r="A2459" s="9">
        <v>31165865</v>
      </c>
      <c r="B2459" s="10">
        <v>45507.863194444442</v>
      </c>
      <c r="C2459" s="11" t="s">
        <v>36</v>
      </c>
      <c r="D2459" s="11" t="s">
        <v>31</v>
      </c>
      <c r="E2459" s="11" t="s">
        <v>24</v>
      </c>
      <c r="F2459" s="11" t="s">
        <v>25</v>
      </c>
      <c r="G2459" s="11" t="s">
        <v>26</v>
      </c>
      <c r="H2459" s="11" t="s">
        <v>50</v>
      </c>
      <c r="I2459" s="11">
        <v>3</v>
      </c>
      <c r="J2459" s="11">
        <v>118.27337080626104</v>
      </c>
      <c r="K2459" s="11">
        <v>161.49856258237196</v>
      </c>
      <c r="L2459" s="11">
        <v>484.49568774711588</v>
      </c>
      <c r="M2459" s="11">
        <v>354.82011241878314</v>
      </c>
      <c r="N2459" s="11">
        <v>129.67557532833274</v>
      </c>
      <c r="O2459" s="11">
        <v>0.26765062849438059</v>
      </c>
      <c r="P2459" s="11">
        <v>318</v>
      </c>
      <c r="Q2459" s="11">
        <v>51</v>
      </c>
      <c r="R2459" s="11">
        <v>6</v>
      </c>
      <c r="S2459" s="11">
        <v>63</v>
      </c>
      <c r="T2459" s="11" t="s">
        <v>28</v>
      </c>
      <c r="U2459" s="12">
        <v>0</v>
      </c>
      <c r="V2459" t="s">
        <v>59</v>
      </c>
    </row>
    <row r="2460" spans="1:22" x14ac:dyDescent="0.3">
      <c r="A2460" s="5">
        <v>22755586</v>
      </c>
      <c r="B2460" s="6">
        <v>45629.737500000003</v>
      </c>
      <c r="C2460" s="7" t="s">
        <v>44</v>
      </c>
      <c r="D2460" s="7" t="s">
        <v>23</v>
      </c>
      <c r="E2460" s="7" t="s">
        <v>37</v>
      </c>
      <c r="F2460" s="7" t="s">
        <v>25</v>
      </c>
      <c r="G2460" s="7" t="s">
        <v>32</v>
      </c>
      <c r="H2460" s="7" t="s">
        <v>42</v>
      </c>
      <c r="I2460" s="7">
        <v>3</v>
      </c>
      <c r="J2460" s="7">
        <v>199.18754457282819</v>
      </c>
      <c r="K2460" s="7">
        <v>212.66448187987615</v>
      </c>
      <c r="L2460" s="7">
        <v>637.99344563962848</v>
      </c>
      <c r="M2460" s="7">
        <v>597.56263371848456</v>
      </c>
      <c r="N2460" s="7">
        <v>40.430811921143913</v>
      </c>
      <c r="O2460" s="7">
        <v>6.3371829597104232E-2</v>
      </c>
      <c r="P2460" s="7">
        <v>105</v>
      </c>
      <c r="Q2460" s="7">
        <v>68</v>
      </c>
      <c r="R2460" s="7">
        <v>12</v>
      </c>
      <c r="S2460" s="7"/>
      <c r="T2460" s="7" t="s">
        <v>28</v>
      </c>
      <c r="U2460" s="8">
        <v>1</v>
      </c>
      <c r="V2460" t="s">
        <v>29</v>
      </c>
    </row>
    <row r="2461" spans="1:22" x14ac:dyDescent="0.3">
      <c r="A2461" s="5">
        <v>82651754</v>
      </c>
      <c r="B2461" s="6">
        <v>45450.363194444442</v>
      </c>
      <c r="C2461" s="7" t="s">
        <v>22</v>
      </c>
      <c r="D2461" s="7" t="s">
        <v>40</v>
      </c>
      <c r="E2461" s="7" t="s">
        <v>41</v>
      </c>
      <c r="F2461" s="7" t="s">
        <v>25</v>
      </c>
      <c r="G2461" s="7" t="s">
        <v>32</v>
      </c>
      <c r="H2461" s="7" t="s">
        <v>50</v>
      </c>
      <c r="I2461" s="7">
        <v>4</v>
      </c>
      <c r="J2461" s="7">
        <v>114.8669985017477</v>
      </c>
      <c r="K2461" s="7">
        <v>156.81786909223115</v>
      </c>
      <c r="L2461" s="7">
        <v>627.2714763689246</v>
      </c>
      <c r="M2461" s="7">
        <v>459.46799400699081</v>
      </c>
      <c r="N2461" s="7">
        <v>167.80348236193379</v>
      </c>
      <c r="O2461" s="7">
        <v>0.26751333144190592</v>
      </c>
      <c r="P2461" s="7">
        <v>476</v>
      </c>
      <c r="Q2461" s="7">
        <v>61</v>
      </c>
      <c r="R2461" s="7">
        <v>13</v>
      </c>
      <c r="S2461" s="7"/>
      <c r="T2461" s="7" t="s">
        <v>28</v>
      </c>
      <c r="U2461" s="8">
        <v>0</v>
      </c>
      <c r="V2461" t="s">
        <v>45</v>
      </c>
    </row>
    <row r="2462" spans="1:22" x14ac:dyDescent="0.3">
      <c r="A2462" s="5">
        <v>87029861</v>
      </c>
      <c r="B2462" s="6">
        <v>45472.291666666664</v>
      </c>
      <c r="C2462" s="7" t="s">
        <v>54</v>
      </c>
      <c r="D2462" s="7" t="s">
        <v>40</v>
      </c>
      <c r="E2462" s="7" t="s">
        <v>24</v>
      </c>
      <c r="F2462" s="7" t="s">
        <v>25</v>
      </c>
      <c r="G2462" s="7" t="s">
        <v>32</v>
      </c>
      <c r="H2462" s="7" t="s">
        <v>27</v>
      </c>
      <c r="I2462" s="7">
        <v>1</v>
      </c>
      <c r="J2462" s="7">
        <v>148.45583909814937</v>
      </c>
      <c r="K2462" s="7">
        <v>192.4097279860232</v>
      </c>
      <c r="L2462" s="7">
        <v>192.4097279860232</v>
      </c>
      <c r="M2462" s="7">
        <v>148.45583909814937</v>
      </c>
      <c r="N2462" s="7">
        <v>43.953888887873831</v>
      </c>
      <c r="O2462" s="7">
        <v>0.228439015781295</v>
      </c>
      <c r="P2462" s="7">
        <v>56</v>
      </c>
      <c r="Q2462" s="7">
        <v>43</v>
      </c>
      <c r="R2462" s="7">
        <v>8</v>
      </c>
      <c r="S2462" s="7">
        <v>35</v>
      </c>
      <c r="T2462" s="7" t="s">
        <v>34</v>
      </c>
      <c r="U2462" s="8">
        <v>1</v>
      </c>
      <c r="V2462" t="s">
        <v>45</v>
      </c>
    </row>
    <row r="2463" spans="1:22" x14ac:dyDescent="0.3">
      <c r="A2463" s="5">
        <v>51854179</v>
      </c>
      <c r="B2463" s="6">
        <v>45309.737500000003</v>
      </c>
      <c r="C2463" s="7" t="s">
        <v>55</v>
      </c>
      <c r="D2463" s="7" t="s">
        <v>31</v>
      </c>
      <c r="E2463" s="7" t="s">
        <v>47</v>
      </c>
      <c r="F2463" s="7" t="s">
        <v>25</v>
      </c>
      <c r="G2463" s="7" t="s">
        <v>26</v>
      </c>
      <c r="H2463" s="7" t="s">
        <v>50</v>
      </c>
      <c r="I2463" s="7">
        <v>3</v>
      </c>
      <c r="J2463" s="7">
        <v>119.5689643894632</v>
      </c>
      <c r="K2463" s="7">
        <v>131.61951208491672</v>
      </c>
      <c r="L2463" s="7">
        <v>394.85853625475016</v>
      </c>
      <c r="M2463" s="7">
        <v>358.70689316838963</v>
      </c>
      <c r="N2463" s="7">
        <v>36.151643086360536</v>
      </c>
      <c r="O2463" s="7">
        <v>9.1555936536817442E-2</v>
      </c>
      <c r="P2463" s="7">
        <v>193</v>
      </c>
      <c r="Q2463" s="7">
        <v>28</v>
      </c>
      <c r="R2463" s="7">
        <v>5</v>
      </c>
      <c r="S2463" s="7">
        <v>41</v>
      </c>
      <c r="T2463" s="7" t="s">
        <v>28</v>
      </c>
      <c r="U2463" s="8">
        <v>1</v>
      </c>
      <c r="V2463" t="s">
        <v>58</v>
      </c>
    </row>
    <row r="2464" spans="1:22" x14ac:dyDescent="0.3">
      <c r="A2464" s="9">
        <v>28847221</v>
      </c>
      <c r="B2464" s="10">
        <v>45557.270138888889</v>
      </c>
      <c r="C2464" s="11" t="s">
        <v>39</v>
      </c>
      <c r="D2464" s="11" t="s">
        <v>31</v>
      </c>
      <c r="E2464" s="11" t="s">
        <v>37</v>
      </c>
      <c r="F2464" s="11" t="s">
        <v>25</v>
      </c>
      <c r="G2464" s="11" t="s">
        <v>32</v>
      </c>
      <c r="H2464" s="11" t="s">
        <v>50</v>
      </c>
      <c r="I2464" s="11">
        <v>5</v>
      </c>
      <c r="J2464" s="11">
        <v>104.35662539196258</v>
      </c>
      <c r="K2464" s="11">
        <v>121.3247764632472</v>
      </c>
      <c r="L2464" s="11">
        <v>606.62388231623606</v>
      </c>
      <c r="M2464" s="11">
        <v>521.78312695981288</v>
      </c>
      <c r="N2464" s="11">
        <v>84.840755356423188</v>
      </c>
      <c r="O2464" s="11">
        <v>0.13985726218440453</v>
      </c>
      <c r="P2464" s="11">
        <v>455</v>
      </c>
      <c r="Q2464" s="11">
        <v>62</v>
      </c>
      <c r="R2464" s="11">
        <v>9</v>
      </c>
      <c r="S2464" s="11">
        <v>48</v>
      </c>
      <c r="T2464" s="11" t="s">
        <v>28</v>
      </c>
      <c r="U2464" s="12">
        <v>0</v>
      </c>
      <c r="V2464" t="s">
        <v>38</v>
      </c>
    </row>
    <row r="2465" spans="1:22" x14ac:dyDescent="0.3">
      <c r="A2465" s="5">
        <v>29986743</v>
      </c>
      <c r="B2465" s="6">
        <v>45495.086805555555</v>
      </c>
      <c r="C2465" s="7" t="s">
        <v>36</v>
      </c>
      <c r="D2465" s="7" t="s">
        <v>31</v>
      </c>
      <c r="E2465" s="7" t="s">
        <v>47</v>
      </c>
      <c r="F2465" s="7" t="s">
        <v>25</v>
      </c>
      <c r="G2465" s="7" t="s">
        <v>26</v>
      </c>
      <c r="H2465" s="7" t="s">
        <v>42</v>
      </c>
      <c r="I2465" s="7">
        <v>2</v>
      </c>
      <c r="J2465" s="7">
        <v>183.58593395043627</v>
      </c>
      <c r="K2465" s="7">
        <v>236.12630292124533</v>
      </c>
      <c r="L2465" s="7">
        <v>472.25260584249065</v>
      </c>
      <c r="M2465" s="7">
        <v>367.17186790087254</v>
      </c>
      <c r="N2465" s="7">
        <v>105.08073794161811</v>
      </c>
      <c r="O2465" s="7">
        <v>0.22250959897649661</v>
      </c>
      <c r="P2465" s="7">
        <v>305</v>
      </c>
      <c r="Q2465" s="7">
        <v>65</v>
      </c>
      <c r="R2465" s="7">
        <v>7</v>
      </c>
      <c r="S2465" s="7">
        <v>62</v>
      </c>
      <c r="T2465" s="7" t="s">
        <v>34</v>
      </c>
      <c r="U2465" s="8">
        <v>0</v>
      </c>
      <c r="V2465" t="s">
        <v>51</v>
      </c>
    </row>
    <row r="2466" spans="1:22" x14ac:dyDescent="0.3">
      <c r="A2466" s="5">
        <v>18674617</v>
      </c>
      <c r="B2466" s="6">
        <v>45358.489583333336</v>
      </c>
      <c r="C2466" s="7" t="s">
        <v>22</v>
      </c>
      <c r="D2466" s="7" t="s">
        <v>23</v>
      </c>
      <c r="E2466" s="7" t="s">
        <v>41</v>
      </c>
      <c r="F2466" s="7" t="s">
        <v>25</v>
      </c>
      <c r="G2466" s="7" t="s">
        <v>32</v>
      </c>
      <c r="H2466" s="7" t="s">
        <v>27</v>
      </c>
      <c r="I2466" s="7">
        <v>1</v>
      </c>
      <c r="J2466" s="7">
        <v>185.5549797556254</v>
      </c>
      <c r="K2466" s="7">
        <v>225.6320164222945</v>
      </c>
      <c r="L2466" s="7">
        <v>225.6320164222945</v>
      </c>
      <c r="M2466" s="7">
        <v>185.5549797556254</v>
      </c>
      <c r="N2466" s="7">
        <v>40.077036666669102</v>
      </c>
      <c r="O2466" s="7">
        <v>0.17762123169462188</v>
      </c>
      <c r="P2466" s="7">
        <v>338</v>
      </c>
      <c r="Q2466" s="7">
        <v>66</v>
      </c>
      <c r="R2466" s="7">
        <v>4</v>
      </c>
      <c r="S2466" s="7">
        <v>54</v>
      </c>
      <c r="T2466" s="7" t="s">
        <v>28</v>
      </c>
      <c r="U2466" s="8">
        <v>0</v>
      </c>
      <c r="V2466" t="s">
        <v>49</v>
      </c>
    </row>
    <row r="2467" spans="1:22" x14ac:dyDescent="0.3">
      <c r="A2467" s="9">
        <v>57448027</v>
      </c>
      <c r="B2467" s="10">
        <v>45528.900694444441</v>
      </c>
      <c r="C2467" s="11" t="s">
        <v>44</v>
      </c>
      <c r="D2467" s="11" t="s">
        <v>40</v>
      </c>
      <c r="E2467" s="11" t="s">
        <v>47</v>
      </c>
      <c r="F2467" s="11" t="s">
        <v>25</v>
      </c>
      <c r="G2467" s="11" t="s">
        <v>32</v>
      </c>
      <c r="H2467" s="11" t="s">
        <v>27</v>
      </c>
      <c r="I2467" s="11">
        <v>1</v>
      </c>
      <c r="J2467" s="11">
        <v>17.38836940324946</v>
      </c>
      <c r="K2467" s="11">
        <v>20.300357930257885</v>
      </c>
      <c r="L2467" s="11">
        <v>20.300357930257885</v>
      </c>
      <c r="M2467" s="11">
        <v>17.38836940324946</v>
      </c>
      <c r="N2467" s="11">
        <v>2.9119885270084254</v>
      </c>
      <c r="O2467" s="11">
        <v>0.14344518145998192</v>
      </c>
      <c r="P2467" s="11">
        <v>494</v>
      </c>
      <c r="Q2467" s="11">
        <v>26</v>
      </c>
      <c r="R2467" s="11">
        <v>9</v>
      </c>
      <c r="S2467" s="11">
        <v>60</v>
      </c>
      <c r="T2467" s="11" t="s">
        <v>34</v>
      </c>
      <c r="U2467" s="12">
        <v>0</v>
      </c>
      <c r="V2467" t="s">
        <v>59</v>
      </c>
    </row>
    <row r="2468" spans="1:22" x14ac:dyDescent="0.3">
      <c r="A2468" s="5">
        <v>93632360</v>
      </c>
      <c r="B2468" s="6">
        <v>45551.695138888892</v>
      </c>
      <c r="C2468" s="7" t="s">
        <v>22</v>
      </c>
      <c r="D2468" s="7" t="s">
        <v>23</v>
      </c>
      <c r="E2468" s="7" t="s">
        <v>37</v>
      </c>
      <c r="F2468" s="7" t="s">
        <v>25</v>
      </c>
      <c r="G2468" s="7" t="s">
        <v>26</v>
      </c>
      <c r="H2468" s="7" t="s">
        <v>42</v>
      </c>
      <c r="I2468" s="7">
        <v>3</v>
      </c>
      <c r="J2468" s="7">
        <v>32.74846213295686</v>
      </c>
      <c r="K2468" s="7">
        <v>46.821506672327516</v>
      </c>
      <c r="L2468" s="7">
        <v>140.46452001698253</v>
      </c>
      <c r="M2468" s="7">
        <v>98.245386398870579</v>
      </c>
      <c r="N2468" s="7">
        <v>42.219133618111954</v>
      </c>
      <c r="O2468" s="7">
        <v>0.30056795561617661</v>
      </c>
      <c r="P2468" s="7">
        <v>320</v>
      </c>
      <c r="Q2468" s="7">
        <v>43</v>
      </c>
      <c r="R2468" s="7">
        <v>8</v>
      </c>
      <c r="S2468" s="7"/>
      <c r="T2468" s="7" t="s">
        <v>34</v>
      </c>
      <c r="U2468" s="8">
        <v>0</v>
      </c>
      <c r="V2468" t="s">
        <v>38</v>
      </c>
    </row>
    <row r="2469" spans="1:22" x14ac:dyDescent="0.3">
      <c r="A2469" s="5">
        <v>39281217</v>
      </c>
      <c r="B2469" s="6">
        <v>45295.160416666666</v>
      </c>
      <c r="C2469" s="7" t="s">
        <v>36</v>
      </c>
      <c r="D2469" s="7" t="s">
        <v>40</v>
      </c>
      <c r="E2469" s="7" t="s">
        <v>24</v>
      </c>
      <c r="F2469" s="7" t="s">
        <v>25</v>
      </c>
      <c r="G2469" s="7" t="s">
        <v>26</v>
      </c>
      <c r="H2469" s="7" t="s">
        <v>50</v>
      </c>
      <c r="I2469" s="7">
        <v>4</v>
      </c>
      <c r="J2469" s="7">
        <v>122.13789519800522</v>
      </c>
      <c r="K2469" s="7">
        <v>155.0914995759762</v>
      </c>
      <c r="L2469" s="7">
        <v>620.3659983039048</v>
      </c>
      <c r="M2469" s="7">
        <v>488.5515807920209</v>
      </c>
      <c r="N2469" s="7">
        <v>131.8144175118839</v>
      </c>
      <c r="O2469" s="7">
        <v>0.21247846895585448</v>
      </c>
      <c r="P2469" s="7">
        <v>254</v>
      </c>
      <c r="Q2469" s="7">
        <v>67</v>
      </c>
      <c r="R2469" s="7">
        <v>5</v>
      </c>
      <c r="S2469" s="7"/>
      <c r="T2469" s="7" t="s">
        <v>28</v>
      </c>
      <c r="U2469" s="8">
        <v>0</v>
      </c>
      <c r="V2469" t="s">
        <v>58</v>
      </c>
    </row>
    <row r="2470" spans="1:22" x14ac:dyDescent="0.3">
      <c r="A2470" s="9">
        <v>93384350</v>
      </c>
      <c r="B2470" s="10">
        <v>45317.081944444442</v>
      </c>
      <c r="C2470" s="11" t="s">
        <v>54</v>
      </c>
      <c r="D2470" s="11" t="s">
        <v>23</v>
      </c>
      <c r="E2470" s="11" t="s">
        <v>24</v>
      </c>
      <c r="F2470" s="11" t="s">
        <v>25</v>
      </c>
      <c r="G2470" s="11" t="s">
        <v>32</v>
      </c>
      <c r="H2470" s="11" t="s">
        <v>42</v>
      </c>
      <c r="I2470" s="11">
        <v>2</v>
      </c>
      <c r="J2470" s="11">
        <v>57.025692739135025</v>
      </c>
      <c r="K2470" s="11">
        <v>77.685197651722291</v>
      </c>
      <c r="L2470" s="11">
        <v>155.37039530344458</v>
      </c>
      <c r="M2470" s="11">
        <v>114.05138547827005</v>
      </c>
      <c r="N2470" s="11">
        <v>41.319009825174533</v>
      </c>
      <c r="O2470" s="11">
        <v>0.26593875715175247</v>
      </c>
      <c r="P2470" s="11">
        <v>181</v>
      </c>
      <c r="Q2470" s="11">
        <v>25</v>
      </c>
      <c r="R2470" s="11">
        <v>9</v>
      </c>
      <c r="S2470" s="11">
        <v>38</v>
      </c>
      <c r="T2470" s="11" t="s">
        <v>48</v>
      </c>
      <c r="U2470" s="12">
        <v>0</v>
      </c>
      <c r="V2470" t="s">
        <v>58</v>
      </c>
    </row>
    <row r="2471" spans="1:22" x14ac:dyDescent="0.3">
      <c r="A2471" s="9">
        <v>57716636</v>
      </c>
      <c r="B2471" s="10">
        <v>45653.177777777775</v>
      </c>
      <c r="C2471" s="11" t="s">
        <v>30</v>
      </c>
      <c r="D2471" s="11" t="s">
        <v>31</v>
      </c>
      <c r="E2471" s="11" t="s">
        <v>24</v>
      </c>
      <c r="F2471" s="11" t="s">
        <v>25</v>
      </c>
      <c r="G2471" s="11" t="s">
        <v>32</v>
      </c>
      <c r="H2471" s="11" t="s">
        <v>27</v>
      </c>
      <c r="I2471" s="11">
        <v>4</v>
      </c>
      <c r="J2471" s="11">
        <v>160.10592558935065</v>
      </c>
      <c r="K2471" s="11">
        <v>228.29578319333419</v>
      </c>
      <c r="L2471" s="11">
        <v>913.18313277333675</v>
      </c>
      <c r="M2471" s="11">
        <v>640.42370235740259</v>
      </c>
      <c r="N2471" s="11">
        <v>272.75943041593416</v>
      </c>
      <c r="O2471" s="11">
        <v>0.29869083278790304</v>
      </c>
      <c r="P2471" s="11">
        <v>318</v>
      </c>
      <c r="Q2471" s="11">
        <v>62</v>
      </c>
      <c r="R2471" s="11">
        <v>7</v>
      </c>
      <c r="S2471" s="11"/>
      <c r="T2471" s="11" t="s">
        <v>34</v>
      </c>
      <c r="U2471" s="12">
        <v>1</v>
      </c>
      <c r="V2471" t="s">
        <v>29</v>
      </c>
    </row>
    <row r="2472" spans="1:22" x14ac:dyDescent="0.3">
      <c r="A2472" s="9">
        <v>80171924</v>
      </c>
      <c r="B2472" s="10">
        <v>45510.549305555556</v>
      </c>
      <c r="C2472" s="11" t="s">
        <v>30</v>
      </c>
      <c r="D2472" s="11" t="s">
        <v>31</v>
      </c>
      <c r="E2472" s="11" t="s">
        <v>37</v>
      </c>
      <c r="F2472" s="11" t="s">
        <v>25</v>
      </c>
      <c r="G2472" s="11" t="s">
        <v>32</v>
      </c>
      <c r="H2472" s="11" t="s">
        <v>42</v>
      </c>
      <c r="I2472" s="11">
        <v>4</v>
      </c>
      <c r="J2472" s="11">
        <v>114.04508653548986</v>
      </c>
      <c r="K2472" s="11">
        <v>162.62621750807563</v>
      </c>
      <c r="L2472" s="11">
        <v>650.50487003230251</v>
      </c>
      <c r="M2472" s="11">
        <v>456.18034614195943</v>
      </c>
      <c r="N2472" s="11">
        <v>194.32452389034307</v>
      </c>
      <c r="O2472" s="11">
        <v>0.29872877643589874</v>
      </c>
      <c r="P2472" s="11">
        <v>403</v>
      </c>
      <c r="Q2472" s="11">
        <v>40</v>
      </c>
      <c r="R2472" s="11">
        <v>9</v>
      </c>
      <c r="S2472" s="11">
        <v>19</v>
      </c>
      <c r="T2472" s="11" t="s">
        <v>34</v>
      </c>
      <c r="U2472" s="12">
        <v>0</v>
      </c>
      <c r="V2472" t="s">
        <v>59</v>
      </c>
    </row>
    <row r="2473" spans="1:22" x14ac:dyDescent="0.3">
      <c r="A2473" s="5">
        <v>93406748</v>
      </c>
      <c r="B2473" s="6">
        <v>45453.997916666667</v>
      </c>
      <c r="C2473" s="7" t="s">
        <v>22</v>
      </c>
      <c r="D2473" s="7" t="s">
        <v>31</v>
      </c>
      <c r="E2473" s="7" t="s">
        <v>41</v>
      </c>
      <c r="F2473" s="7" t="s">
        <v>25</v>
      </c>
      <c r="G2473" s="7" t="s">
        <v>26</v>
      </c>
      <c r="H2473" s="7" t="s">
        <v>33</v>
      </c>
      <c r="I2473" s="7">
        <v>2</v>
      </c>
      <c r="J2473" s="7">
        <v>164.50549122186962</v>
      </c>
      <c r="K2473" s="7">
        <v>214.76844912957665</v>
      </c>
      <c r="L2473" s="7">
        <v>429.5368982591533</v>
      </c>
      <c r="M2473" s="7">
        <v>329.01098244373924</v>
      </c>
      <c r="N2473" s="7">
        <v>100.52591581541407</v>
      </c>
      <c r="O2473" s="7">
        <v>0.23403324888462451</v>
      </c>
      <c r="P2473" s="7">
        <v>148</v>
      </c>
      <c r="Q2473" s="7">
        <v>56</v>
      </c>
      <c r="R2473" s="7">
        <v>10</v>
      </c>
      <c r="S2473" s="7"/>
      <c r="T2473" s="7" t="s">
        <v>34</v>
      </c>
      <c r="U2473" s="8">
        <v>0</v>
      </c>
      <c r="V2473" t="s">
        <v>45</v>
      </c>
    </row>
    <row r="2474" spans="1:22" x14ac:dyDescent="0.3">
      <c r="A2474" s="5">
        <v>14082272</v>
      </c>
      <c r="B2474" s="6">
        <v>45344.70416666667</v>
      </c>
      <c r="C2474" s="7" t="s">
        <v>39</v>
      </c>
      <c r="D2474" s="7" t="s">
        <v>31</v>
      </c>
      <c r="E2474" s="7" t="s">
        <v>24</v>
      </c>
      <c r="F2474" s="7" t="s">
        <v>25</v>
      </c>
      <c r="G2474" s="7" t="s">
        <v>26</v>
      </c>
      <c r="H2474" s="7" t="s">
        <v>42</v>
      </c>
      <c r="I2474" s="7">
        <v>4</v>
      </c>
      <c r="J2474" s="7">
        <v>135.18796516285482</v>
      </c>
      <c r="K2474" s="7">
        <v>145.85825227487828</v>
      </c>
      <c r="L2474" s="7">
        <v>583.43300909951313</v>
      </c>
      <c r="M2474" s="7">
        <v>540.75186065141929</v>
      </c>
      <c r="N2474" s="7">
        <v>42.681148448093836</v>
      </c>
      <c r="O2474" s="7">
        <v>7.3155182827192314E-2</v>
      </c>
      <c r="P2474" s="7">
        <v>346</v>
      </c>
      <c r="Q2474" s="7">
        <v>56</v>
      </c>
      <c r="R2474" s="7">
        <v>5</v>
      </c>
      <c r="S2474" s="7"/>
      <c r="T2474" s="7" t="s">
        <v>34</v>
      </c>
      <c r="U2474" s="8">
        <v>1</v>
      </c>
      <c r="V2474" t="s">
        <v>56</v>
      </c>
    </row>
    <row r="2475" spans="1:22" x14ac:dyDescent="0.3">
      <c r="A2475" s="9">
        <v>57803040</v>
      </c>
      <c r="B2475" s="10">
        <v>45603.68472222222</v>
      </c>
      <c r="C2475" s="11" t="s">
        <v>36</v>
      </c>
      <c r="D2475" s="11" t="s">
        <v>23</v>
      </c>
      <c r="E2475" s="11" t="s">
        <v>41</v>
      </c>
      <c r="F2475" s="11" t="s">
        <v>25</v>
      </c>
      <c r="G2475" s="11" t="s">
        <v>26</v>
      </c>
      <c r="H2475" s="11" t="s">
        <v>27</v>
      </c>
      <c r="I2475" s="11">
        <v>3</v>
      </c>
      <c r="J2475" s="11">
        <v>166.79258962349024</v>
      </c>
      <c r="K2475" s="11">
        <v>182.60749098355441</v>
      </c>
      <c r="L2475" s="11">
        <v>547.82247295066327</v>
      </c>
      <c r="M2475" s="11">
        <v>500.37776887047073</v>
      </c>
      <c r="N2475" s="11">
        <v>47.444704080192537</v>
      </c>
      <c r="O2475" s="11">
        <v>8.6605983549100207E-2</v>
      </c>
      <c r="P2475" s="11">
        <v>473</v>
      </c>
      <c r="Q2475" s="11">
        <v>73</v>
      </c>
      <c r="R2475" s="11">
        <v>8</v>
      </c>
      <c r="S2475" s="11"/>
      <c r="T2475" s="11" t="s">
        <v>28</v>
      </c>
      <c r="U2475" s="12">
        <v>0</v>
      </c>
      <c r="V2475" t="s">
        <v>53</v>
      </c>
    </row>
    <row r="2476" spans="1:22" x14ac:dyDescent="0.3">
      <c r="A2476" s="5">
        <v>73474011</v>
      </c>
      <c r="B2476" s="6">
        <v>45516.386805555558</v>
      </c>
      <c r="C2476" s="7" t="s">
        <v>36</v>
      </c>
      <c r="D2476" s="7" t="s">
        <v>31</v>
      </c>
      <c r="E2476" s="7" t="s">
        <v>41</v>
      </c>
      <c r="F2476" s="7" t="s">
        <v>25</v>
      </c>
      <c r="G2476" s="7" t="s">
        <v>32</v>
      </c>
      <c r="H2476" s="7" t="s">
        <v>33</v>
      </c>
      <c r="I2476" s="7">
        <v>4</v>
      </c>
      <c r="J2476" s="7">
        <v>173.7651949146713</v>
      </c>
      <c r="K2476" s="7">
        <v>193.96549897343596</v>
      </c>
      <c r="L2476" s="7">
        <v>775.86199589374382</v>
      </c>
      <c r="M2476" s="7">
        <v>695.06077965868519</v>
      </c>
      <c r="N2476" s="7">
        <v>80.801216235058632</v>
      </c>
      <c r="O2476" s="7">
        <v>0.10414379962248409</v>
      </c>
      <c r="P2476" s="7">
        <v>393</v>
      </c>
      <c r="Q2476" s="7">
        <v>61</v>
      </c>
      <c r="R2476" s="7">
        <v>8</v>
      </c>
      <c r="S2476" s="7">
        <v>25</v>
      </c>
      <c r="T2476" s="7" t="s">
        <v>28</v>
      </c>
      <c r="U2476" s="8">
        <v>0</v>
      </c>
      <c r="V2476" t="s">
        <v>59</v>
      </c>
    </row>
    <row r="2477" spans="1:22" x14ac:dyDescent="0.3">
      <c r="A2477" s="9">
        <v>43237001</v>
      </c>
      <c r="B2477" s="10">
        <v>45302.941666666666</v>
      </c>
      <c r="C2477" s="11" t="s">
        <v>54</v>
      </c>
      <c r="D2477" s="11" t="s">
        <v>40</v>
      </c>
      <c r="E2477" s="11" t="s">
        <v>47</v>
      </c>
      <c r="F2477" s="11" t="s">
        <v>25</v>
      </c>
      <c r="G2477" s="11" t="s">
        <v>32</v>
      </c>
      <c r="H2477" s="11" t="s">
        <v>33</v>
      </c>
      <c r="I2477" s="11">
        <v>4</v>
      </c>
      <c r="J2477" s="11">
        <v>33.967723313349488</v>
      </c>
      <c r="K2477" s="11">
        <v>41.466435785440652</v>
      </c>
      <c r="L2477" s="11">
        <v>165.86574314176261</v>
      </c>
      <c r="M2477" s="11">
        <v>135.87089325339795</v>
      </c>
      <c r="N2477" s="11">
        <v>29.994849888364655</v>
      </c>
      <c r="O2477" s="11">
        <v>0.18083812437827243</v>
      </c>
      <c r="P2477" s="11">
        <v>203</v>
      </c>
      <c r="Q2477" s="11">
        <v>24</v>
      </c>
      <c r="R2477" s="11">
        <v>11</v>
      </c>
      <c r="S2477" s="11"/>
      <c r="T2477" s="11" t="s">
        <v>34</v>
      </c>
      <c r="U2477" s="12">
        <v>0</v>
      </c>
      <c r="V2477" t="s">
        <v>58</v>
      </c>
    </row>
    <row r="2478" spans="1:22" x14ac:dyDescent="0.3">
      <c r="A2478" s="5">
        <v>87418444</v>
      </c>
      <c r="B2478" s="6">
        <v>45582.409722222219</v>
      </c>
      <c r="C2478" s="7" t="s">
        <v>44</v>
      </c>
      <c r="D2478" s="7" t="s">
        <v>23</v>
      </c>
      <c r="E2478" s="7" t="s">
        <v>37</v>
      </c>
      <c r="F2478" s="7" t="s">
        <v>25</v>
      </c>
      <c r="G2478" s="7" t="s">
        <v>26</v>
      </c>
      <c r="H2478" s="7" t="s">
        <v>33</v>
      </c>
      <c r="I2478" s="7">
        <v>5</v>
      </c>
      <c r="J2478" s="7">
        <v>30.156907041781579</v>
      </c>
      <c r="K2478" s="7">
        <v>35.046413232269977</v>
      </c>
      <c r="L2478" s="7">
        <v>175.23206616134988</v>
      </c>
      <c r="M2478" s="7">
        <v>150.7845352089079</v>
      </c>
      <c r="N2478" s="7">
        <v>24.44753095244198</v>
      </c>
      <c r="O2478" s="7">
        <v>0.13951516687551482</v>
      </c>
      <c r="P2478" s="7">
        <v>338</v>
      </c>
      <c r="Q2478" s="7">
        <v>26</v>
      </c>
      <c r="R2478" s="7">
        <v>13</v>
      </c>
      <c r="S2478" s="7"/>
      <c r="T2478" s="7" t="s">
        <v>28</v>
      </c>
      <c r="U2478" s="8">
        <v>0</v>
      </c>
      <c r="V2478" t="s">
        <v>43</v>
      </c>
    </row>
    <row r="2479" spans="1:22" x14ac:dyDescent="0.3">
      <c r="A2479" s="9">
        <v>52496846</v>
      </c>
      <c r="B2479" s="10">
        <v>45490.291666666664</v>
      </c>
      <c r="C2479" s="11" t="s">
        <v>44</v>
      </c>
      <c r="D2479" s="11" t="s">
        <v>40</v>
      </c>
      <c r="E2479" s="11" t="s">
        <v>24</v>
      </c>
      <c r="F2479" s="11" t="s">
        <v>25</v>
      </c>
      <c r="G2479" s="11" t="s">
        <v>26</v>
      </c>
      <c r="H2479" s="11" t="s">
        <v>42</v>
      </c>
      <c r="I2479" s="11">
        <v>1</v>
      </c>
      <c r="J2479" s="11">
        <v>12.161472476648232</v>
      </c>
      <c r="K2479" s="11">
        <v>13.229371694415155</v>
      </c>
      <c r="L2479" s="11">
        <v>13.229371694415155</v>
      </c>
      <c r="M2479" s="11">
        <v>12.161472476648232</v>
      </c>
      <c r="N2479" s="11">
        <v>1.0678992177669233</v>
      </c>
      <c r="O2479" s="11">
        <v>8.0721839436845078E-2</v>
      </c>
      <c r="P2479" s="11">
        <v>343</v>
      </c>
      <c r="Q2479" s="11">
        <v>43</v>
      </c>
      <c r="R2479" s="11">
        <v>12</v>
      </c>
      <c r="S2479" s="11">
        <v>37</v>
      </c>
      <c r="T2479" s="11" t="s">
        <v>34</v>
      </c>
      <c r="U2479" s="12">
        <v>0</v>
      </c>
      <c r="V2479" t="s">
        <v>51</v>
      </c>
    </row>
    <row r="2480" spans="1:22" x14ac:dyDescent="0.3">
      <c r="A2480" s="5">
        <v>76059892</v>
      </c>
      <c r="B2480" s="6">
        <v>45295.967361111114</v>
      </c>
      <c r="C2480" s="7" t="s">
        <v>54</v>
      </c>
      <c r="D2480" s="7" t="s">
        <v>40</v>
      </c>
      <c r="E2480" s="7" t="s">
        <v>41</v>
      </c>
      <c r="F2480" s="7" t="s">
        <v>25</v>
      </c>
      <c r="G2480" s="7" t="s">
        <v>26</v>
      </c>
      <c r="H2480" s="7" t="s">
        <v>33</v>
      </c>
      <c r="I2480" s="7">
        <v>2</v>
      </c>
      <c r="J2480" s="7">
        <v>19.308184241391906</v>
      </c>
      <c r="K2480" s="7">
        <v>21.663720185797754</v>
      </c>
      <c r="L2480" s="7">
        <v>43.327440371595507</v>
      </c>
      <c r="M2480" s="7">
        <v>38.616368482783813</v>
      </c>
      <c r="N2480" s="7">
        <v>4.7110718888116949</v>
      </c>
      <c r="O2480" s="7">
        <v>0.10873183018446128</v>
      </c>
      <c r="P2480" s="7">
        <v>492</v>
      </c>
      <c r="Q2480" s="7">
        <v>27</v>
      </c>
      <c r="R2480" s="7">
        <v>7</v>
      </c>
      <c r="S2480" s="7"/>
      <c r="T2480" s="7" t="s">
        <v>28</v>
      </c>
      <c r="U2480" s="8">
        <v>0</v>
      </c>
      <c r="V2480" t="s">
        <v>58</v>
      </c>
    </row>
    <row r="2481" spans="1:22" x14ac:dyDescent="0.3">
      <c r="A2481" s="9">
        <v>99106408</v>
      </c>
      <c r="B2481" s="10">
        <v>45573.084722222222</v>
      </c>
      <c r="C2481" s="11" t="s">
        <v>44</v>
      </c>
      <c r="D2481" s="11" t="s">
        <v>31</v>
      </c>
      <c r="E2481" s="11" t="s">
        <v>47</v>
      </c>
      <c r="F2481" s="11" t="s">
        <v>25</v>
      </c>
      <c r="G2481" s="11" t="s">
        <v>26</v>
      </c>
      <c r="H2481" s="11" t="s">
        <v>27</v>
      </c>
      <c r="I2481" s="11">
        <v>5</v>
      </c>
      <c r="J2481" s="11">
        <v>185.74975198321803</v>
      </c>
      <c r="K2481" s="11">
        <v>268.57136878502405</v>
      </c>
      <c r="L2481" s="11">
        <v>1342.8568439251203</v>
      </c>
      <c r="M2481" s="11">
        <v>928.74875991609019</v>
      </c>
      <c r="N2481" s="11">
        <v>414.10808400903011</v>
      </c>
      <c r="O2481" s="11">
        <v>0.30837842908005569</v>
      </c>
      <c r="P2481" s="11">
        <v>167</v>
      </c>
      <c r="Q2481" s="11">
        <v>60</v>
      </c>
      <c r="R2481" s="11">
        <v>7</v>
      </c>
      <c r="S2481" s="11">
        <v>58</v>
      </c>
      <c r="T2481" s="11" t="s">
        <v>57</v>
      </c>
      <c r="U2481" s="12">
        <v>0</v>
      </c>
      <c r="V2481" t="s">
        <v>43</v>
      </c>
    </row>
    <row r="2482" spans="1:22" x14ac:dyDescent="0.3">
      <c r="A2482" s="5">
        <v>82499221</v>
      </c>
      <c r="B2482" s="6">
        <v>45324.504166666666</v>
      </c>
      <c r="C2482" s="7" t="s">
        <v>44</v>
      </c>
      <c r="D2482" s="7" t="s">
        <v>23</v>
      </c>
      <c r="E2482" s="7" t="s">
        <v>24</v>
      </c>
      <c r="F2482" s="7" t="s">
        <v>25</v>
      </c>
      <c r="G2482" s="7" t="s">
        <v>26</v>
      </c>
      <c r="H2482" s="7" t="s">
        <v>33</v>
      </c>
      <c r="I2482" s="7">
        <v>5</v>
      </c>
      <c r="J2482" s="7">
        <v>52.014906179936943</v>
      </c>
      <c r="K2482" s="7">
        <v>61.684677989536773</v>
      </c>
      <c r="L2482" s="7">
        <v>308.42338994768386</v>
      </c>
      <c r="M2482" s="7">
        <v>260.0745308996847</v>
      </c>
      <c r="N2482" s="7">
        <v>48.348859047999156</v>
      </c>
      <c r="O2482" s="7">
        <v>0.15676132428283179</v>
      </c>
      <c r="P2482" s="7">
        <v>171</v>
      </c>
      <c r="Q2482" s="7">
        <v>43</v>
      </c>
      <c r="R2482" s="7">
        <v>6</v>
      </c>
      <c r="S2482" s="7">
        <v>48</v>
      </c>
      <c r="T2482" s="7" t="s">
        <v>28</v>
      </c>
      <c r="U2482" s="8">
        <v>1</v>
      </c>
      <c r="V2482" t="s">
        <v>56</v>
      </c>
    </row>
    <row r="2483" spans="1:22" x14ac:dyDescent="0.3">
      <c r="A2483" s="5">
        <v>58894895</v>
      </c>
      <c r="B2483" s="6">
        <v>45461.290277777778</v>
      </c>
      <c r="C2483" s="7" t="s">
        <v>54</v>
      </c>
      <c r="D2483" s="7" t="s">
        <v>40</v>
      </c>
      <c r="E2483" s="7" t="s">
        <v>47</v>
      </c>
      <c r="F2483" s="7" t="s">
        <v>25</v>
      </c>
      <c r="G2483" s="7" t="s">
        <v>32</v>
      </c>
      <c r="H2483" s="7" t="s">
        <v>33</v>
      </c>
      <c r="I2483" s="7">
        <v>4</v>
      </c>
      <c r="J2483" s="7">
        <v>158.38903453717839</v>
      </c>
      <c r="K2483" s="7">
        <v>196.73948391199698</v>
      </c>
      <c r="L2483" s="7">
        <v>786.95793564798794</v>
      </c>
      <c r="M2483" s="7">
        <v>633.55613814871356</v>
      </c>
      <c r="N2483" s="7">
        <v>153.40179749927438</v>
      </c>
      <c r="O2483" s="7">
        <v>0.19493011068369495</v>
      </c>
      <c r="P2483" s="7">
        <v>210</v>
      </c>
      <c r="Q2483" s="7">
        <v>48</v>
      </c>
      <c r="R2483" s="7">
        <v>3</v>
      </c>
      <c r="S2483" s="7"/>
      <c r="T2483" s="7" t="s">
        <v>28</v>
      </c>
      <c r="U2483" s="8">
        <v>1</v>
      </c>
      <c r="V2483" t="s">
        <v>45</v>
      </c>
    </row>
    <row r="2484" spans="1:22" x14ac:dyDescent="0.3">
      <c r="A2484" s="5">
        <v>65607536</v>
      </c>
      <c r="B2484" s="6">
        <v>45472.620833333334</v>
      </c>
      <c r="C2484" s="7" t="s">
        <v>22</v>
      </c>
      <c r="D2484" s="7" t="s">
        <v>23</v>
      </c>
      <c r="E2484" s="7" t="s">
        <v>47</v>
      </c>
      <c r="F2484" s="7" t="s">
        <v>25</v>
      </c>
      <c r="G2484" s="7" t="s">
        <v>32</v>
      </c>
      <c r="H2484" s="7" t="s">
        <v>50</v>
      </c>
      <c r="I2484" s="7">
        <v>3</v>
      </c>
      <c r="J2484" s="7">
        <v>135.6712836858145</v>
      </c>
      <c r="K2484" s="7">
        <v>194.750587122638</v>
      </c>
      <c r="L2484" s="7">
        <v>584.25176136791401</v>
      </c>
      <c r="M2484" s="7">
        <v>407.0138510574435</v>
      </c>
      <c r="N2484" s="7">
        <v>177.23791031047051</v>
      </c>
      <c r="O2484" s="7">
        <v>0.30335879500902446</v>
      </c>
      <c r="P2484" s="7">
        <v>488</v>
      </c>
      <c r="Q2484" s="7">
        <v>63</v>
      </c>
      <c r="R2484" s="7">
        <v>13</v>
      </c>
      <c r="S2484" s="7">
        <v>45</v>
      </c>
      <c r="T2484" s="7" t="s">
        <v>28</v>
      </c>
      <c r="U2484" s="8">
        <v>0</v>
      </c>
      <c r="V2484" t="s">
        <v>45</v>
      </c>
    </row>
    <row r="2485" spans="1:22" x14ac:dyDescent="0.3">
      <c r="A2485" s="9">
        <v>76483735</v>
      </c>
      <c r="B2485" s="10">
        <v>45548.275694444441</v>
      </c>
      <c r="C2485" s="11" t="s">
        <v>55</v>
      </c>
      <c r="D2485" s="11" t="s">
        <v>23</v>
      </c>
      <c r="E2485" s="11" t="s">
        <v>37</v>
      </c>
      <c r="F2485" s="11" t="s">
        <v>25</v>
      </c>
      <c r="G2485" s="11" t="s">
        <v>32</v>
      </c>
      <c r="H2485" s="11" t="s">
        <v>50</v>
      </c>
      <c r="I2485" s="11">
        <v>5</v>
      </c>
      <c r="J2485" s="11">
        <v>186.88107640129149</v>
      </c>
      <c r="K2485" s="11">
        <v>217.63448572249615</v>
      </c>
      <c r="L2485" s="11">
        <v>1088.1724286124809</v>
      </c>
      <c r="M2485" s="11">
        <v>934.40538200645744</v>
      </c>
      <c r="N2485" s="11">
        <v>153.76704660602343</v>
      </c>
      <c r="O2485" s="11">
        <v>0.14130761133333478</v>
      </c>
      <c r="P2485" s="11">
        <v>418</v>
      </c>
      <c r="Q2485" s="11">
        <v>59</v>
      </c>
      <c r="R2485" s="11">
        <v>12</v>
      </c>
      <c r="S2485" s="11">
        <v>33</v>
      </c>
      <c r="T2485" s="11" t="s">
        <v>34</v>
      </c>
      <c r="U2485" s="12">
        <v>0</v>
      </c>
      <c r="V2485" t="s">
        <v>38</v>
      </c>
    </row>
    <row r="2486" spans="1:22" x14ac:dyDescent="0.3">
      <c r="A2486" s="5">
        <v>26642678</v>
      </c>
      <c r="B2486" s="6">
        <v>45623.282638888886</v>
      </c>
      <c r="C2486" s="7" t="s">
        <v>46</v>
      </c>
      <c r="D2486" s="7" t="s">
        <v>23</v>
      </c>
      <c r="E2486" s="7" t="s">
        <v>24</v>
      </c>
      <c r="F2486" s="7" t="s">
        <v>25</v>
      </c>
      <c r="G2486" s="7" t="s">
        <v>26</v>
      </c>
      <c r="H2486" s="7" t="s">
        <v>42</v>
      </c>
      <c r="I2486" s="7">
        <v>1</v>
      </c>
      <c r="J2486" s="7">
        <v>100.82137578216843</v>
      </c>
      <c r="K2486" s="7">
        <v>144.56888369916874</v>
      </c>
      <c r="L2486" s="7">
        <v>144.56888369916874</v>
      </c>
      <c r="M2486" s="7">
        <v>100.82137578216843</v>
      </c>
      <c r="N2486" s="7">
        <v>43.747507917000306</v>
      </c>
      <c r="O2486" s="7">
        <v>0.30260666609305675</v>
      </c>
      <c r="P2486" s="7">
        <v>354</v>
      </c>
      <c r="Q2486" s="7">
        <v>46</v>
      </c>
      <c r="R2486" s="7">
        <v>9</v>
      </c>
      <c r="S2486" s="7">
        <v>34</v>
      </c>
      <c r="T2486" s="7" t="s">
        <v>57</v>
      </c>
      <c r="U2486" s="8">
        <v>0</v>
      </c>
      <c r="V2486" t="s">
        <v>53</v>
      </c>
    </row>
    <row r="2487" spans="1:22" x14ac:dyDescent="0.3">
      <c r="A2487" s="9">
        <v>64506158</v>
      </c>
      <c r="B2487" s="10">
        <v>45374.963194444441</v>
      </c>
      <c r="C2487" s="11" t="s">
        <v>55</v>
      </c>
      <c r="D2487" s="11" t="s">
        <v>40</v>
      </c>
      <c r="E2487" s="11" t="s">
        <v>24</v>
      </c>
      <c r="F2487" s="11" t="s">
        <v>25</v>
      </c>
      <c r="G2487" s="11" t="s">
        <v>32</v>
      </c>
      <c r="H2487" s="11" t="s">
        <v>42</v>
      </c>
      <c r="I2487" s="11">
        <v>4</v>
      </c>
      <c r="J2487" s="11">
        <v>183.44328939222865</v>
      </c>
      <c r="K2487" s="11">
        <v>263.69908610708165</v>
      </c>
      <c r="L2487" s="11">
        <v>1054.7963444283266</v>
      </c>
      <c r="M2487" s="11">
        <v>733.7731575689146</v>
      </c>
      <c r="N2487" s="11">
        <v>321.02318685941202</v>
      </c>
      <c r="O2487" s="11">
        <v>0.30434613141686473</v>
      </c>
      <c r="P2487" s="11">
        <v>192</v>
      </c>
      <c r="Q2487" s="11">
        <v>36</v>
      </c>
      <c r="R2487" s="11">
        <v>8</v>
      </c>
      <c r="S2487" s="11">
        <v>31</v>
      </c>
      <c r="T2487" s="11" t="s">
        <v>28</v>
      </c>
      <c r="U2487" s="12">
        <v>0</v>
      </c>
      <c r="V2487" t="s">
        <v>49</v>
      </c>
    </row>
    <row r="2488" spans="1:22" x14ac:dyDescent="0.3">
      <c r="A2488" s="9">
        <v>37368062</v>
      </c>
      <c r="B2488" s="10">
        <v>45346.104166666664</v>
      </c>
      <c r="C2488" s="11" t="s">
        <v>36</v>
      </c>
      <c r="D2488" s="11" t="s">
        <v>40</v>
      </c>
      <c r="E2488" s="11" t="s">
        <v>47</v>
      </c>
      <c r="F2488" s="11" t="s">
        <v>25</v>
      </c>
      <c r="G2488" s="11" t="s">
        <v>26</v>
      </c>
      <c r="H2488" s="11" t="s">
        <v>50</v>
      </c>
      <c r="I2488" s="11">
        <v>2</v>
      </c>
      <c r="J2488" s="11">
        <v>36.373301288044921</v>
      </c>
      <c r="K2488" s="11">
        <v>48.052572577422147</v>
      </c>
      <c r="L2488" s="11">
        <v>96.105145154844294</v>
      </c>
      <c r="M2488" s="11">
        <v>72.746602576089842</v>
      </c>
      <c r="N2488" s="11">
        <v>23.358542578754452</v>
      </c>
      <c r="O2488" s="11">
        <v>0.24305194629402249</v>
      </c>
      <c r="P2488" s="11">
        <v>308</v>
      </c>
      <c r="Q2488" s="11">
        <v>37</v>
      </c>
      <c r="R2488" s="11">
        <v>7</v>
      </c>
      <c r="S2488" s="11">
        <v>31</v>
      </c>
      <c r="T2488" s="11" t="s">
        <v>34</v>
      </c>
      <c r="U2488" s="12">
        <v>0</v>
      </c>
      <c r="V2488" t="s">
        <v>56</v>
      </c>
    </row>
    <row r="2489" spans="1:22" x14ac:dyDescent="0.3">
      <c r="A2489" s="5">
        <v>81589882</v>
      </c>
      <c r="B2489" s="6">
        <v>45454.85833333333</v>
      </c>
      <c r="C2489" s="7" t="s">
        <v>22</v>
      </c>
      <c r="D2489" s="7" t="s">
        <v>23</v>
      </c>
      <c r="E2489" s="7" t="s">
        <v>24</v>
      </c>
      <c r="F2489" s="7" t="s">
        <v>25</v>
      </c>
      <c r="G2489" s="7" t="s">
        <v>32</v>
      </c>
      <c r="H2489" s="7" t="s">
        <v>33</v>
      </c>
      <c r="I2489" s="7">
        <v>1</v>
      </c>
      <c r="J2489" s="7">
        <v>143.98027391368552</v>
      </c>
      <c r="K2489" s="7">
        <v>173.7753583931873</v>
      </c>
      <c r="L2489" s="7">
        <v>173.7753583931873</v>
      </c>
      <c r="M2489" s="7">
        <v>143.98027391368552</v>
      </c>
      <c r="N2489" s="7">
        <v>29.795084479501782</v>
      </c>
      <c r="O2489" s="7">
        <v>0.17145747679649079</v>
      </c>
      <c r="P2489" s="7">
        <v>122</v>
      </c>
      <c r="Q2489" s="7">
        <v>78</v>
      </c>
      <c r="R2489" s="7">
        <v>4</v>
      </c>
      <c r="S2489" s="7">
        <v>49</v>
      </c>
      <c r="T2489" s="7" t="s">
        <v>34</v>
      </c>
      <c r="U2489" s="8">
        <v>1</v>
      </c>
      <c r="V2489" t="s">
        <v>45</v>
      </c>
    </row>
    <row r="2490" spans="1:22" x14ac:dyDescent="0.3">
      <c r="A2490" s="5">
        <v>62402259</v>
      </c>
      <c r="B2490" s="6">
        <v>45531.262499999997</v>
      </c>
      <c r="C2490" s="7" t="s">
        <v>55</v>
      </c>
      <c r="D2490" s="7" t="s">
        <v>23</v>
      </c>
      <c r="E2490" s="7" t="s">
        <v>47</v>
      </c>
      <c r="F2490" s="7" t="s">
        <v>25</v>
      </c>
      <c r="G2490" s="7" t="s">
        <v>32</v>
      </c>
      <c r="H2490" s="7" t="s">
        <v>27</v>
      </c>
      <c r="I2490" s="7">
        <v>1</v>
      </c>
      <c r="J2490" s="7">
        <v>149.90248620378523</v>
      </c>
      <c r="K2490" s="7">
        <v>211.09338098085348</v>
      </c>
      <c r="L2490" s="7">
        <v>211.09338098085348</v>
      </c>
      <c r="M2490" s="7">
        <v>149.90248620378523</v>
      </c>
      <c r="N2490" s="7">
        <v>61.190894777068252</v>
      </c>
      <c r="O2490" s="7">
        <v>0.2898759520205817</v>
      </c>
      <c r="P2490" s="7">
        <v>395</v>
      </c>
      <c r="Q2490" s="7">
        <v>37</v>
      </c>
      <c r="R2490" s="7">
        <v>3</v>
      </c>
      <c r="S2490" s="7"/>
      <c r="T2490" s="7" t="s">
        <v>34</v>
      </c>
      <c r="U2490" s="8">
        <v>0</v>
      </c>
      <c r="V2490" t="s">
        <v>59</v>
      </c>
    </row>
    <row r="2491" spans="1:22" x14ac:dyDescent="0.3">
      <c r="A2491" s="5">
        <v>51610208</v>
      </c>
      <c r="B2491" s="6">
        <v>45514.324305555558</v>
      </c>
      <c r="C2491" s="7" t="s">
        <v>36</v>
      </c>
      <c r="D2491" s="7" t="s">
        <v>31</v>
      </c>
      <c r="E2491" s="7" t="s">
        <v>47</v>
      </c>
      <c r="F2491" s="7" t="s">
        <v>25</v>
      </c>
      <c r="G2491" s="7" t="s">
        <v>32</v>
      </c>
      <c r="H2491" s="7" t="s">
        <v>50</v>
      </c>
      <c r="I2491" s="7">
        <v>1</v>
      </c>
      <c r="J2491" s="7">
        <v>38.792445803245599</v>
      </c>
      <c r="K2491" s="7">
        <v>48.007311826899624</v>
      </c>
      <c r="L2491" s="7">
        <v>48.007311826899624</v>
      </c>
      <c r="M2491" s="7">
        <v>38.792445803245599</v>
      </c>
      <c r="N2491" s="7">
        <v>9.2148660236540252</v>
      </c>
      <c r="O2491" s="7">
        <v>0.19194713623791615</v>
      </c>
      <c r="P2491" s="7">
        <v>284</v>
      </c>
      <c r="Q2491" s="7">
        <v>26</v>
      </c>
      <c r="R2491" s="7">
        <v>4</v>
      </c>
      <c r="S2491" s="7">
        <v>50</v>
      </c>
      <c r="T2491" s="7" t="s">
        <v>28</v>
      </c>
      <c r="U2491" s="8">
        <v>1</v>
      </c>
      <c r="V2491" t="s">
        <v>59</v>
      </c>
    </row>
    <row r="2492" spans="1:22" x14ac:dyDescent="0.3">
      <c r="A2492" s="9">
        <v>74000261</v>
      </c>
      <c r="B2492" s="10">
        <v>45387.541666666664</v>
      </c>
      <c r="C2492" s="11" t="s">
        <v>54</v>
      </c>
      <c r="D2492" s="11" t="s">
        <v>31</v>
      </c>
      <c r="E2492" s="11" t="s">
        <v>47</v>
      </c>
      <c r="F2492" s="11" t="s">
        <v>25</v>
      </c>
      <c r="G2492" s="11" t="s">
        <v>32</v>
      </c>
      <c r="H2492" s="11" t="s">
        <v>50</v>
      </c>
      <c r="I2492" s="11">
        <v>5</v>
      </c>
      <c r="J2492" s="11">
        <v>175.98375211704462</v>
      </c>
      <c r="K2492" s="11">
        <v>221.31636814934095</v>
      </c>
      <c r="L2492" s="11">
        <v>1106.5818407467048</v>
      </c>
      <c r="M2492" s="11">
        <v>879.91876058522303</v>
      </c>
      <c r="N2492" s="11">
        <v>226.66308016148173</v>
      </c>
      <c r="O2492" s="11">
        <v>0.20483173662829393</v>
      </c>
      <c r="P2492" s="11">
        <v>393</v>
      </c>
      <c r="Q2492" s="11">
        <v>30</v>
      </c>
      <c r="R2492" s="11">
        <v>6</v>
      </c>
      <c r="S2492" s="11">
        <v>45</v>
      </c>
      <c r="T2492" s="11" t="s">
        <v>48</v>
      </c>
      <c r="U2492" s="12">
        <v>0</v>
      </c>
      <c r="V2492" t="s">
        <v>35</v>
      </c>
    </row>
    <row r="2493" spans="1:22" x14ac:dyDescent="0.3">
      <c r="A2493" s="5">
        <v>39806233</v>
      </c>
      <c r="B2493" s="6">
        <v>45600.811805555553</v>
      </c>
      <c r="C2493" s="7" t="s">
        <v>22</v>
      </c>
      <c r="D2493" s="7" t="s">
        <v>40</v>
      </c>
      <c r="E2493" s="7" t="s">
        <v>24</v>
      </c>
      <c r="F2493" s="7" t="s">
        <v>25</v>
      </c>
      <c r="G2493" s="7" t="s">
        <v>32</v>
      </c>
      <c r="H2493" s="7" t="s">
        <v>42</v>
      </c>
      <c r="I2493" s="7">
        <v>2</v>
      </c>
      <c r="J2493" s="7">
        <v>27.825598159796407</v>
      </c>
      <c r="K2493" s="7">
        <v>32.982004337451052</v>
      </c>
      <c r="L2493" s="7">
        <v>65.964008674902104</v>
      </c>
      <c r="M2493" s="7">
        <v>55.651196319592813</v>
      </c>
      <c r="N2493" s="7">
        <v>10.312812355309291</v>
      </c>
      <c r="O2493" s="7">
        <v>0.15633998846454422</v>
      </c>
      <c r="P2493" s="7">
        <v>440</v>
      </c>
      <c r="Q2493" s="7">
        <v>50</v>
      </c>
      <c r="R2493" s="7">
        <v>8</v>
      </c>
      <c r="S2493" s="7">
        <v>36</v>
      </c>
      <c r="T2493" s="7" t="s">
        <v>28</v>
      </c>
      <c r="U2493" s="8">
        <v>0</v>
      </c>
      <c r="V2493" t="s">
        <v>53</v>
      </c>
    </row>
    <row r="2494" spans="1:22" x14ac:dyDescent="0.3">
      <c r="A2494" s="5">
        <v>28339111</v>
      </c>
      <c r="B2494" s="6">
        <v>45586.31527777778</v>
      </c>
      <c r="C2494" s="7" t="s">
        <v>39</v>
      </c>
      <c r="D2494" s="7" t="s">
        <v>23</v>
      </c>
      <c r="E2494" s="7" t="s">
        <v>41</v>
      </c>
      <c r="F2494" s="7" t="s">
        <v>25</v>
      </c>
      <c r="G2494" s="7" t="s">
        <v>32</v>
      </c>
      <c r="H2494" s="7" t="s">
        <v>33</v>
      </c>
      <c r="I2494" s="7">
        <v>1</v>
      </c>
      <c r="J2494" s="7">
        <v>175.5537810984431</v>
      </c>
      <c r="K2494" s="7">
        <v>215.81012054233665</v>
      </c>
      <c r="L2494" s="7">
        <v>215.81012054233665</v>
      </c>
      <c r="M2494" s="7">
        <v>175.5537810984431</v>
      </c>
      <c r="N2494" s="7">
        <v>40.256339443893552</v>
      </c>
      <c r="O2494" s="7">
        <v>0.18653592029293292</v>
      </c>
      <c r="P2494" s="7">
        <v>499</v>
      </c>
      <c r="Q2494" s="7">
        <v>53</v>
      </c>
      <c r="R2494" s="7">
        <v>14</v>
      </c>
      <c r="S2494" s="7"/>
      <c r="T2494" s="7" t="s">
        <v>28</v>
      </c>
      <c r="U2494" s="8">
        <v>0</v>
      </c>
      <c r="V2494" t="s">
        <v>43</v>
      </c>
    </row>
    <row r="2495" spans="1:22" x14ac:dyDescent="0.3">
      <c r="A2495" s="5">
        <v>19546734</v>
      </c>
      <c r="B2495" s="6">
        <v>45364.329861111109</v>
      </c>
      <c r="C2495" s="7" t="s">
        <v>46</v>
      </c>
      <c r="D2495" s="7" t="s">
        <v>23</v>
      </c>
      <c r="E2495" s="7" t="s">
        <v>24</v>
      </c>
      <c r="F2495" s="7" t="s">
        <v>25</v>
      </c>
      <c r="G2495" s="7" t="s">
        <v>32</v>
      </c>
      <c r="H2495" s="7" t="s">
        <v>27</v>
      </c>
      <c r="I2495" s="7">
        <v>1</v>
      </c>
      <c r="J2495" s="7">
        <v>159.03909200499055</v>
      </c>
      <c r="K2495" s="7">
        <v>172.38932540444853</v>
      </c>
      <c r="L2495" s="7">
        <v>172.38932540444853</v>
      </c>
      <c r="M2495" s="7">
        <v>159.03909200499055</v>
      </c>
      <c r="N2495" s="7">
        <v>13.350233399457977</v>
      </c>
      <c r="O2495" s="7">
        <v>7.7442343765407373E-2</v>
      </c>
      <c r="P2495" s="7">
        <v>177</v>
      </c>
      <c r="Q2495" s="7">
        <v>66</v>
      </c>
      <c r="R2495" s="7">
        <v>9</v>
      </c>
      <c r="S2495" s="7">
        <v>55</v>
      </c>
      <c r="T2495" s="7" t="s">
        <v>28</v>
      </c>
      <c r="U2495" s="8">
        <v>0</v>
      </c>
      <c r="V2495" t="s">
        <v>49</v>
      </c>
    </row>
    <row r="2496" spans="1:22" x14ac:dyDescent="0.3">
      <c r="A2496" s="5">
        <v>28016152</v>
      </c>
      <c r="B2496" s="6">
        <v>45336.174305555556</v>
      </c>
      <c r="C2496" s="7" t="s">
        <v>36</v>
      </c>
      <c r="D2496" s="7" t="s">
        <v>31</v>
      </c>
      <c r="E2496" s="7" t="s">
        <v>41</v>
      </c>
      <c r="F2496" s="7" t="s">
        <v>25</v>
      </c>
      <c r="G2496" s="7" t="s">
        <v>26</v>
      </c>
      <c r="H2496" s="7" t="s">
        <v>33</v>
      </c>
      <c r="I2496" s="7">
        <v>3</v>
      </c>
      <c r="J2496" s="7">
        <v>150.53196117367816</v>
      </c>
      <c r="K2496" s="7">
        <v>203.01076247985205</v>
      </c>
      <c r="L2496" s="7">
        <v>609.03228743955617</v>
      </c>
      <c r="M2496" s="7">
        <v>451.59588352103447</v>
      </c>
      <c r="N2496" s="7">
        <v>157.43640391852171</v>
      </c>
      <c r="O2496" s="7">
        <v>0.25850255752515683</v>
      </c>
      <c r="P2496" s="7">
        <v>166</v>
      </c>
      <c r="Q2496" s="7">
        <v>66</v>
      </c>
      <c r="R2496" s="7">
        <v>3</v>
      </c>
      <c r="S2496" s="7">
        <v>55</v>
      </c>
      <c r="T2496" s="7" t="s">
        <v>28</v>
      </c>
      <c r="U2496" s="8">
        <v>1</v>
      </c>
      <c r="V2496" t="s">
        <v>56</v>
      </c>
    </row>
    <row r="2497" spans="1:22" x14ac:dyDescent="0.3">
      <c r="A2497" s="9">
        <v>52936069</v>
      </c>
      <c r="B2497" s="10">
        <v>45636.854861111111</v>
      </c>
      <c r="C2497" s="11" t="s">
        <v>22</v>
      </c>
      <c r="D2497" s="11" t="s">
        <v>23</v>
      </c>
      <c r="E2497" s="11" t="s">
        <v>47</v>
      </c>
      <c r="F2497" s="11" t="s">
        <v>25</v>
      </c>
      <c r="G2497" s="11" t="s">
        <v>26</v>
      </c>
      <c r="H2497" s="11" t="s">
        <v>42</v>
      </c>
      <c r="I2497" s="11">
        <v>3</v>
      </c>
      <c r="J2497" s="11">
        <v>170.13101602059845</v>
      </c>
      <c r="K2497" s="11">
        <v>190.71342133141476</v>
      </c>
      <c r="L2497" s="11">
        <v>572.14026399424426</v>
      </c>
      <c r="M2497" s="11">
        <v>510.39304806179535</v>
      </c>
      <c r="N2497" s="11">
        <v>61.74721593244891</v>
      </c>
      <c r="O2497" s="11">
        <v>0.10792321362138933</v>
      </c>
      <c r="P2497" s="11">
        <v>225</v>
      </c>
      <c r="Q2497" s="11">
        <v>26</v>
      </c>
      <c r="R2497" s="11">
        <v>14</v>
      </c>
      <c r="S2497" s="11">
        <v>46</v>
      </c>
      <c r="T2497" s="11" t="s">
        <v>34</v>
      </c>
      <c r="U2497" s="12">
        <v>0</v>
      </c>
      <c r="V2497" t="s">
        <v>29</v>
      </c>
    </row>
    <row r="2498" spans="1:22" x14ac:dyDescent="0.3">
      <c r="A2498" s="9">
        <v>86451672</v>
      </c>
      <c r="B2498" s="10">
        <v>45381.869444444441</v>
      </c>
      <c r="C2498" s="11" t="s">
        <v>44</v>
      </c>
      <c r="D2498" s="11" t="s">
        <v>31</v>
      </c>
      <c r="E2498" s="11" t="s">
        <v>41</v>
      </c>
      <c r="F2498" s="11" t="s">
        <v>25</v>
      </c>
      <c r="G2498" s="11" t="s">
        <v>32</v>
      </c>
      <c r="H2498" s="11" t="s">
        <v>50</v>
      </c>
      <c r="I2498" s="11">
        <v>4</v>
      </c>
      <c r="J2498" s="11">
        <v>42.430912068228174</v>
      </c>
      <c r="K2498" s="11">
        <v>53.96123558477305</v>
      </c>
      <c r="L2498" s="11">
        <v>215.8449423390922</v>
      </c>
      <c r="M2498" s="11">
        <v>169.7236482729127</v>
      </c>
      <c r="N2498" s="11">
        <v>46.121294066179502</v>
      </c>
      <c r="O2498" s="11">
        <v>0.2136779002851176</v>
      </c>
      <c r="P2498" s="11">
        <v>260</v>
      </c>
      <c r="Q2498" s="11">
        <v>37</v>
      </c>
      <c r="R2498" s="11">
        <v>10</v>
      </c>
      <c r="S2498" s="11">
        <v>31</v>
      </c>
      <c r="T2498" s="11" t="s">
        <v>28</v>
      </c>
      <c r="U2498" s="12">
        <v>0</v>
      </c>
      <c r="V2498" t="s">
        <v>49</v>
      </c>
    </row>
    <row r="2499" spans="1:22" x14ac:dyDescent="0.3">
      <c r="A2499" s="9">
        <v>62216826</v>
      </c>
      <c r="B2499" s="10">
        <v>45495.51458333333</v>
      </c>
      <c r="C2499" s="11" t="s">
        <v>54</v>
      </c>
      <c r="D2499" s="11" t="s">
        <v>40</v>
      </c>
      <c r="E2499" s="11" t="s">
        <v>47</v>
      </c>
      <c r="F2499" s="11" t="s">
        <v>25</v>
      </c>
      <c r="G2499" s="11" t="s">
        <v>26</v>
      </c>
      <c r="H2499" s="11" t="s">
        <v>42</v>
      </c>
      <c r="I2499" s="11">
        <v>1</v>
      </c>
      <c r="J2499" s="11">
        <v>175.91932459225077</v>
      </c>
      <c r="K2499" s="11">
        <v>217.98621570988567</v>
      </c>
      <c r="L2499" s="11">
        <v>217.98621570988567</v>
      </c>
      <c r="M2499" s="11">
        <v>175.91932459225077</v>
      </c>
      <c r="N2499" s="11">
        <v>42.066891117634896</v>
      </c>
      <c r="O2499" s="11">
        <v>0.19297959268039699</v>
      </c>
      <c r="P2499" s="11">
        <v>233</v>
      </c>
      <c r="Q2499" s="11">
        <v>23</v>
      </c>
      <c r="R2499" s="11">
        <v>10</v>
      </c>
      <c r="S2499" s="11">
        <v>19</v>
      </c>
      <c r="T2499" s="11" t="s">
        <v>34</v>
      </c>
      <c r="U2499" s="12">
        <v>0</v>
      </c>
      <c r="V2499" t="s">
        <v>51</v>
      </c>
    </row>
    <row r="2500" spans="1:22" x14ac:dyDescent="0.3">
      <c r="A2500" s="9">
        <v>25268694</v>
      </c>
      <c r="B2500" s="10">
        <v>45416.7</v>
      </c>
      <c r="C2500" s="11" t="s">
        <v>36</v>
      </c>
      <c r="D2500" s="11" t="s">
        <v>31</v>
      </c>
      <c r="E2500" s="11" t="s">
        <v>24</v>
      </c>
      <c r="F2500" s="11" t="s">
        <v>25</v>
      </c>
      <c r="G2500" s="11" t="s">
        <v>32</v>
      </c>
      <c r="H2500" s="11" t="s">
        <v>42</v>
      </c>
      <c r="I2500" s="11">
        <v>5</v>
      </c>
      <c r="J2500" s="11">
        <v>194.52950379492921</v>
      </c>
      <c r="K2500" s="11">
        <v>246.9414066948095</v>
      </c>
      <c r="L2500" s="11">
        <v>1234.7070334740474</v>
      </c>
      <c r="M2500" s="11">
        <v>972.64751897464612</v>
      </c>
      <c r="N2500" s="11">
        <v>262.0595144994013</v>
      </c>
      <c r="O2500" s="11">
        <v>0.21224428742586376</v>
      </c>
      <c r="P2500" s="11">
        <v>406</v>
      </c>
      <c r="Q2500" s="11">
        <v>26</v>
      </c>
      <c r="R2500" s="11">
        <v>6</v>
      </c>
      <c r="S2500" s="11">
        <v>43</v>
      </c>
      <c r="T2500" s="11" t="s">
        <v>34</v>
      </c>
      <c r="U2500" s="12">
        <v>1</v>
      </c>
      <c r="V2500" t="s">
        <v>52</v>
      </c>
    </row>
    <row r="2501" spans="1:22" x14ac:dyDescent="0.3">
      <c r="A2501" s="5">
        <v>54239454</v>
      </c>
      <c r="B2501" s="6">
        <v>45654.685416666667</v>
      </c>
      <c r="C2501" s="7" t="s">
        <v>44</v>
      </c>
      <c r="D2501" s="7" t="s">
        <v>31</v>
      </c>
      <c r="E2501" s="7" t="s">
        <v>41</v>
      </c>
      <c r="F2501" s="7" t="s">
        <v>25</v>
      </c>
      <c r="G2501" s="7" t="s">
        <v>32</v>
      </c>
      <c r="H2501" s="7" t="s">
        <v>33</v>
      </c>
      <c r="I2501" s="7">
        <v>3</v>
      </c>
      <c r="J2501" s="7">
        <v>117.98650543217724</v>
      </c>
      <c r="K2501" s="7">
        <v>167.98416816297558</v>
      </c>
      <c r="L2501" s="7">
        <v>503.95250448892671</v>
      </c>
      <c r="M2501" s="7">
        <v>353.95951629653172</v>
      </c>
      <c r="N2501" s="7">
        <v>149.99298819239499</v>
      </c>
      <c r="O2501" s="7">
        <v>0.29763318339792233</v>
      </c>
      <c r="P2501" s="7">
        <v>132</v>
      </c>
      <c r="Q2501" s="7">
        <v>34</v>
      </c>
      <c r="R2501" s="7">
        <v>12</v>
      </c>
      <c r="S2501" s="7">
        <v>46</v>
      </c>
      <c r="T2501" s="7" t="s">
        <v>28</v>
      </c>
      <c r="U2501" s="8">
        <v>1</v>
      </c>
      <c r="V2501" t="s">
        <v>29</v>
      </c>
    </row>
    <row r="2502" spans="1:22" x14ac:dyDescent="0.3">
      <c r="A2502" s="5">
        <v>24193720</v>
      </c>
      <c r="B2502" s="6">
        <v>45606.888888888891</v>
      </c>
      <c r="C2502" s="7" t="s">
        <v>39</v>
      </c>
      <c r="D2502" s="7" t="s">
        <v>31</v>
      </c>
      <c r="E2502" s="7" t="s">
        <v>24</v>
      </c>
      <c r="F2502" s="7" t="s">
        <v>25</v>
      </c>
      <c r="G2502" s="7" t="s">
        <v>26</v>
      </c>
      <c r="H2502" s="7" t="s">
        <v>42</v>
      </c>
      <c r="I2502" s="7">
        <v>2</v>
      </c>
      <c r="J2502" s="7">
        <v>62.473715582457153</v>
      </c>
      <c r="K2502" s="7">
        <v>88.838234352310408</v>
      </c>
      <c r="L2502" s="7">
        <v>177.67646870462082</v>
      </c>
      <c r="M2502" s="7">
        <v>124.94743116491431</v>
      </c>
      <c r="N2502" s="7">
        <v>52.729037539706511</v>
      </c>
      <c r="O2502" s="7">
        <v>0.29676995453667065</v>
      </c>
      <c r="P2502" s="7">
        <v>51</v>
      </c>
      <c r="Q2502" s="7">
        <v>39</v>
      </c>
      <c r="R2502" s="7">
        <v>6</v>
      </c>
      <c r="S2502" s="7"/>
      <c r="T2502" s="7" t="s">
        <v>48</v>
      </c>
      <c r="U2502" s="8">
        <v>0</v>
      </c>
      <c r="V2502" t="s">
        <v>53</v>
      </c>
    </row>
    <row r="2503" spans="1:22" x14ac:dyDescent="0.3">
      <c r="A2503" s="9">
        <v>17852633</v>
      </c>
      <c r="B2503" s="10">
        <v>45302.500694444447</v>
      </c>
      <c r="C2503" s="11" t="s">
        <v>22</v>
      </c>
      <c r="D2503" s="11" t="s">
        <v>40</v>
      </c>
      <c r="E2503" s="11" t="s">
        <v>47</v>
      </c>
      <c r="F2503" s="11" t="s">
        <v>25</v>
      </c>
      <c r="G2503" s="11" t="s">
        <v>26</v>
      </c>
      <c r="H2503" s="11" t="s">
        <v>50</v>
      </c>
      <c r="I2503" s="11">
        <v>2</v>
      </c>
      <c r="J2503" s="11">
        <v>199.64185188584617</v>
      </c>
      <c r="K2503" s="11">
        <v>211.48696763282643</v>
      </c>
      <c r="L2503" s="11">
        <v>422.97393526565287</v>
      </c>
      <c r="M2503" s="11">
        <v>399.28370377169233</v>
      </c>
      <c r="N2503" s="11">
        <v>23.690231493960539</v>
      </c>
      <c r="O2503" s="11">
        <v>5.6008726587565401E-2</v>
      </c>
      <c r="P2503" s="11">
        <v>370</v>
      </c>
      <c r="Q2503" s="11">
        <v>22</v>
      </c>
      <c r="R2503" s="11">
        <v>9</v>
      </c>
      <c r="S2503" s="11"/>
      <c r="T2503" s="11" t="s">
        <v>28</v>
      </c>
      <c r="U2503" s="12">
        <v>1</v>
      </c>
      <c r="V2503" t="s">
        <v>58</v>
      </c>
    </row>
    <row r="2504" spans="1:22" x14ac:dyDescent="0.3">
      <c r="A2504" s="5">
        <v>55333148</v>
      </c>
      <c r="B2504" s="6">
        <v>45554.815972222219</v>
      </c>
      <c r="C2504" s="7" t="s">
        <v>39</v>
      </c>
      <c r="D2504" s="7" t="s">
        <v>23</v>
      </c>
      <c r="E2504" s="7" t="s">
        <v>41</v>
      </c>
      <c r="F2504" s="7" t="s">
        <v>25</v>
      </c>
      <c r="G2504" s="7" t="s">
        <v>32</v>
      </c>
      <c r="H2504" s="7" t="s">
        <v>42</v>
      </c>
      <c r="I2504" s="7">
        <v>5</v>
      </c>
      <c r="J2504" s="7">
        <v>61.080054266147897</v>
      </c>
      <c r="K2504" s="7">
        <v>66.007872592577485</v>
      </c>
      <c r="L2504" s="7">
        <v>330.03936296288742</v>
      </c>
      <c r="M2504" s="7">
        <v>305.40027133073949</v>
      </c>
      <c r="N2504" s="7">
        <v>24.639091632147938</v>
      </c>
      <c r="O2504" s="7">
        <v>7.4655009059990757E-2</v>
      </c>
      <c r="P2504" s="7">
        <v>102</v>
      </c>
      <c r="Q2504" s="7">
        <v>60</v>
      </c>
      <c r="R2504" s="7">
        <v>7</v>
      </c>
      <c r="S2504" s="7"/>
      <c r="T2504" s="7" t="s">
        <v>34</v>
      </c>
      <c r="U2504" s="8">
        <v>0</v>
      </c>
      <c r="V2504" t="s">
        <v>38</v>
      </c>
    </row>
    <row r="2505" spans="1:22" x14ac:dyDescent="0.3">
      <c r="A2505" s="9">
        <v>28866820</v>
      </c>
      <c r="B2505" s="10">
        <v>45526.845833333333</v>
      </c>
      <c r="C2505" s="11" t="s">
        <v>39</v>
      </c>
      <c r="D2505" s="11" t="s">
        <v>40</v>
      </c>
      <c r="E2505" s="11" t="s">
        <v>24</v>
      </c>
      <c r="F2505" s="11" t="s">
        <v>25</v>
      </c>
      <c r="G2505" s="11" t="s">
        <v>32</v>
      </c>
      <c r="H2505" s="11" t="s">
        <v>27</v>
      </c>
      <c r="I2505" s="11">
        <v>2</v>
      </c>
      <c r="J2505" s="11">
        <v>38.814490914426003</v>
      </c>
      <c r="K2505" s="11">
        <v>52.154814918969812</v>
      </c>
      <c r="L2505" s="11">
        <v>104.30962983793962</v>
      </c>
      <c r="M2505" s="11">
        <v>77.628981828852005</v>
      </c>
      <c r="N2505" s="11">
        <v>26.680648009087619</v>
      </c>
      <c r="O2505" s="11">
        <v>0.2557831721820884</v>
      </c>
      <c r="P2505" s="11">
        <v>275</v>
      </c>
      <c r="Q2505" s="11">
        <v>62</v>
      </c>
      <c r="R2505" s="11">
        <v>7</v>
      </c>
      <c r="S2505" s="11"/>
      <c r="T2505" s="11" t="s">
        <v>28</v>
      </c>
      <c r="U2505" s="12">
        <v>0</v>
      </c>
      <c r="V2505" t="s">
        <v>59</v>
      </c>
    </row>
    <row r="2506" spans="1:22" x14ac:dyDescent="0.3">
      <c r="A2506" s="5">
        <v>13727613</v>
      </c>
      <c r="B2506" s="6">
        <v>45460.808333333334</v>
      </c>
      <c r="C2506" s="7" t="s">
        <v>44</v>
      </c>
      <c r="D2506" s="7" t="s">
        <v>40</v>
      </c>
      <c r="E2506" s="7" t="s">
        <v>24</v>
      </c>
      <c r="F2506" s="7" t="s">
        <v>25</v>
      </c>
      <c r="G2506" s="7" t="s">
        <v>26</v>
      </c>
      <c r="H2506" s="7" t="s">
        <v>27</v>
      </c>
      <c r="I2506" s="7">
        <v>4</v>
      </c>
      <c r="J2506" s="7">
        <v>183.05396242546212</v>
      </c>
      <c r="K2506" s="7">
        <v>245.83581822901596</v>
      </c>
      <c r="L2506" s="7">
        <v>983.34327291606382</v>
      </c>
      <c r="M2506" s="7">
        <v>732.21584970184847</v>
      </c>
      <c r="N2506" s="7">
        <v>251.12742321421536</v>
      </c>
      <c r="O2506" s="7">
        <v>0.2553812388114553</v>
      </c>
      <c r="P2506" s="7">
        <v>238</v>
      </c>
      <c r="Q2506" s="7">
        <v>44</v>
      </c>
      <c r="R2506" s="7">
        <v>12</v>
      </c>
      <c r="S2506" s="7"/>
      <c r="T2506" s="7" t="s">
        <v>28</v>
      </c>
      <c r="U2506" s="8">
        <v>0</v>
      </c>
      <c r="V2506" t="s">
        <v>45</v>
      </c>
    </row>
    <row r="2507" spans="1:22" x14ac:dyDescent="0.3">
      <c r="A2507" s="9">
        <v>32884105</v>
      </c>
      <c r="B2507" s="10">
        <v>45363.690972222219</v>
      </c>
      <c r="C2507" s="11" t="s">
        <v>30</v>
      </c>
      <c r="D2507" s="11" t="s">
        <v>40</v>
      </c>
      <c r="E2507" s="11" t="s">
        <v>24</v>
      </c>
      <c r="F2507" s="11" t="s">
        <v>25</v>
      </c>
      <c r="G2507" s="11" t="s">
        <v>26</v>
      </c>
      <c r="H2507" s="11" t="s">
        <v>50</v>
      </c>
      <c r="I2507" s="11">
        <v>5</v>
      </c>
      <c r="J2507" s="11">
        <v>106.5712892709975</v>
      </c>
      <c r="K2507" s="11">
        <v>134.15871936479655</v>
      </c>
      <c r="L2507" s="11">
        <v>670.79359682398274</v>
      </c>
      <c r="M2507" s="11">
        <v>532.8564463549875</v>
      </c>
      <c r="N2507" s="11">
        <v>137.93715046899524</v>
      </c>
      <c r="O2507" s="11">
        <v>0.20563277753706727</v>
      </c>
      <c r="P2507" s="11">
        <v>163</v>
      </c>
      <c r="Q2507" s="11">
        <v>54</v>
      </c>
      <c r="R2507" s="11">
        <v>13</v>
      </c>
      <c r="S2507" s="11"/>
      <c r="T2507" s="11" t="s">
        <v>34</v>
      </c>
      <c r="U2507" s="12">
        <v>0</v>
      </c>
      <c r="V2507" t="s">
        <v>49</v>
      </c>
    </row>
    <row r="2508" spans="1:22" x14ac:dyDescent="0.3">
      <c r="A2508" s="9">
        <v>52536081</v>
      </c>
      <c r="B2508" s="10">
        <v>45656.02847222222</v>
      </c>
      <c r="C2508" s="11" t="s">
        <v>22</v>
      </c>
      <c r="D2508" s="11" t="s">
        <v>40</v>
      </c>
      <c r="E2508" s="11" t="s">
        <v>24</v>
      </c>
      <c r="F2508" s="11" t="s">
        <v>25</v>
      </c>
      <c r="G2508" s="11" t="s">
        <v>32</v>
      </c>
      <c r="H2508" s="11" t="s">
        <v>42</v>
      </c>
      <c r="I2508" s="11">
        <v>1</v>
      </c>
      <c r="J2508" s="11">
        <v>44.41092999280486</v>
      </c>
      <c r="K2508" s="11">
        <v>58.035952584641102</v>
      </c>
      <c r="L2508" s="11">
        <v>58.035952584641102</v>
      </c>
      <c r="M2508" s="11">
        <v>44.41092999280486</v>
      </c>
      <c r="N2508" s="11">
        <v>13.625022591836242</v>
      </c>
      <c r="O2508" s="11">
        <v>0.23476865606651609</v>
      </c>
      <c r="P2508" s="11">
        <v>208</v>
      </c>
      <c r="Q2508" s="11">
        <v>50</v>
      </c>
      <c r="R2508" s="11">
        <v>3</v>
      </c>
      <c r="S2508" s="11">
        <v>28</v>
      </c>
      <c r="T2508" s="11" t="s">
        <v>34</v>
      </c>
      <c r="U2508" s="12">
        <v>0</v>
      </c>
      <c r="V2508" t="s">
        <v>29</v>
      </c>
    </row>
    <row r="2509" spans="1:22" x14ac:dyDescent="0.3">
      <c r="A2509" s="5">
        <v>96305671</v>
      </c>
      <c r="B2509" s="6">
        <v>45322.659722222219</v>
      </c>
      <c r="C2509" s="7" t="s">
        <v>36</v>
      </c>
      <c r="D2509" s="7" t="s">
        <v>31</v>
      </c>
      <c r="E2509" s="7" t="s">
        <v>41</v>
      </c>
      <c r="F2509" s="7" t="s">
        <v>25</v>
      </c>
      <c r="G2509" s="7" t="s">
        <v>26</v>
      </c>
      <c r="H2509" s="7" t="s">
        <v>42</v>
      </c>
      <c r="I2509" s="7">
        <v>2</v>
      </c>
      <c r="J2509" s="7">
        <v>114.15180907901301</v>
      </c>
      <c r="K2509" s="7">
        <v>149.83208776186302</v>
      </c>
      <c r="L2509" s="7">
        <v>299.66417552372604</v>
      </c>
      <c r="M2509" s="7">
        <v>228.30361815802601</v>
      </c>
      <c r="N2509" s="7">
        <v>71.360557365700032</v>
      </c>
      <c r="O2509" s="7">
        <v>0.23813509653258511</v>
      </c>
      <c r="P2509" s="7">
        <v>338</v>
      </c>
      <c r="Q2509" s="7">
        <v>79</v>
      </c>
      <c r="R2509" s="7">
        <v>5</v>
      </c>
      <c r="S2509" s="7"/>
      <c r="T2509" s="7" t="s">
        <v>34</v>
      </c>
      <c r="U2509" s="8">
        <v>0</v>
      </c>
      <c r="V2509" t="s">
        <v>58</v>
      </c>
    </row>
    <row r="2510" spans="1:22" x14ac:dyDescent="0.3">
      <c r="A2510" s="9">
        <v>76375929</v>
      </c>
      <c r="B2510" s="10">
        <v>45389.861111111109</v>
      </c>
      <c r="C2510" s="11" t="s">
        <v>54</v>
      </c>
      <c r="D2510" s="11" t="s">
        <v>40</v>
      </c>
      <c r="E2510" s="11" t="s">
        <v>47</v>
      </c>
      <c r="F2510" s="11" t="s">
        <v>25</v>
      </c>
      <c r="G2510" s="11" t="s">
        <v>32</v>
      </c>
      <c r="H2510" s="11" t="s">
        <v>50</v>
      </c>
      <c r="I2510" s="11">
        <v>4</v>
      </c>
      <c r="J2510" s="11">
        <v>53.94767819296613</v>
      </c>
      <c r="K2510" s="11">
        <v>72.217140539695805</v>
      </c>
      <c r="L2510" s="11">
        <v>288.86856215878322</v>
      </c>
      <c r="M2510" s="11">
        <v>215.79071277186452</v>
      </c>
      <c r="N2510" s="11">
        <v>73.0778493869187</v>
      </c>
      <c r="O2510" s="11">
        <v>0.25297958642778784</v>
      </c>
      <c r="P2510" s="11">
        <v>121</v>
      </c>
      <c r="Q2510" s="11">
        <v>64</v>
      </c>
      <c r="R2510" s="11">
        <v>13</v>
      </c>
      <c r="S2510" s="11"/>
      <c r="T2510" s="11" t="s">
        <v>57</v>
      </c>
      <c r="U2510" s="12">
        <v>0</v>
      </c>
      <c r="V2510" t="s">
        <v>35</v>
      </c>
    </row>
    <row r="2511" spans="1:22" x14ac:dyDescent="0.3">
      <c r="A2511" s="5">
        <v>63056424</v>
      </c>
      <c r="B2511" s="6">
        <v>45541.045138888891</v>
      </c>
      <c r="C2511" s="7" t="s">
        <v>30</v>
      </c>
      <c r="D2511" s="7" t="s">
        <v>31</v>
      </c>
      <c r="E2511" s="7" t="s">
        <v>37</v>
      </c>
      <c r="F2511" s="7" t="s">
        <v>25</v>
      </c>
      <c r="G2511" s="7" t="s">
        <v>32</v>
      </c>
      <c r="H2511" s="7" t="s">
        <v>27</v>
      </c>
      <c r="I2511" s="7">
        <v>3</v>
      </c>
      <c r="J2511" s="7">
        <v>128.16068059687223</v>
      </c>
      <c r="K2511" s="7">
        <v>170.02745903068137</v>
      </c>
      <c r="L2511" s="7">
        <v>510.08237709204411</v>
      </c>
      <c r="M2511" s="7">
        <v>384.48204179061668</v>
      </c>
      <c r="N2511" s="7">
        <v>125.60033530142744</v>
      </c>
      <c r="O2511" s="7">
        <v>0.24623539440329051</v>
      </c>
      <c r="P2511" s="7">
        <v>367</v>
      </c>
      <c r="Q2511" s="7">
        <v>72</v>
      </c>
      <c r="R2511" s="7">
        <v>13</v>
      </c>
      <c r="S2511" s="7">
        <v>21</v>
      </c>
      <c r="T2511" s="7" t="s">
        <v>28</v>
      </c>
      <c r="U2511" s="8">
        <v>0</v>
      </c>
      <c r="V2511" t="s">
        <v>38</v>
      </c>
    </row>
    <row r="2512" spans="1:22" x14ac:dyDescent="0.3">
      <c r="A2512" s="5">
        <v>22072526</v>
      </c>
      <c r="B2512" s="6">
        <v>45429.543055555558</v>
      </c>
      <c r="C2512" s="7" t="s">
        <v>55</v>
      </c>
      <c r="D2512" s="7" t="s">
        <v>31</v>
      </c>
      <c r="E2512" s="7" t="s">
        <v>24</v>
      </c>
      <c r="F2512" s="7" t="s">
        <v>25</v>
      </c>
      <c r="G2512" s="7" t="s">
        <v>26</v>
      </c>
      <c r="H2512" s="7" t="s">
        <v>42</v>
      </c>
      <c r="I2512" s="7">
        <v>2</v>
      </c>
      <c r="J2512" s="7">
        <v>149.69403008890328</v>
      </c>
      <c r="K2512" s="7">
        <v>190.99435714855647</v>
      </c>
      <c r="L2512" s="7">
        <v>381.98871429711295</v>
      </c>
      <c r="M2512" s="7">
        <v>299.38806017780655</v>
      </c>
      <c r="N2512" s="7">
        <v>82.600654119306398</v>
      </c>
      <c r="O2512" s="7">
        <v>0.21623846733612961</v>
      </c>
      <c r="P2512" s="7">
        <v>206</v>
      </c>
      <c r="Q2512" s="7">
        <v>27</v>
      </c>
      <c r="R2512" s="7">
        <v>3</v>
      </c>
      <c r="S2512" s="7">
        <v>56</v>
      </c>
      <c r="T2512" s="7" t="s">
        <v>28</v>
      </c>
      <c r="U2512" s="8">
        <v>0</v>
      </c>
      <c r="V2512" t="s">
        <v>52</v>
      </c>
    </row>
    <row r="2513" spans="1:22" x14ac:dyDescent="0.3">
      <c r="A2513" s="9">
        <v>89193501</v>
      </c>
      <c r="B2513" s="10">
        <v>45553.396527777775</v>
      </c>
      <c r="C2513" s="11" t="s">
        <v>22</v>
      </c>
      <c r="D2513" s="11" t="s">
        <v>23</v>
      </c>
      <c r="E2513" s="11" t="s">
        <v>41</v>
      </c>
      <c r="F2513" s="11" t="s">
        <v>25</v>
      </c>
      <c r="G2513" s="11" t="s">
        <v>26</v>
      </c>
      <c r="H2513" s="11" t="s">
        <v>42</v>
      </c>
      <c r="I2513" s="11">
        <v>3</v>
      </c>
      <c r="J2513" s="11">
        <v>124.13637613807622</v>
      </c>
      <c r="K2513" s="11">
        <v>148.49152775034855</v>
      </c>
      <c r="L2513" s="11">
        <v>445.47458325104566</v>
      </c>
      <c r="M2513" s="11">
        <v>372.40912841422863</v>
      </c>
      <c r="N2513" s="11">
        <v>73.065454836817025</v>
      </c>
      <c r="O2513" s="11">
        <v>0.16401711249964004</v>
      </c>
      <c r="P2513" s="11">
        <v>415</v>
      </c>
      <c r="Q2513" s="11">
        <v>29</v>
      </c>
      <c r="R2513" s="11">
        <v>10</v>
      </c>
      <c r="S2513" s="11">
        <v>60</v>
      </c>
      <c r="T2513" s="11" t="s">
        <v>34</v>
      </c>
      <c r="U2513" s="12">
        <v>0</v>
      </c>
      <c r="V2513" t="s">
        <v>38</v>
      </c>
    </row>
    <row r="2514" spans="1:22" x14ac:dyDescent="0.3">
      <c r="A2514" s="5">
        <v>26861877</v>
      </c>
      <c r="B2514" s="6">
        <v>45426.475694444445</v>
      </c>
      <c r="C2514" s="7" t="s">
        <v>55</v>
      </c>
      <c r="D2514" s="7" t="s">
        <v>23</v>
      </c>
      <c r="E2514" s="7" t="s">
        <v>37</v>
      </c>
      <c r="F2514" s="7" t="s">
        <v>25</v>
      </c>
      <c r="G2514" s="7" t="s">
        <v>32</v>
      </c>
      <c r="H2514" s="7" t="s">
        <v>33</v>
      </c>
      <c r="I2514" s="7">
        <v>2</v>
      </c>
      <c r="J2514" s="7">
        <v>77.812508121427072</v>
      </c>
      <c r="K2514" s="7">
        <v>94.68364943121324</v>
      </c>
      <c r="L2514" s="7">
        <v>189.36729886242648</v>
      </c>
      <c r="M2514" s="7">
        <v>155.62501624285414</v>
      </c>
      <c r="N2514" s="7">
        <v>33.742282619572336</v>
      </c>
      <c r="O2514" s="7">
        <v>0.17818431599473666</v>
      </c>
      <c r="P2514" s="7">
        <v>429</v>
      </c>
      <c r="Q2514" s="7">
        <v>31</v>
      </c>
      <c r="R2514" s="7">
        <v>14</v>
      </c>
      <c r="S2514" s="7"/>
      <c r="T2514" s="7" t="s">
        <v>34</v>
      </c>
      <c r="U2514" s="8">
        <v>0</v>
      </c>
      <c r="V2514" t="s">
        <v>52</v>
      </c>
    </row>
    <row r="2515" spans="1:22" x14ac:dyDescent="0.3">
      <c r="A2515" s="5">
        <v>50186816</v>
      </c>
      <c r="B2515" s="6">
        <v>45294.772916666669</v>
      </c>
      <c r="C2515" s="7" t="s">
        <v>36</v>
      </c>
      <c r="D2515" s="7" t="s">
        <v>31</v>
      </c>
      <c r="E2515" s="7" t="s">
        <v>41</v>
      </c>
      <c r="F2515" s="7" t="s">
        <v>25</v>
      </c>
      <c r="G2515" s="7" t="s">
        <v>26</v>
      </c>
      <c r="H2515" s="7" t="s">
        <v>27</v>
      </c>
      <c r="I2515" s="7">
        <v>1</v>
      </c>
      <c r="J2515" s="7">
        <v>140.68269884578999</v>
      </c>
      <c r="K2515" s="7">
        <v>180.9549311253985</v>
      </c>
      <c r="L2515" s="7">
        <v>180.9549311253985</v>
      </c>
      <c r="M2515" s="7">
        <v>140.68269884578999</v>
      </c>
      <c r="N2515" s="7">
        <v>40.272232279608517</v>
      </c>
      <c r="O2515" s="7">
        <v>0.22255393665785536</v>
      </c>
      <c r="P2515" s="7">
        <v>73</v>
      </c>
      <c r="Q2515" s="7">
        <v>31</v>
      </c>
      <c r="R2515" s="7">
        <v>12</v>
      </c>
      <c r="S2515" s="7">
        <v>31</v>
      </c>
      <c r="T2515" s="7" t="s">
        <v>28</v>
      </c>
      <c r="U2515" s="8">
        <v>0</v>
      </c>
      <c r="V2515" t="s">
        <v>58</v>
      </c>
    </row>
    <row r="2516" spans="1:22" x14ac:dyDescent="0.3">
      <c r="A2516" s="9">
        <v>26960513</v>
      </c>
      <c r="B2516" s="10">
        <v>45490.727777777778</v>
      </c>
      <c r="C2516" s="11" t="s">
        <v>36</v>
      </c>
      <c r="D2516" s="11" t="s">
        <v>23</v>
      </c>
      <c r="E2516" s="11" t="s">
        <v>24</v>
      </c>
      <c r="F2516" s="11" t="s">
        <v>25</v>
      </c>
      <c r="G2516" s="11" t="s">
        <v>32</v>
      </c>
      <c r="H2516" s="11" t="s">
        <v>42</v>
      </c>
      <c r="I2516" s="11">
        <v>4</v>
      </c>
      <c r="J2516" s="11">
        <v>96.160854339690232</v>
      </c>
      <c r="K2516" s="11">
        <v>120.80148667217277</v>
      </c>
      <c r="L2516" s="11">
        <v>483.20594668869109</v>
      </c>
      <c r="M2516" s="11">
        <v>384.64341735876093</v>
      </c>
      <c r="N2516" s="11">
        <v>98.562529329930157</v>
      </c>
      <c r="O2516" s="11">
        <v>0.20397623416135185</v>
      </c>
      <c r="P2516" s="11">
        <v>227</v>
      </c>
      <c r="Q2516" s="11">
        <v>76</v>
      </c>
      <c r="R2516" s="11">
        <v>6</v>
      </c>
      <c r="S2516" s="11">
        <v>36</v>
      </c>
      <c r="T2516" s="11" t="s">
        <v>28</v>
      </c>
      <c r="U2516" s="12">
        <v>0</v>
      </c>
      <c r="V2516" t="s">
        <v>51</v>
      </c>
    </row>
    <row r="2517" spans="1:22" x14ac:dyDescent="0.3">
      <c r="A2517" s="5">
        <v>23789029</v>
      </c>
      <c r="B2517" s="6">
        <v>45594.234722222223</v>
      </c>
      <c r="C2517" s="7" t="s">
        <v>36</v>
      </c>
      <c r="D2517" s="7" t="s">
        <v>23</v>
      </c>
      <c r="E2517" s="7" t="s">
        <v>24</v>
      </c>
      <c r="F2517" s="7" t="s">
        <v>25</v>
      </c>
      <c r="G2517" s="7" t="s">
        <v>26</v>
      </c>
      <c r="H2517" s="7" t="s">
        <v>33</v>
      </c>
      <c r="I2517" s="7">
        <v>3</v>
      </c>
      <c r="J2517" s="7">
        <v>20.303659356781132</v>
      </c>
      <c r="K2517" s="7">
        <v>24.085660556210655</v>
      </c>
      <c r="L2517" s="7">
        <v>72.256981668631965</v>
      </c>
      <c r="M2517" s="7">
        <v>60.910978070343397</v>
      </c>
      <c r="N2517" s="7">
        <v>11.346003598288569</v>
      </c>
      <c r="O2517" s="7">
        <v>0.15702293863201969</v>
      </c>
      <c r="P2517" s="7">
        <v>371</v>
      </c>
      <c r="Q2517" s="7">
        <v>56</v>
      </c>
      <c r="R2517" s="7">
        <v>14</v>
      </c>
      <c r="S2517" s="7"/>
      <c r="T2517" s="7" t="s">
        <v>28</v>
      </c>
      <c r="U2517" s="8">
        <v>0</v>
      </c>
      <c r="V2517" t="s">
        <v>43</v>
      </c>
    </row>
    <row r="2518" spans="1:22" x14ac:dyDescent="0.3">
      <c r="A2518" s="9">
        <v>94988711</v>
      </c>
      <c r="B2518" s="10">
        <v>45553.713194444441</v>
      </c>
      <c r="C2518" s="11" t="s">
        <v>39</v>
      </c>
      <c r="D2518" s="11" t="s">
        <v>23</v>
      </c>
      <c r="E2518" s="11" t="s">
        <v>47</v>
      </c>
      <c r="F2518" s="11" t="s">
        <v>25</v>
      </c>
      <c r="G2518" s="11" t="s">
        <v>32</v>
      </c>
      <c r="H2518" s="11" t="s">
        <v>42</v>
      </c>
      <c r="I2518" s="11">
        <v>3</v>
      </c>
      <c r="J2518" s="11">
        <v>127.20009851544758</v>
      </c>
      <c r="K2518" s="11">
        <v>136.84691221884472</v>
      </c>
      <c r="L2518" s="11">
        <v>410.54073665653414</v>
      </c>
      <c r="M2518" s="11">
        <v>381.60029554634275</v>
      </c>
      <c r="N2518" s="11">
        <v>28.940441110191387</v>
      </c>
      <c r="O2518" s="11">
        <v>7.0493470016846305E-2</v>
      </c>
      <c r="P2518" s="11">
        <v>85</v>
      </c>
      <c r="Q2518" s="11">
        <v>62</v>
      </c>
      <c r="R2518" s="11">
        <v>3</v>
      </c>
      <c r="S2518" s="11"/>
      <c r="T2518" s="11" t="s">
        <v>28</v>
      </c>
      <c r="U2518" s="12">
        <v>0</v>
      </c>
      <c r="V2518" t="s">
        <v>38</v>
      </c>
    </row>
    <row r="2519" spans="1:22" x14ac:dyDescent="0.3">
      <c r="A2519" s="5">
        <v>33253808</v>
      </c>
      <c r="B2519" s="6">
        <v>45567.586805555555</v>
      </c>
      <c r="C2519" s="7" t="s">
        <v>55</v>
      </c>
      <c r="D2519" s="7" t="s">
        <v>31</v>
      </c>
      <c r="E2519" s="7" t="s">
        <v>41</v>
      </c>
      <c r="F2519" s="7" t="s">
        <v>25</v>
      </c>
      <c r="G2519" s="7" t="s">
        <v>26</v>
      </c>
      <c r="H2519" s="7" t="s">
        <v>27</v>
      </c>
      <c r="I2519" s="7">
        <v>1</v>
      </c>
      <c r="J2519" s="7">
        <v>46.059018497375043</v>
      </c>
      <c r="K2519" s="7">
        <v>63.154690300619727</v>
      </c>
      <c r="L2519" s="7">
        <v>63.154690300619727</v>
      </c>
      <c r="M2519" s="7">
        <v>46.059018497375043</v>
      </c>
      <c r="N2519" s="7">
        <v>17.095671803244684</v>
      </c>
      <c r="O2519" s="7">
        <v>0.27069520445541523</v>
      </c>
      <c r="P2519" s="7">
        <v>146</v>
      </c>
      <c r="Q2519" s="7">
        <v>55</v>
      </c>
      <c r="R2519" s="7">
        <v>9</v>
      </c>
      <c r="S2519" s="7">
        <v>25</v>
      </c>
      <c r="T2519" s="7" t="s">
        <v>28</v>
      </c>
      <c r="U2519" s="8">
        <v>1</v>
      </c>
      <c r="V2519" t="s">
        <v>43</v>
      </c>
    </row>
    <row r="2520" spans="1:22" x14ac:dyDescent="0.3">
      <c r="A2520" s="9">
        <v>68450039</v>
      </c>
      <c r="B2520" s="10">
        <v>45439.313194444447</v>
      </c>
      <c r="C2520" s="11" t="s">
        <v>36</v>
      </c>
      <c r="D2520" s="11" t="s">
        <v>40</v>
      </c>
      <c r="E2520" s="11" t="s">
        <v>41</v>
      </c>
      <c r="F2520" s="11" t="s">
        <v>25</v>
      </c>
      <c r="G2520" s="11" t="s">
        <v>32</v>
      </c>
      <c r="H2520" s="11" t="s">
        <v>42</v>
      </c>
      <c r="I2520" s="11">
        <v>4</v>
      </c>
      <c r="J2520" s="11">
        <v>49.178390251276163</v>
      </c>
      <c r="K2520" s="11">
        <v>68.86579186826286</v>
      </c>
      <c r="L2520" s="11">
        <v>275.46316747305144</v>
      </c>
      <c r="M2520" s="11">
        <v>196.71356100510465</v>
      </c>
      <c r="N2520" s="11">
        <v>78.749606467946791</v>
      </c>
      <c r="O2520" s="11">
        <v>0.28588071207614668</v>
      </c>
      <c r="P2520" s="11">
        <v>448</v>
      </c>
      <c r="Q2520" s="11">
        <v>22</v>
      </c>
      <c r="R2520" s="11">
        <v>10</v>
      </c>
      <c r="S2520" s="11">
        <v>52</v>
      </c>
      <c r="T2520" s="11" t="s">
        <v>34</v>
      </c>
      <c r="U2520" s="12">
        <v>0</v>
      </c>
      <c r="V2520" t="s">
        <v>52</v>
      </c>
    </row>
    <row r="2521" spans="1:22" x14ac:dyDescent="0.3">
      <c r="A2521" s="5">
        <v>94860650</v>
      </c>
      <c r="B2521" s="6">
        <v>45299.197916666664</v>
      </c>
      <c r="C2521" s="7" t="s">
        <v>54</v>
      </c>
      <c r="D2521" s="7" t="s">
        <v>31</v>
      </c>
      <c r="E2521" s="7" t="s">
        <v>24</v>
      </c>
      <c r="F2521" s="7" t="s">
        <v>25</v>
      </c>
      <c r="G2521" s="7" t="s">
        <v>26</v>
      </c>
      <c r="H2521" s="7" t="s">
        <v>42</v>
      </c>
      <c r="I2521" s="7">
        <v>5</v>
      </c>
      <c r="J2521" s="7">
        <v>88.497095422306941</v>
      </c>
      <c r="K2521" s="7">
        <v>93.051137778061914</v>
      </c>
      <c r="L2521" s="7">
        <v>465.25568889030956</v>
      </c>
      <c r="M2521" s="7">
        <v>442.48547711153469</v>
      </c>
      <c r="N2521" s="7">
        <v>22.770211778774865</v>
      </c>
      <c r="O2521" s="7">
        <v>4.8941286098155068E-2</v>
      </c>
      <c r="P2521" s="7">
        <v>405</v>
      </c>
      <c r="Q2521" s="7">
        <v>60</v>
      </c>
      <c r="R2521" s="7">
        <v>12</v>
      </c>
      <c r="S2521" s="7"/>
      <c r="T2521" s="7" t="s">
        <v>28</v>
      </c>
      <c r="U2521" s="8">
        <v>0</v>
      </c>
      <c r="V2521" t="s">
        <v>58</v>
      </c>
    </row>
    <row r="2522" spans="1:22" x14ac:dyDescent="0.3">
      <c r="A2522" s="9">
        <v>95822232</v>
      </c>
      <c r="B2522" s="10">
        <v>45476.723611111112</v>
      </c>
      <c r="C2522" s="11" t="s">
        <v>54</v>
      </c>
      <c r="D2522" s="11" t="s">
        <v>23</v>
      </c>
      <c r="E2522" s="11" t="s">
        <v>47</v>
      </c>
      <c r="F2522" s="11" t="s">
        <v>25</v>
      </c>
      <c r="G2522" s="11" t="s">
        <v>26</v>
      </c>
      <c r="H2522" s="11" t="s">
        <v>42</v>
      </c>
      <c r="I2522" s="11">
        <v>2</v>
      </c>
      <c r="J2522" s="11">
        <v>70.194198904067818</v>
      </c>
      <c r="K2522" s="11">
        <v>84.3756454888767</v>
      </c>
      <c r="L2522" s="11">
        <v>168.7512909777534</v>
      </c>
      <c r="M2522" s="11">
        <v>140.38839780813564</v>
      </c>
      <c r="N2522" s="11">
        <v>28.362893169617763</v>
      </c>
      <c r="O2522" s="11">
        <v>0.16807511815335899</v>
      </c>
      <c r="P2522" s="11">
        <v>320</v>
      </c>
      <c r="Q2522" s="11">
        <v>47</v>
      </c>
      <c r="R2522" s="11">
        <v>13</v>
      </c>
      <c r="S2522" s="11">
        <v>36</v>
      </c>
      <c r="T2522" s="11" t="s">
        <v>34</v>
      </c>
      <c r="U2522" s="12">
        <v>1</v>
      </c>
      <c r="V2522" t="s">
        <v>51</v>
      </c>
    </row>
    <row r="2523" spans="1:22" x14ac:dyDescent="0.3">
      <c r="A2523" s="9">
        <v>54150259</v>
      </c>
      <c r="B2523" s="10">
        <v>45576.662499999999</v>
      </c>
      <c r="C2523" s="11" t="s">
        <v>30</v>
      </c>
      <c r="D2523" s="11" t="s">
        <v>31</v>
      </c>
      <c r="E2523" s="11" t="s">
        <v>24</v>
      </c>
      <c r="F2523" s="11" t="s">
        <v>25</v>
      </c>
      <c r="G2523" s="11" t="s">
        <v>26</v>
      </c>
      <c r="H2523" s="11" t="s">
        <v>33</v>
      </c>
      <c r="I2523" s="11">
        <v>5</v>
      </c>
      <c r="J2523" s="11">
        <v>181.34326193682438</v>
      </c>
      <c r="K2523" s="11">
        <v>194.81848193687068</v>
      </c>
      <c r="L2523" s="11">
        <v>974.09240968435347</v>
      </c>
      <c r="M2523" s="11">
        <v>906.71630968412182</v>
      </c>
      <c r="N2523" s="11">
        <v>67.376100000231645</v>
      </c>
      <c r="O2523" s="11">
        <v>6.916807823403974E-2</v>
      </c>
      <c r="P2523" s="11">
        <v>366</v>
      </c>
      <c r="Q2523" s="11">
        <v>27</v>
      </c>
      <c r="R2523" s="11">
        <v>12</v>
      </c>
      <c r="S2523" s="11">
        <v>21</v>
      </c>
      <c r="T2523" s="11" t="s">
        <v>34</v>
      </c>
      <c r="U2523" s="12">
        <v>0</v>
      </c>
      <c r="V2523" t="s">
        <v>43</v>
      </c>
    </row>
    <row r="2524" spans="1:22" x14ac:dyDescent="0.3">
      <c r="A2524" s="5">
        <v>48541076</v>
      </c>
      <c r="B2524" s="6">
        <v>45355.144444444442</v>
      </c>
      <c r="C2524" s="7" t="s">
        <v>39</v>
      </c>
      <c r="D2524" s="7" t="s">
        <v>40</v>
      </c>
      <c r="E2524" s="7" t="s">
        <v>41</v>
      </c>
      <c r="F2524" s="7" t="s">
        <v>25</v>
      </c>
      <c r="G2524" s="7" t="s">
        <v>26</v>
      </c>
      <c r="H2524" s="7" t="s">
        <v>50</v>
      </c>
      <c r="I2524" s="7">
        <v>1</v>
      </c>
      <c r="J2524" s="7">
        <v>54.261008239619599</v>
      </c>
      <c r="K2524" s="7">
        <v>73.942164627890421</v>
      </c>
      <c r="L2524" s="7">
        <v>73.942164627890421</v>
      </c>
      <c r="M2524" s="7">
        <v>54.261008239619599</v>
      </c>
      <c r="N2524" s="7">
        <v>19.681156388270821</v>
      </c>
      <c r="O2524" s="7">
        <v>0.26616960008291723</v>
      </c>
      <c r="P2524" s="7">
        <v>270</v>
      </c>
      <c r="Q2524" s="7">
        <v>46</v>
      </c>
      <c r="R2524" s="7">
        <v>10</v>
      </c>
      <c r="S2524" s="7">
        <v>18</v>
      </c>
      <c r="T2524" s="7" t="s">
        <v>34</v>
      </c>
      <c r="U2524" s="8">
        <v>0</v>
      </c>
      <c r="V2524" t="s">
        <v>49</v>
      </c>
    </row>
    <row r="2525" spans="1:22" x14ac:dyDescent="0.3">
      <c r="A2525" s="5">
        <v>35183323</v>
      </c>
      <c r="B2525" s="6">
        <v>45469.143750000003</v>
      </c>
      <c r="C2525" s="7" t="s">
        <v>30</v>
      </c>
      <c r="D2525" s="7" t="s">
        <v>31</v>
      </c>
      <c r="E2525" s="7" t="s">
        <v>24</v>
      </c>
      <c r="F2525" s="7" t="s">
        <v>25</v>
      </c>
      <c r="G2525" s="7" t="s">
        <v>32</v>
      </c>
      <c r="H2525" s="7" t="s">
        <v>50</v>
      </c>
      <c r="I2525" s="7">
        <v>5</v>
      </c>
      <c r="J2525" s="7">
        <v>121.62690405192053</v>
      </c>
      <c r="K2525" s="7">
        <v>147.09610813913847</v>
      </c>
      <c r="L2525" s="7">
        <v>735.4805406956923</v>
      </c>
      <c r="M2525" s="7">
        <v>608.13452025960271</v>
      </c>
      <c r="N2525" s="7">
        <v>127.34602043608959</v>
      </c>
      <c r="O2525" s="7">
        <v>0.17314668898735616</v>
      </c>
      <c r="P2525" s="7">
        <v>331</v>
      </c>
      <c r="Q2525" s="7">
        <v>79</v>
      </c>
      <c r="R2525" s="7">
        <v>9</v>
      </c>
      <c r="S2525" s="7">
        <v>54</v>
      </c>
      <c r="T2525" s="7" t="s">
        <v>34</v>
      </c>
      <c r="U2525" s="8">
        <v>0</v>
      </c>
      <c r="V2525" t="s">
        <v>45</v>
      </c>
    </row>
    <row r="2526" spans="1:22" x14ac:dyDescent="0.3">
      <c r="A2526" s="5">
        <v>96069597</v>
      </c>
      <c r="B2526" s="6">
        <v>45557.45208333333</v>
      </c>
      <c r="C2526" s="7" t="s">
        <v>55</v>
      </c>
      <c r="D2526" s="7" t="s">
        <v>40</v>
      </c>
      <c r="E2526" s="7" t="s">
        <v>47</v>
      </c>
      <c r="F2526" s="7" t="s">
        <v>25</v>
      </c>
      <c r="G2526" s="7" t="s">
        <v>32</v>
      </c>
      <c r="H2526" s="7" t="s">
        <v>27</v>
      </c>
      <c r="I2526" s="7">
        <v>1</v>
      </c>
      <c r="J2526" s="7">
        <v>176.1948203873057</v>
      </c>
      <c r="K2526" s="7">
        <v>238.5089016349871</v>
      </c>
      <c r="L2526" s="7">
        <v>238.5089016349871</v>
      </c>
      <c r="M2526" s="7">
        <v>176.1948203873057</v>
      </c>
      <c r="N2526" s="7">
        <v>62.314081247681401</v>
      </c>
      <c r="O2526" s="7">
        <v>0.26126522247394596</v>
      </c>
      <c r="P2526" s="7">
        <v>78</v>
      </c>
      <c r="Q2526" s="7">
        <v>65</v>
      </c>
      <c r="R2526" s="7">
        <v>3</v>
      </c>
      <c r="S2526" s="7">
        <v>48</v>
      </c>
      <c r="T2526" s="7" t="s">
        <v>34</v>
      </c>
      <c r="U2526" s="8">
        <v>0</v>
      </c>
      <c r="V2526" t="s">
        <v>38</v>
      </c>
    </row>
    <row r="2527" spans="1:22" x14ac:dyDescent="0.3">
      <c r="A2527" s="9">
        <v>80266703</v>
      </c>
      <c r="B2527" s="10">
        <v>45341.715277777781</v>
      </c>
      <c r="C2527" s="11" t="s">
        <v>46</v>
      </c>
      <c r="D2527" s="11" t="s">
        <v>23</v>
      </c>
      <c r="E2527" s="11" t="s">
        <v>24</v>
      </c>
      <c r="F2527" s="11" t="s">
        <v>25</v>
      </c>
      <c r="G2527" s="11" t="s">
        <v>26</v>
      </c>
      <c r="H2527" s="11" t="s">
        <v>42</v>
      </c>
      <c r="I2527" s="11">
        <v>5</v>
      </c>
      <c r="J2527" s="11">
        <v>38.388692028001373</v>
      </c>
      <c r="K2527" s="11">
        <v>45.312835223611522</v>
      </c>
      <c r="L2527" s="11">
        <v>226.56417611805762</v>
      </c>
      <c r="M2527" s="11">
        <v>191.94346014000686</v>
      </c>
      <c r="N2527" s="11">
        <v>34.620715978050754</v>
      </c>
      <c r="O2527" s="11">
        <v>0.15280754694427356</v>
      </c>
      <c r="P2527" s="11">
        <v>115</v>
      </c>
      <c r="Q2527" s="11">
        <v>58</v>
      </c>
      <c r="R2527" s="11">
        <v>4</v>
      </c>
      <c r="S2527" s="11">
        <v>49</v>
      </c>
      <c r="T2527" s="11" t="s">
        <v>48</v>
      </c>
      <c r="U2527" s="12">
        <v>0</v>
      </c>
      <c r="V2527" t="s">
        <v>56</v>
      </c>
    </row>
    <row r="2528" spans="1:22" x14ac:dyDescent="0.3">
      <c r="A2528" s="5">
        <v>48190354</v>
      </c>
      <c r="B2528" s="6">
        <v>45652.366666666669</v>
      </c>
      <c r="C2528" s="7" t="s">
        <v>44</v>
      </c>
      <c r="D2528" s="7" t="s">
        <v>31</v>
      </c>
      <c r="E2528" s="7" t="s">
        <v>37</v>
      </c>
      <c r="F2528" s="7" t="s">
        <v>25</v>
      </c>
      <c r="G2528" s="7" t="s">
        <v>26</v>
      </c>
      <c r="H2528" s="7" t="s">
        <v>33</v>
      </c>
      <c r="I2528" s="7">
        <v>1</v>
      </c>
      <c r="J2528" s="7">
        <v>71.683573375687786</v>
      </c>
      <c r="K2528" s="7">
        <v>85.320896300264607</v>
      </c>
      <c r="L2528" s="7">
        <v>85.320896300264607</v>
      </c>
      <c r="M2528" s="7">
        <v>71.683573375687786</v>
      </c>
      <c r="N2528" s="7">
        <v>13.637322924576821</v>
      </c>
      <c r="O2528" s="7">
        <v>0.15983567350938069</v>
      </c>
      <c r="P2528" s="7">
        <v>214</v>
      </c>
      <c r="Q2528" s="7">
        <v>72</v>
      </c>
      <c r="R2528" s="7">
        <v>14</v>
      </c>
      <c r="S2528" s="7"/>
      <c r="T2528" s="7" t="s">
        <v>34</v>
      </c>
      <c r="U2528" s="8">
        <v>1</v>
      </c>
      <c r="V2528" t="s">
        <v>29</v>
      </c>
    </row>
    <row r="2529" spans="1:22" x14ac:dyDescent="0.3">
      <c r="A2529" s="9">
        <v>19199920</v>
      </c>
      <c r="B2529" s="10">
        <v>45608.709722222222</v>
      </c>
      <c r="C2529" s="11" t="s">
        <v>54</v>
      </c>
      <c r="D2529" s="11" t="s">
        <v>40</v>
      </c>
      <c r="E2529" s="11" t="s">
        <v>37</v>
      </c>
      <c r="F2529" s="11" t="s">
        <v>25</v>
      </c>
      <c r="G2529" s="11" t="s">
        <v>32</v>
      </c>
      <c r="H2529" s="11" t="s">
        <v>50</v>
      </c>
      <c r="I2529" s="11">
        <v>2</v>
      </c>
      <c r="J2529" s="11">
        <v>144.83796338399148</v>
      </c>
      <c r="K2529" s="11">
        <v>176.42638725534536</v>
      </c>
      <c r="L2529" s="11">
        <v>352.85277451069072</v>
      </c>
      <c r="M2529" s="11">
        <v>289.67592676798296</v>
      </c>
      <c r="N2529" s="11">
        <v>63.176847742707764</v>
      </c>
      <c r="O2529" s="11">
        <v>0.17904591463200648</v>
      </c>
      <c r="P2529" s="11">
        <v>61</v>
      </c>
      <c r="Q2529" s="11">
        <v>24</v>
      </c>
      <c r="R2529" s="11">
        <v>9</v>
      </c>
      <c r="S2529" s="11"/>
      <c r="T2529" s="11" t="s">
        <v>34</v>
      </c>
      <c r="U2529" s="12">
        <v>0</v>
      </c>
      <c r="V2529" t="s">
        <v>53</v>
      </c>
    </row>
    <row r="2530" spans="1:22" x14ac:dyDescent="0.3">
      <c r="A2530" s="5">
        <v>73151025</v>
      </c>
      <c r="B2530" s="6">
        <v>45565.211805555555</v>
      </c>
      <c r="C2530" s="7" t="s">
        <v>30</v>
      </c>
      <c r="D2530" s="7" t="s">
        <v>23</v>
      </c>
      <c r="E2530" s="7" t="s">
        <v>47</v>
      </c>
      <c r="F2530" s="7" t="s">
        <v>25</v>
      </c>
      <c r="G2530" s="7" t="s">
        <v>32</v>
      </c>
      <c r="H2530" s="7" t="s">
        <v>50</v>
      </c>
      <c r="I2530" s="7">
        <v>5</v>
      </c>
      <c r="J2530" s="7">
        <v>21.859533094686459</v>
      </c>
      <c r="K2530" s="7">
        <v>30.534055727927743</v>
      </c>
      <c r="L2530" s="7">
        <v>152.67027863963872</v>
      </c>
      <c r="M2530" s="7">
        <v>109.29766547343229</v>
      </c>
      <c r="N2530" s="7">
        <v>43.372613166206435</v>
      </c>
      <c r="O2530" s="7">
        <v>0.28409336481649244</v>
      </c>
      <c r="P2530" s="7">
        <v>142</v>
      </c>
      <c r="Q2530" s="7">
        <v>75</v>
      </c>
      <c r="R2530" s="7">
        <v>4</v>
      </c>
      <c r="S2530" s="7">
        <v>53</v>
      </c>
      <c r="T2530" s="7" t="s">
        <v>28</v>
      </c>
      <c r="U2530" s="8">
        <v>0</v>
      </c>
      <c r="V2530" t="s">
        <v>38</v>
      </c>
    </row>
    <row r="2531" spans="1:22" x14ac:dyDescent="0.3">
      <c r="A2531" s="5">
        <v>79730722</v>
      </c>
      <c r="B2531" s="6">
        <v>45614.455555555556</v>
      </c>
      <c r="C2531" s="7" t="s">
        <v>54</v>
      </c>
      <c r="D2531" s="7" t="s">
        <v>40</v>
      </c>
      <c r="E2531" s="7" t="s">
        <v>37</v>
      </c>
      <c r="F2531" s="7" t="s">
        <v>25</v>
      </c>
      <c r="G2531" s="7" t="s">
        <v>26</v>
      </c>
      <c r="H2531" s="7" t="s">
        <v>42</v>
      </c>
      <c r="I2531" s="7">
        <v>2</v>
      </c>
      <c r="J2531" s="7">
        <v>169.61953123914444</v>
      </c>
      <c r="K2531" s="7">
        <v>180.52520160990304</v>
      </c>
      <c r="L2531" s="7">
        <v>361.05040321980607</v>
      </c>
      <c r="M2531" s="7">
        <v>339.23906247828887</v>
      </c>
      <c r="N2531" s="7">
        <v>21.811340741517199</v>
      </c>
      <c r="O2531" s="7">
        <v>6.0410791809138463E-2</v>
      </c>
      <c r="P2531" s="7">
        <v>296</v>
      </c>
      <c r="Q2531" s="7">
        <v>37</v>
      </c>
      <c r="R2531" s="7">
        <v>7</v>
      </c>
      <c r="S2531" s="7">
        <v>41</v>
      </c>
      <c r="T2531" s="7" t="s">
        <v>28</v>
      </c>
      <c r="U2531" s="8">
        <v>1</v>
      </c>
      <c r="V2531" t="s">
        <v>53</v>
      </c>
    </row>
    <row r="2532" spans="1:22" x14ac:dyDescent="0.3">
      <c r="A2532" s="9">
        <v>79180555</v>
      </c>
      <c r="B2532" s="10">
        <v>45484.896527777775</v>
      </c>
      <c r="C2532" s="11" t="s">
        <v>30</v>
      </c>
      <c r="D2532" s="11" t="s">
        <v>40</v>
      </c>
      <c r="E2532" s="11" t="s">
        <v>47</v>
      </c>
      <c r="F2532" s="11" t="s">
        <v>25</v>
      </c>
      <c r="G2532" s="11" t="s">
        <v>26</v>
      </c>
      <c r="H2532" s="11" t="s">
        <v>33</v>
      </c>
      <c r="I2532" s="11">
        <v>4</v>
      </c>
      <c r="J2532" s="11">
        <v>100.24704461402193</v>
      </c>
      <c r="K2532" s="11">
        <v>131.63376624646804</v>
      </c>
      <c r="L2532" s="11">
        <v>526.53506498587217</v>
      </c>
      <c r="M2532" s="11">
        <v>400.98817845608772</v>
      </c>
      <c r="N2532" s="11">
        <v>125.54688652978444</v>
      </c>
      <c r="O2532" s="11">
        <v>0.2384397448119682</v>
      </c>
      <c r="P2532" s="11">
        <v>109</v>
      </c>
      <c r="Q2532" s="11">
        <v>50</v>
      </c>
      <c r="R2532" s="11">
        <v>8</v>
      </c>
      <c r="S2532" s="11">
        <v>43</v>
      </c>
      <c r="T2532" s="11" t="s">
        <v>34</v>
      </c>
      <c r="U2532" s="12">
        <v>1</v>
      </c>
      <c r="V2532" t="s">
        <v>51</v>
      </c>
    </row>
    <row r="2533" spans="1:22" x14ac:dyDescent="0.3">
      <c r="A2533" s="5">
        <v>60458556</v>
      </c>
      <c r="B2533" s="6">
        <v>45359.498611111114</v>
      </c>
      <c r="C2533" s="7" t="s">
        <v>54</v>
      </c>
      <c r="D2533" s="7" t="s">
        <v>23</v>
      </c>
      <c r="E2533" s="7" t="s">
        <v>47</v>
      </c>
      <c r="F2533" s="7" t="s">
        <v>25</v>
      </c>
      <c r="G2533" s="7" t="s">
        <v>26</v>
      </c>
      <c r="H2533" s="7" t="s">
        <v>42</v>
      </c>
      <c r="I2533" s="7">
        <v>2</v>
      </c>
      <c r="J2533" s="7">
        <v>84.498122358867406</v>
      </c>
      <c r="K2533" s="7">
        <v>113.31033551207493</v>
      </c>
      <c r="L2533" s="7">
        <v>226.62067102414986</v>
      </c>
      <c r="M2533" s="7">
        <v>168.99624471773481</v>
      </c>
      <c r="N2533" s="7">
        <v>57.624426306415046</v>
      </c>
      <c r="O2533" s="7">
        <v>0.25427700856235791</v>
      </c>
      <c r="P2533" s="7">
        <v>277</v>
      </c>
      <c r="Q2533" s="7">
        <v>44</v>
      </c>
      <c r="R2533" s="7">
        <v>14</v>
      </c>
      <c r="S2533" s="7">
        <v>18</v>
      </c>
      <c r="T2533" s="7" t="s">
        <v>28</v>
      </c>
      <c r="U2533" s="8">
        <v>1</v>
      </c>
      <c r="V2533" t="s">
        <v>49</v>
      </c>
    </row>
    <row r="2534" spans="1:22" x14ac:dyDescent="0.3">
      <c r="A2534" s="9">
        <v>55777600</v>
      </c>
      <c r="B2534" s="10">
        <v>45495.509027777778</v>
      </c>
      <c r="C2534" s="11" t="s">
        <v>39</v>
      </c>
      <c r="D2534" s="11" t="s">
        <v>31</v>
      </c>
      <c r="E2534" s="11" t="s">
        <v>24</v>
      </c>
      <c r="F2534" s="11" t="s">
        <v>25</v>
      </c>
      <c r="G2534" s="11" t="s">
        <v>32</v>
      </c>
      <c r="H2534" s="11" t="s">
        <v>42</v>
      </c>
      <c r="I2534" s="11">
        <v>2</v>
      </c>
      <c r="J2534" s="11">
        <v>96.65477357760156</v>
      </c>
      <c r="K2534" s="11">
        <v>119.84947643194027</v>
      </c>
      <c r="L2534" s="11">
        <v>239.69895286388055</v>
      </c>
      <c r="M2534" s="11">
        <v>193.30954715520312</v>
      </c>
      <c r="N2534" s="11">
        <v>46.38940570867743</v>
      </c>
      <c r="O2534" s="11">
        <v>0.19353194978294666</v>
      </c>
      <c r="P2534" s="11">
        <v>186</v>
      </c>
      <c r="Q2534" s="11">
        <v>62</v>
      </c>
      <c r="R2534" s="11">
        <v>6</v>
      </c>
      <c r="S2534" s="11"/>
      <c r="T2534" s="11" t="s">
        <v>28</v>
      </c>
      <c r="U2534" s="12">
        <v>0</v>
      </c>
      <c r="V2534" t="s">
        <v>51</v>
      </c>
    </row>
    <row r="2535" spans="1:22" x14ac:dyDescent="0.3">
      <c r="A2535" s="9">
        <v>65346035</v>
      </c>
      <c r="B2535" s="10">
        <v>45598.893750000003</v>
      </c>
      <c r="C2535" s="11" t="s">
        <v>54</v>
      </c>
      <c r="D2535" s="11" t="s">
        <v>40</v>
      </c>
      <c r="E2535" s="11" t="s">
        <v>41</v>
      </c>
      <c r="F2535" s="11" t="s">
        <v>25</v>
      </c>
      <c r="G2535" s="11" t="s">
        <v>32</v>
      </c>
      <c r="H2535" s="11" t="s">
        <v>50</v>
      </c>
      <c r="I2535" s="11">
        <v>4</v>
      </c>
      <c r="J2535" s="11">
        <v>191.94095674368822</v>
      </c>
      <c r="K2535" s="11">
        <v>249.45324518108245</v>
      </c>
      <c r="L2535" s="11">
        <v>997.8129807243298</v>
      </c>
      <c r="M2535" s="11">
        <v>767.76382697475287</v>
      </c>
      <c r="N2535" s="11">
        <v>230.04915374957693</v>
      </c>
      <c r="O2535" s="11">
        <v>0.23055337843227922</v>
      </c>
      <c r="P2535" s="11">
        <v>457</v>
      </c>
      <c r="Q2535" s="11">
        <v>69</v>
      </c>
      <c r="R2535" s="11">
        <v>13</v>
      </c>
      <c r="S2535" s="11">
        <v>53</v>
      </c>
      <c r="T2535" s="11" t="s">
        <v>28</v>
      </c>
      <c r="U2535" s="12">
        <v>0</v>
      </c>
      <c r="V2535" t="s">
        <v>53</v>
      </c>
    </row>
    <row r="2536" spans="1:22" x14ac:dyDescent="0.3">
      <c r="A2536" s="9">
        <v>57480227</v>
      </c>
      <c r="B2536" s="10">
        <v>45638.133333333331</v>
      </c>
      <c r="C2536" s="11" t="s">
        <v>55</v>
      </c>
      <c r="D2536" s="11" t="s">
        <v>40</v>
      </c>
      <c r="E2536" s="11" t="s">
        <v>41</v>
      </c>
      <c r="F2536" s="11" t="s">
        <v>25</v>
      </c>
      <c r="G2536" s="11" t="s">
        <v>32</v>
      </c>
      <c r="H2536" s="11" t="s">
        <v>27</v>
      </c>
      <c r="I2536" s="11">
        <v>5</v>
      </c>
      <c r="J2536" s="11">
        <v>63.086342799372254</v>
      </c>
      <c r="K2536" s="11">
        <v>79.397536384278951</v>
      </c>
      <c r="L2536" s="11">
        <v>396.98768192139477</v>
      </c>
      <c r="M2536" s="11">
        <v>315.43171399686128</v>
      </c>
      <c r="N2536" s="11">
        <v>81.555967924533491</v>
      </c>
      <c r="O2536" s="11">
        <v>0.20543702396459221</v>
      </c>
      <c r="P2536" s="11">
        <v>482</v>
      </c>
      <c r="Q2536" s="11">
        <v>32</v>
      </c>
      <c r="R2536" s="11">
        <v>7</v>
      </c>
      <c r="S2536" s="11">
        <v>51</v>
      </c>
      <c r="T2536" s="11" t="s">
        <v>28</v>
      </c>
      <c r="U2536" s="12">
        <v>0</v>
      </c>
      <c r="V2536" t="s">
        <v>29</v>
      </c>
    </row>
    <row r="2537" spans="1:22" x14ac:dyDescent="0.3">
      <c r="A2537" s="5">
        <v>81813521</v>
      </c>
      <c r="B2537" s="6">
        <v>45462.323611111111</v>
      </c>
      <c r="C2537" s="7" t="s">
        <v>44</v>
      </c>
      <c r="D2537" s="7" t="s">
        <v>31</v>
      </c>
      <c r="E2537" s="7" t="s">
        <v>37</v>
      </c>
      <c r="F2537" s="7" t="s">
        <v>25</v>
      </c>
      <c r="G2537" s="7" t="s">
        <v>26</v>
      </c>
      <c r="H2537" s="7" t="s">
        <v>27</v>
      </c>
      <c r="I2537" s="7">
        <v>2</v>
      </c>
      <c r="J2537" s="7">
        <v>19.374051970439879</v>
      </c>
      <c r="K2537" s="7">
        <v>22.310675604659199</v>
      </c>
      <c r="L2537" s="7">
        <v>44.621351209318398</v>
      </c>
      <c r="M2537" s="7">
        <v>38.748103940879759</v>
      </c>
      <c r="N2537" s="7">
        <v>5.8732472684386394</v>
      </c>
      <c r="O2537" s="7">
        <v>0.13162414649631035</v>
      </c>
      <c r="P2537" s="7">
        <v>205</v>
      </c>
      <c r="Q2537" s="7">
        <v>67</v>
      </c>
      <c r="R2537" s="7">
        <v>4</v>
      </c>
      <c r="S2537" s="7">
        <v>25</v>
      </c>
      <c r="T2537" s="7" t="s">
        <v>28</v>
      </c>
      <c r="U2537" s="8">
        <v>0</v>
      </c>
      <c r="V2537" t="s">
        <v>45</v>
      </c>
    </row>
    <row r="2538" spans="1:22" x14ac:dyDescent="0.3">
      <c r="A2538" s="9">
        <v>39403691</v>
      </c>
      <c r="B2538" s="10">
        <v>45590.288888888892</v>
      </c>
      <c r="C2538" s="11" t="s">
        <v>30</v>
      </c>
      <c r="D2538" s="11" t="s">
        <v>40</v>
      </c>
      <c r="E2538" s="11" t="s">
        <v>41</v>
      </c>
      <c r="F2538" s="11" t="s">
        <v>25</v>
      </c>
      <c r="G2538" s="11" t="s">
        <v>26</v>
      </c>
      <c r="H2538" s="11" t="s">
        <v>50</v>
      </c>
      <c r="I2538" s="11">
        <v>2</v>
      </c>
      <c r="J2538" s="11">
        <v>182.51419511765667</v>
      </c>
      <c r="K2538" s="11">
        <v>247.71902078607468</v>
      </c>
      <c r="L2538" s="11">
        <v>495.43804157214936</v>
      </c>
      <c r="M2538" s="11">
        <v>365.02839023531334</v>
      </c>
      <c r="N2538" s="11">
        <v>130.40965133683602</v>
      </c>
      <c r="O2538" s="11">
        <v>0.26322090835619616</v>
      </c>
      <c r="P2538" s="11">
        <v>154</v>
      </c>
      <c r="Q2538" s="11">
        <v>35</v>
      </c>
      <c r="R2538" s="11">
        <v>9</v>
      </c>
      <c r="S2538" s="11">
        <v>64</v>
      </c>
      <c r="T2538" s="11" t="s">
        <v>28</v>
      </c>
      <c r="U2538" s="12">
        <v>0</v>
      </c>
      <c r="V2538" t="s">
        <v>43</v>
      </c>
    </row>
    <row r="2539" spans="1:22" x14ac:dyDescent="0.3">
      <c r="A2539" s="5">
        <v>73415912</v>
      </c>
      <c r="B2539" s="6">
        <v>45633.961805555555</v>
      </c>
      <c r="C2539" s="7" t="s">
        <v>55</v>
      </c>
      <c r="D2539" s="7" t="s">
        <v>23</v>
      </c>
      <c r="E2539" s="7" t="s">
        <v>47</v>
      </c>
      <c r="F2539" s="7" t="s">
        <v>25</v>
      </c>
      <c r="G2539" s="7" t="s">
        <v>26</v>
      </c>
      <c r="H2539" s="7" t="s">
        <v>33</v>
      </c>
      <c r="I2539" s="7">
        <v>5</v>
      </c>
      <c r="J2539" s="7">
        <v>24.327451947803116</v>
      </c>
      <c r="K2539" s="7">
        <v>29.690861850205142</v>
      </c>
      <c r="L2539" s="7">
        <v>148.45430925102571</v>
      </c>
      <c r="M2539" s="7">
        <v>121.63725973901558</v>
      </c>
      <c r="N2539" s="7">
        <v>26.817049512010129</v>
      </c>
      <c r="O2539" s="7">
        <v>0.18064177218772681</v>
      </c>
      <c r="P2539" s="7">
        <v>229</v>
      </c>
      <c r="Q2539" s="7">
        <v>30</v>
      </c>
      <c r="R2539" s="7">
        <v>7</v>
      </c>
      <c r="S2539" s="7">
        <v>20</v>
      </c>
      <c r="T2539" s="7" t="s">
        <v>28</v>
      </c>
      <c r="U2539" s="8">
        <v>0</v>
      </c>
      <c r="V2539" t="s">
        <v>29</v>
      </c>
    </row>
    <row r="2540" spans="1:22" x14ac:dyDescent="0.3">
      <c r="A2540" s="9">
        <v>31141449</v>
      </c>
      <c r="B2540" s="10">
        <v>45586.92291666667</v>
      </c>
      <c r="C2540" s="11" t="s">
        <v>30</v>
      </c>
      <c r="D2540" s="11" t="s">
        <v>31</v>
      </c>
      <c r="E2540" s="11" t="s">
        <v>47</v>
      </c>
      <c r="F2540" s="11" t="s">
        <v>25</v>
      </c>
      <c r="G2540" s="11" t="s">
        <v>26</v>
      </c>
      <c r="H2540" s="11" t="s">
        <v>42</v>
      </c>
      <c r="I2540" s="11">
        <v>2</v>
      </c>
      <c r="J2540" s="11">
        <v>134.96458959497704</v>
      </c>
      <c r="K2540" s="11">
        <v>154.67819402840166</v>
      </c>
      <c r="L2540" s="11">
        <v>309.35638805680333</v>
      </c>
      <c r="M2540" s="11">
        <v>269.92917918995408</v>
      </c>
      <c r="N2540" s="11">
        <v>39.427208866849242</v>
      </c>
      <c r="O2540" s="11">
        <v>0.12744915052347233</v>
      </c>
      <c r="P2540" s="11">
        <v>158</v>
      </c>
      <c r="Q2540" s="11">
        <v>25</v>
      </c>
      <c r="R2540" s="11">
        <v>6</v>
      </c>
      <c r="S2540" s="11">
        <v>50</v>
      </c>
      <c r="T2540" s="11" t="s">
        <v>34</v>
      </c>
      <c r="U2540" s="12">
        <v>0</v>
      </c>
      <c r="V2540" t="s">
        <v>43</v>
      </c>
    </row>
    <row r="2541" spans="1:22" x14ac:dyDescent="0.3">
      <c r="A2541" s="5">
        <v>29610344</v>
      </c>
      <c r="B2541" s="6">
        <v>45356.524305555555</v>
      </c>
      <c r="C2541" s="7" t="s">
        <v>36</v>
      </c>
      <c r="D2541" s="7" t="s">
        <v>31</v>
      </c>
      <c r="E2541" s="7" t="s">
        <v>41</v>
      </c>
      <c r="F2541" s="7" t="s">
        <v>25</v>
      </c>
      <c r="G2541" s="7" t="s">
        <v>32</v>
      </c>
      <c r="H2541" s="7" t="s">
        <v>50</v>
      </c>
      <c r="I2541" s="7">
        <v>5</v>
      </c>
      <c r="J2541" s="7">
        <v>197.68699070461318</v>
      </c>
      <c r="K2541" s="7">
        <v>272.69079347420785</v>
      </c>
      <c r="L2541" s="7">
        <v>1363.4539673710392</v>
      </c>
      <c r="M2541" s="7">
        <v>988.43495352306593</v>
      </c>
      <c r="N2541" s="7">
        <v>375.01901384797327</v>
      </c>
      <c r="O2541" s="7">
        <v>0.27505073352133103</v>
      </c>
      <c r="P2541" s="7">
        <v>167</v>
      </c>
      <c r="Q2541" s="7">
        <v>45</v>
      </c>
      <c r="R2541" s="7">
        <v>6</v>
      </c>
      <c r="S2541" s="7">
        <v>19</v>
      </c>
      <c r="T2541" s="7" t="s">
        <v>48</v>
      </c>
      <c r="U2541" s="8">
        <v>0</v>
      </c>
      <c r="V2541" t="s">
        <v>49</v>
      </c>
    </row>
    <row r="2542" spans="1:22" x14ac:dyDescent="0.3">
      <c r="A2542" s="9">
        <v>90161208</v>
      </c>
      <c r="B2542" s="10">
        <v>45591.398611111108</v>
      </c>
      <c r="C2542" s="11" t="s">
        <v>46</v>
      </c>
      <c r="D2542" s="11" t="s">
        <v>31</v>
      </c>
      <c r="E2542" s="11" t="s">
        <v>47</v>
      </c>
      <c r="F2542" s="11" t="s">
        <v>25</v>
      </c>
      <c r="G2542" s="11" t="s">
        <v>32</v>
      </c>
      <c r="H2542" s="11" t="s">
        <v>42</v>
      </c>
      <c r="I2542" s="11">
        <v>4</v>
      </c>
      <c r="J2542" s="11">
        <v>90.635014050961161</v>
      </c>
      <c r="K2542" s="11">
        <v>116.87302174171974</v>
      </c>
      <c r="L2542" s="11">
        <v>467.49208696687896</v>
      </c>
      <c r="M2542" s="11">
        <v>362.54005620384464</v>
      </c>
      <c r="N2542" s="11">
        <v>104.95203076303432</v>
      </c>
      <c r="O2542" s="11">
        <v>0.22450012243837186</v>
      </c>
      <c r="P2542" s="11">
        <v>424</v>
      </c>
      <c r="Q2542" s="11">
        <v>48</v>
      </c>
      <c r="R2542" s="11">
        <v>8</v>
      </c>
      <c r="S2542" s="11"/>
      <c r="T2542" s="11" t="s">
        <v>28</v>
      </c>
      <c r="U2542" s="12">
        <v>0</v>
      </c>
      <c r="V2542" t="s">
        <v>43</v>
      </c>
    </row>
    <row r="2543" spans="1:22" x14ac:dyDescent="0.3">
      <c r="A2543" s="5">
        <v>95744975</v>
      </c>
      <c r="B2543" s="6">
        <v>45292.181250000001</v>
      </c>
      <c r="C2543" s="7" t="s">
        <v>30</v>
      </c>
      <c r="D2543" s="7" t="s">
        <v>23</v>
      </c>
      <c r="E2543" s="7" t="s">
        <v>37</v>
      </c>
      <c r="F2543" s="7" t="s">
        <v>25</v>
      </c>
      <c r="G2543" s="7" t="s">
        <v>32</v>
      </c>
      <c r="H2543" s="7" t="s">
        <v>27</v>
      </c>
      <c r="I2543" s="7">
        <v>2</v>
      </c>
      <c r="J2543" s="7">
        <v>118.48676080254226</v>
      </c>
      <c r="K2543" s="7">
        <v>153.74533251637575</v>
      </c>
      <c r="L2543" s="7">
        <v>307.49066503275151</v>
      </c>
      <c r="M2543" s="7">
        <v>236.97352160508453</v>
      </c>
      <c r="N2543" s="7">
        <v>70.51714342766698</v>
      </c>
      <c r="O2543" s="7">
        <v>0.22933100561005987</v>
      </c>
      <c r="P2543" s="7">
        <v>297</v>
      </c>
      <c r="Q2543" s="7">
        <v>30</v>
      </c>
      <c r="R2543" s="7">
        <v>9</v>
      </c>
      <c r="S2543" s="7"/>
      <c r="T2543" s="7" t="s">
        <v>28</v>
      </c>
      <c r="U2543" s="8">
        <v>0</v>
      </c>
      <c r="V2543" t="s">
        <v>58</v>
      </c>
    </row>
    <row r="2544" spans="1:22" x14ac:dyDescent="0.3">
      <c r="A2544" s="5">
        <v>84091997</v>
      </c>
      <c r="B2544" s="6">
        <v>45535.136111111111</v>
      </c>
      <c r="C2544" s="7" t="s">
        <v>55</v>
      </c>
      <c r="D2544" s="7" t="s">
        <v>23</v>
      </c>
      <c r="E2544" s="7" t="s">
        <v>37</v>
      </c>
      <c r="F2544" s="7" t="s">
        <v>25</v>
      </c>
      <c r="G2544" s="7" t="s">
        <v>32</v>
      </c>
      <c r="H2544" s="7" t="s">
        <v>27</v>
      </c>
      <c r="I2544" s="7">
        <v>4</v>
      </c>
      <c r="J2544" s="7">
        <v>162.54618928592254</v>
      </c>
      <c r="K2544" s="7">
        <v>210.91078924216109</v>
      </c>
      <c r="L2544" s="7">
        <v>843.64315696864435</v>
      </c>
      <c r="M2544" s="7">
        <v>650.18475714369015</v>
      </c>
      <c r="N2544" s="7">
        <v>193.4583998249542</v>
      </c>
      <c r="O2544" s="7">
        <v>0.22931306705560639</v>
      </c>
      <c r="P2544" s="7">
        <v>423</v>
      </c>
      <c r="Q2544" s="7">
        <v>51</v>
      </c>
      <c r="R2544" s="7">
        <v>12</v>
      </c>
      <c r="S2544" s="7"/>
      <c r="T2544" s="7" t="s">
        <v>34</v>
      </c>
      <c r="U2544" s="8">
        <v>0</v>
      </c>
      <c r="V2544" t="s">
        <v>59</v>
      </c>
    </row>
    <row r="2545" spans="1:22" x14ac:dyDescent="0.3">
      <c r="A2545" s="5">
        <v>63081346</v>
      </c>
      <c r="B2545" s="6">
        <v>45506.674305555556</v>
      </c>
      <c r="C2545" s="7" t="s">
        <v>30</v>
      </c>
      <c r="D2545" s="7" t="s">
        <v>23</v>
      </c>
      <c r="E2545" s="7" t="s">
        <v>47</v>
      </c>
      <c r="F2545" s="7" t="s">
        <v>25</v>
      </c>
      <c r="G2545" s="7" t="s">
        <v>26</v>
      </c>
      <c r="H2545" s="7" t="s">
        <v>27</v>
      </c>
      <c r="I2545" s="7">
        <v>3</v>
      </c>
      <c r="J2545" s="7">
        <v>157.11865633212921</v>
      </c>
      <c r="K2545" s="7">
        <v>167.63072391066999</v>
      </c>
      <c r="L2545" s="7">
        <v>502.89217173200996</v>
      </c>
      <c r="M2545" s="7">
        <v>471.35596899638762</v>
      </c>
      <c r="N2545" s="7">
        <v>31.536202735622339</v>
      </c>
      <c r="O2545" s="7">
        <v>6.2709671194539698E-2</v>
      </c>
      <c r="P2545" s="7">
        <v>202</v>
      </c>
      <c r="Q2545" s="7">
        <v>67</v>
      </c>
      <c r="R2545" s="7">
        <v>10</v>
      </c>
      <c r="S2545" s="7">
        <v>31</v>
      </c>
      <c r="T2545" s="7" t="s">
        <v>28</v>
      </c>
      <c r="U2545" s="8">
        <v>1</v>
      </c>
      <c r="V2545" t="s">
        <v>59</v>
      </c>
    </row>
    <row r="2546" spans="1:22" x14ac:dyDescent="0.3">
      <c r="A2546" s="5">
        <v>24984284</v>
      </c>
      <c r="B2546" s="6">
        <v>45622.640277777777</v>
      </c>
      <c r="C2546" s="7" t="s">
        <v>39</v>
      </c>
      <c r="D2546" s="7" t="s">
        <v>40</v>
      </c>
      <c r="E2546" s="7" t="s">
        <v>37</v>
      </c>
      <c r="F2546" s="7" t="s">
        <v>25</v>
      </c>
      <c r="G2546" s="7" t="s">
        <v>26</v>
      </c>
      <c r="H2546" s="7" t="s">
        <v>42</v>
      </c>
      <c r="I2546" s="7">
        <v>2</v>
      </c>
      <c r="J2546" s="7">
        <v>117.46080682720637</v>
      </c>
      <c r="K2546" s="7">
        <v>134.22650763360156</v>
      </c>
      <c r="L2546" s="7">
        <v>268.45301526720311</v>
      </c>
      <c r="M2546" s="7">
        <v>234.92161365441274</v>
      </c>
      <c r="N2546" s="7">
        <v>33.531401612790376</v>
      </c>
      <c r="O2546" s="7">
        <v>0.12490603459758161</v>
      </c>
      <c r="P2546" s="7">
        <v>338</v>
      </c>
      <c r="Q2546" s="7">
        <v>30</v>
      </c>
      <c r="R2546" s="7">
        <v>14</v>
      </c>
      <c r="S2546" s="7"/>
      <c r="T2546" s="7" t="s">
        <v>28</v>
      </c>
      <c r="U2546" s="8">
        <v>1</v>
      </c>
      <c r="V2546" t="s">
        <v>53</v>
      </c>
    </row>
    <row r="2547" spans="1:22" x14ac:dyDescent="0.3">
      <c r="A2547" s="5">
        <v>95229463</v>
      </c>
      <c r="B2547" s="6">
        <v>45540.853472222225</v>
      </c>
      <c r="C2547" s="7" t="s">
        <v>54</v>
      </c>
      <c r="D2547" s="7" t="s">
        <v>40</v>
      </c>
      <c r="E2547" s="7" t="s">
        <v>47</v>
      </c>
      <c r="F2547" s="7" t="s">
        <v>25</v>
      </c>
      <c r="G2547" s="7" t="s">
        <v>32</v>
      </c>
      <c r="H2547" s="7" t="s">
        <v>42</v>
      </c>
      <c r="I2547" s="7">
        <v>5</v>
      </c>
      <c r="J2547" s="7">
        <v>199.58579270650995</v>
      </c>
      <c r="K2547" s="7">
        <v>272.65852566935655</v>
      </c>
      <c r="L2547" s="7">
        <v>1363.2926283467827</v>
      </c>
      <c r="M2547" s="7">
        <v>997.92896353254969</v>
      </c>
      <c r="N2547" s="7">
        <v>365.36366481423306</v>
      </c>
      <c r="O2547" s="7">
        <v>0.26800090986870279</v>
      </c>
      <c r="P2547" s="7">
        <v>349</v>
      </c>
      <c r="Q2547" s="7">
        <v>34</v>
      </c>
      <c r="R2547" s="7">
        <v>8</v>
      </c>
      <c r="S2547" s="7">
        <v>40</v>
      </c>
      <c r="T2547" s="7" t="s">
        <v>34</v>
      </c>
      <c r="U2547" s="8">
        <v>1</v>
      </c>
      <c r="V2547" t="s">
        <v>38</v>
      </c>
    </row>
    <row r="2548" spans="1:22" x14ac:dyDescent="0.3">
      <c r="A2548" s="5">
        <v>94124105</v>
      </c>
      <c r="B2548" s="6">
        <v>45488.748611111114</v>
      </c>
      <c r="C2548" s="7" t="s">
        <v>46</v>
      </c>
      <c r="D2548" s="7" t="s">
        <v>40</v>
      </c>
      <c r="E2548" s="7" t="s">
        <v>41</v>
      </c>
      <c r="F2548" s="7" t="s">
        <v>25</v>
      </c>
      <c r="G2548" s="7" t="s">
        <v>26</v>
      </c>
      <c r="H2548" s="7" t="s">
        <v>50</v>
      </c>
      <c r="I2548" s="7">
        <v>5</v>
      </c>
      <c r="J2548" s="7">
        <v>74.39952534133559</v>
      </c>
      <c r="K2548" s="7">
        <v>91.935176880055579</v>
      </c>
      <c r="L2548" s="7">
        <v>459.67588440027788</v>
      </c>
      <c r="M2548" s="7">
        <v>371.99762670667792</v>
      </c>
      <c r="N2548" s="7">
        <v>87.67825769359996</v>
      </c>
      <c r="O2548" s="7">
        <v>0.19073930277632584</v>
      </c>
      <c r="P2548" s="7">
        <v>490</v>
      </c>
      <c r="Q2548" s="7">
        <v>55</v>
      </c>
      <c r="R2548" s="7">
        <v>4</v>
      </c>
      <c r="S2548" s="7">
        <v>60</v>
      </c>
      <c r="T2548" s="7" t="s">
        <v>28</v>
      </c>
      <c r="U2548" s="8">
        <v>1</v>
      </c>
      <c r="V2548" t="s">
        <v>51</v>
      </c>
    </row>
    <row r="2549" spans="1:22" x14ac:dyDescent="0.3">
      <c r="A2549" s="9">
        <v>49016675</v>
      </c>
      <c r="B2549" s="10">
        <v>45635.64166666667</v>
      </c>
      <c r="C2549" s="11" t="s">
        <v>44</v>
      </c>
      <c r="D2549" s="11" t="s">
        <v>23</v>
      </c>
      <c r="E2549" s="11" t="s">
        <v>37</v>
      </c>
      <c r="F2549" s="11" t="s">
        <v>25</v>
      </c>
      <c r="G2549" s="11" t="s">
        <v>26</v>
      </c>
      <c r="H2549" s="11" t="s">
        <v>50</v>
      </c>
      <c r="I2549" s="11">
        <v>3</v>
      </c>
      <c r="J2549" s="11">
        <v>80.911937324930491</v>
      </c>
      <c r="K2549" s="11">
        <v>105.97344565288097</v>
      </c>
      <c r="L2549" s="11">
        <v>317.92033695864291</v>
      </c>
      <c r="M2549" s="11">
        <v>242.73581197479149</v>
      </c>
      <c r="N2549" s="11">
        <v>75.184524983851418</v>
      </c>
      <c r="O2549" s="11">
        <v>0.2364885672401382</v>
      </c>
      <c r="P2549" s="11">
        <v>123</v>
      </c>
      <c r="Q2549" s="11">
        <v>23</v>
      </c>
      <c r="R2549" s="11">
        <v>5</v>
      </c>
      <c r="S2549" s="11"/>
      <c r="T2549" s="11" t="s">
        <v>34</v>
      </c>
      <c r="U2549" s="12">
        <v>0</v>
      </c>
      <c r="V2549" t="s">
        <v>29</v>
      </c>
    </row>
    <row r="2550" spans="1:22" x14ac:dyDescent="0.3">
      <c r="A2550" s="5">
        <v>65802987</v>
      </c>
      <c r="B2550" s="6">
        <v>45620.763194444444</v>
      </c>
      <c r="C2550" s="7" t="s">
        <v>55</v>
      </c>
      <c r="D2550" s="7" t="s">
        <v>40</v>
      </c>
      <c r="E2550" s="7" t="s">
        <v>47</v>
      </c>
      <c r="F2550" s="7" t="s">
        <v>25</v>
      </c>
      <c r="G2550" s="7" t="s">
        <v>26</v>
      </c>
      <c r="H2550" s="7" t="s">
        <v>27</v>
      </c>
      <c r="I2550" s="7">
        <v>4</v>
      </c>
      <c r="J2550" s="7">
        <v>22.481596132073324</v>
      </c>
      <c r="K2550" s="7">
        <v>26.385482869701089</v>
      </c>
      <c r="L2550" s="7">
        <v>105.54193147880436</v>
      </c>
      <c r="M2550" s="7">
        <v>89.926384528293298</v>
      </c>
      <c r="N2550" s="7">
        <v>15.61554695051106</v>
      </c>
      <c r="O2550" s="7">
        <v>0.14795585727599725</v>
      </c>
      <c r="P2550" s="7">
        <v>499</v>
      </c>
      <c r="Q2550" s="7">
        <v>50</v>
      </c>
      <c r="R2550" s="7">
        <v>10</v>
      </c>
      <c r="S2550" s="7">
        <v>51</v>
      </c>
      <c r="T2550" s="7" t="s">
        <v>28</v>
      </c>
      <c r="U2550" s="8">
        <v>0</v>
      </c>
      <c r="V2550" t="s">
        <v>53</v>
      </c>
    </row>
    <row r="2551" spans="1:22" x14ac:dyDescent="0.3">
      <c r="A2551" s="9">
        <v>94848537</v>
      </c>
      <c r="B2551" s="10">
        <v>45590.76458333333</v>
      </c>
      <c r="C2551" s="11" t="s">
        <v>44</v>
      </c>
      <c r="D2551" s="11" t="s">
        <v>23</v>
      </c>
      <c r="E2551" s="11" t="s">
        <v>41</v>
      </c>
      <c r="F2551" s="11" t="s">
        <v>25</v>
      </c>
      <c r="G2551" s="11" t="s">
        <v>26</v>
      </c>
      <c r="H2551" s="11" t="s">
        <v>27</v>
      </c>
      <c r="I2551" s="11">
        <v>2</v>
      </c>
      <c r="J2551" s="11">
        <v>143.2447207896995</v>
      </c>
      <c r="K2551" s="11">
        <v>168.8563405393638</v>
      </c>
      <c r="L2551" s="11">
        <v>337.7126810787276</v>
      </c>
      <c r="M2551" s="11">
        <v>286.489441579399</v>
      </c>
      <c r="N2551" s="11">
        <v>51.223239499328599</v>
      </c>
      <c r="O2551" s="11">
        <v>0.1516769797797064</v>
      </c>
      <c r="P2551" s="11">
        <v>396</v>
      </c>
      <c r="Q2551" s="11">
        <v>26</v>
      </c>
      <c r="R2551" s="11">
        <v>11</v>
      </c>
      <c r="S2551" s="11"/>
      <c r="T2551" s="11" t="s">
        <v>34</v>
      </c>
      <c r="U2551" s="12">
        <v>0</v>
      </c>
      <c r="V2551" t="s">
        <v>43</v>
      </c>
    </row>
    <row r="2552" spans="1:22" x14ac:dyDescent="0.3">
      <c r="A2552" s="9">
        <v>79022219</v>
      </c>
      <c r="B2552" s="10">
        <v>45428.515277777777</v>
      </c>
      <c r="C2552" s="11" t="s">
        <v>22</v>
      </c>
      <c r="D2552" s="11" t="s">
        <v>40</v>
      </c>
      <c r="E2552" s="11" t="s">
        <v>41</v>
      </c>
      <c r="F2552" s="11" t="s">
        <v>25</v>
      </c>
      <c r="G2552" s="11" t="s">
        <v>32</v>
      </c>
      <c r="H2552" s="11" t="s">
        <v>42</v>
      </c>
      <c r="I2552" s="11">
        <v>5</v>
      </c>
      <c r="J2552" s="11">
        <v>154.04047914334799</v>
      </c>
      <c r="K2552" s="11">
        <v>162.13067928955564</v>
      </c>
      <c r="L2552" s="11">
        <v>810.65339644777828</v>
      </c>
      <c r="M2552" s="11">
        <v>770.20239571673994</v>
      </c>
      <c r="N2552" s="11">
        <v>40.451000731038334</v>
      </c>
      <c r="O2552" s="11">
        <v>4.9899255228302936E-2</v>
      </c>
      <c r="P2552" s="11">
        <v>184</v>
      </c>
      <c r="Q2552" s="11">
        <v>29</v>
      </c>
      <c r="R2552" s="11">
        <v>9</v>
      </c>
      <c r="S2552" s="11"/>
      <c r="T2552" s="11" t="s">
        <v>28</v>
      </c>
      <c r="U2552" s="12">
        <v>0</v>
      </c>
      <c r="V2552" t="s">
        <v>52</v>
      </c>
    </row>
    <row r="2553" spans="1:22" x14ac:dyDescent="0.3">
      <c r="A2553" s="9">
        <v>63888592</v>
      </c>
      <c r="B2553" s="10">
        <v>45403.271527777775</v>
      </c>
      <c r="C2553" s="11" t="s">
        <v>46</v>
      </c>
      <c r="D2553" s="11" t="s">
        <v>31</v>
      </c>
      <c r="E2553" s="11" t="s">
        <v>37</v>
      </c>
      <c r="F2553" s="11" t="s">
        <v>25</v>
      </c>
      <c r="G2553" s="11" t="s">
        <v>32</v>
      </c>
      <c r="H2553" s="11" t="s">
        <v>50</v>
      </c>
      <c r="I2553" s="11">
        <v>5</v>
      </c>
      <c r="J2553" s="11">
        <v>124.75534312879019</v>
      </c>
      <c r="K2553" s="11">
        <v>148.17264337953063</v>
      </c>
      <c r="L2553" s="11">
        <v>740.86321689765316</v>
      </c>
      <c r="M2553" s="11">
        <v>623.77671564395098</v>
      </c>
      <c r="N2553" s="11">
        <v>117.08650125370218</v>
      </c>
      <c r="O2553" s="11">
        <v>0.15804064580773639</v>
      </c>
      <c r="P2553" s="11">
        <v>450</v>
      </c>
      <c r="Q2553" s="11">
        <v>74</v>
      </c>
      <c r="R2553" s="11">
        <v>13</v>
      </c>
      <c r="S2553" s="11">
        <v>45</v>
      </c>
      <c r="T2553" s="11" t="s">
        <v>34</v>
      </c>
      <c r="U2553" s="12">
        <v>0</v>
      </c>
      <c r="V2553" t="s">
        <v>35</v>
      </c>
    </row>
    <row r="2554" spans="1:22" x14ac:dyDescent="0.3">
      <c r="A2554" s="9">
        <v>66710585</v>
      </c>
      <c r="B2554" s="10">
        <v>45564.3</v>
      </c>
      <c r="C2554" s="11" t="s">
        <v>55</v>
      </c>
      <c r="D2554" s="11" t="s">
        <v>31</v>
      </c>
      <c r="E2554" s="11" t="s">
        <v>24</v>
      </c>
      <c r="F2554" s="11" t="s">
        <v>25</v>
      </c>
      <c r="G2554" s="11" t="s">
        <v>32</v>
      </c>
      <c r="H2554" s="11" t="s">
        <v>42</v>
      </c>
      <c r="I2554" s="11">
        <v>3</v>
      </c>
      <c r="J2554" s="11">
        <v>48.662900927928646</v>
      </c>
      <c r="K2554" s="11">
        <v>69.890728677139407</v>
      </c>
      <c r="L2554" s="11">
        <v>209.67218603141822</v>
      </c>
      <c r="M2554" s="11">
        <v>145.98870278378593</v>
      </c>
      <c r="N2554" s="11">
        <v>63.683483247632296</v>
      </c>
      <c r="O2554" s="11">
        <v>0.30372880854158535</v>
      </c>
      <c r="P2554" s="11">
        <v>393</v>
      </c>
      <c r="Q2554" s="11">
        <v>45</v>
      </c>
      <c r="R2554" s="11">
        <v>8</v>
      </c>
      <c r="S2554" s="11">
        <v>55</v>
      </c>
      <c r="T2554" s="11" t="s">
        <v>48</v>
      </c>
      <c r="U2554" s="12">
        <v>1</v>
      </c>
      <c r="V2554" t="s">
        <v>38</v>
      </c>
    </row>
    <row r="2555" spans="1:22" x14ac:dyDescent="0.3">
      <c r="A2555" s="5">
        <v>82868933</v>
      </c>
      <c r="B2555" s="6">
        <v>45574.331250000003</v>
      </c>
      <c r="C2555" s="7" t="s">
        <v>30</v>
      </c>
      <c r="D2555" s="7" t="s">
        <v>31</v>
      </c>
      <c r="E2555" s="7" t="s">
        <v>24</v>
      </c>
      <c r="F2555" s="7" t="s">
        <v>25</v>
      </c>
      <c r="G2555" s="7" t="s">
        <v>32</v>
      </c>
      <c r="H2555" s="7" t="s">
        <v>42</v>
      </c>
      <c r="I2555" s="7">
        <v>2</v>
      </c>
      <c r="J2555" s="7">
        <v>143.46938558108744</v>
      </c>
      <c r="K2555" s="7">
        <v>157.56592868506087</v>
      </c>
      <c r="L2555" s="7">
        <v>315.13185737012174</v>
      </c>
      <c r="M2555" s="7">
        <v>286.93877116217487</v>
      </c>
      <c r="N2555" s="7">
        <v>28.193086207946862</v>
      </c>
      <c r="O2555" s="7">
        <v>8.946441163780576E-2</v>
      </c>
      <c r="P2555" s="7">
        <v>192</v>
      </c>
      <c r="Q2555" s="7">
        <v>58</v>
      </c>
      <c r="R2555" s="7">
        <v>10</v>
      </c>
      <c r="S2555" s="7"/>
      <c r="T2555" s="7" t="s">
        <v>57</v>
      </c>
      <c r="U2555" s="8">
        <v>0</v>
      </c>
      <c r="V2555" t="s">
        <v>43</v>
      </c>
    </row>
    <row r="2556" spans="1:22" x14ac:dyDescent="0.3">
      <c r="A2556" s="5">
        <v>21123653</v>
      </c>
      <c r="B2556" s="6">
        <v>45590.375694444447</v>
      </c>
      <c r="C2556" s="7" t="s">
        <v>30</v>
      </c>
      <c r="D2556" s="7" t="s">
        <v>23</v>
      </c>
      <c r="E2556" s="7" t="s">
        <v>24</v>
      </c>
      <c r="F2556" s="7" t="s">
        <v>25</v>
      </c>
      <c r="G2556" s="7" t="s">
        <v>26</v>
      </c>
      <c r="H2556" s="7" t="s">
        <v>50</v>
      </c>
      <c r="I2556" s="7">
        <v>3</v>
      </c>
      <c r="J2556" s="7">
        <v>119.86653985189119</v>
      </c>
      <c r="K2556" s="7">
        <v>131.45702757066664</v>
      </c>
      <c r="L2556" s="7">
        <v>394.37108271199992</v>
      </c>
      <c r="M2556" s="7">
        <v>359.5996195556736</v>
      </c>
      <c r="N2556" s="7">
        <v>34.77146315632632</v>
      </c>
      <c r="O2556" s="7">
        <v>8.8169403591183471E-2</v>
      </c>
      <c r="P2556" s="7">
        <v>451</v>
      </c>
      <c r="Q2556" s="7">
        <v>36</v>
      </c>
      <c r="R2556" s="7">
        <v>9</v>
      </c>
      <c r="S2556" s="7"/>
      <c r="T2556" s="7" t="s">
        <v>28</v>
      </c>
      <c r="U2556" s="8">
        <v>0</v>
      </c>
      <c r="V2556" t="s">
        <v>43</v>
      </c>
    </row>
    <row r="2557" spans="1:22" x14ac:dyDescent="0.3">
      <c r="A2557" s="9">
        <v>19232101</v>
      </c>
      <c r="B2557" s="10">
        <v>45558.091666666667</v>
      </c>
      <c r="C2557" s="11" t="s">
        <v>36</v>
      </c>
      <c r="D2557" s="11" t="s">
        <v>40</v>
      </c>
      <c r="E2557" s="11" t="s">
        <v>41</v>
      </c>
      <c r="F2557" s="11" t="s">
        <v>25</v>
      </c>
      <c r="G2557" s="11" t="s">
        <v>32</v>
      </c>
      <c r="H2557" s="11" t="s">
        <v>42</v>
      </c>
      <c r="I2557" s="11">
        <v>3</v>
      </c>
      <c r="J2557" s="11">
        <v>64.279741513956481</v>
      </c>
      <c r="K2557" s="11">
        <v>69.638906490335344</v>
      </c>
      <c r="L2557" s="11">
        <v>208.91671947100605</v>
      </c>
      <c r="M2557" s="11">
        <v>192.83922454186944</v>
      </c>
      <c r="N2557" s="11">
        <v>16.077494929136606</v>
      </c>
      <c r="O2557" s="11">
        <v>7.6956478015958313E-2</v>
      </c>
      <c r="P2557" s="11">
        <v>498</v>
      </c>
      <c r="Q2557" s="11">
        <v>61</v>
      </c>
      <c r="R2557" s="11">
        <v>8</v>
      </c>
      <c r="S2557" s="11">
        <v>23</v>
      </c>
      <c r="T2557" s="11" t="s">
        <v>28</v>
      </c>
      <c r="U2557" s="12">
        <v>0</v>
      </c>
      <c r="V2557" t="s">
        <v>38</v>
      </c>
    </row>
    <row r="2558" spans="1:22" x14ac:dyDescent="0.3">
      <c r="A2558" s="5">
        <v>24026264</v>
      </c>
      <c r="B2558" s="6">
        <v>45534.359722222223</v>
      </c>
      <c r="C2558" s="7" t="s">
        <v>30</v>
      </c>
      <c r="D2558" s="7" t="s">
        <v>40</v>
      </c>
      <c r="E2558" s="7" t="s">
        <v>24</v>
      </c>
      <c r="F2558" s="7" t="s">
        <v>25</v>
      </c>
      <c r="G2558" s="7" t="s">
        <v>26</v>
      </c>
      <c r="H2558" s="7" t="s">
        <v>50</v>
      </c>
      <c r="I2558" s="7">
        <v>2</v>
      </c>
      <c r="J2558" s="7">
        <v>69.618038584403962</v>
      </c>
      <c r="K2558" s="7">
        <v>84.02666889308405</v>
      </c>
      <c r="L2558" s="7">
        <v>168.0533377861681</v>
      </c>
      <c r="M2558" s="7">
        <v>139.23607716880792</v>
      </c>
      <c r="N2558" s="7">
        <v>28.817260617360176</v>
      </c>
      <c r="O2558" s="7">
        <v>0.17147687155150348</v>
      </c>
      <c r="P2558" s="7">
        <v>432</v>
      </c>
      <c r="Q2558" s="7">
        <v>77</v>
      </c>
      <c r="R2558" s="7">
        <v>7</v>
      </c>
      <c r="S2558" s="7">
        <v>29</v>
      </c>
      <c r="T2558" s="7" t="s">
        <v>57</v>
      </c>
      <c r="U2558" s="8">
        <v>0</v>
      </c>
      <c r="V2558" t="s">
        <v>59</v>
      </c>
    </row>
    <row r="2559" spans="1:22" x14ac:dyDescent="0.3">
      <c r="A2559" s="9">
        <v>20553475</v>
      </c>
      <c r="B2559" s="10">
        <v>45551.975694444445</v>
      </c>
      <c r="C2559" s="11" t="s">
        <v>44</v>
      </c>
      <c r="D2559" s="11" t="s">
        <v>23</v>
      </c>
      <c r="E2559" s="11" t="s">
        <v>24</v>
      </c>
      <c r="F2559" s="11" t="s">
        <v>25</v>
      </c>
      <c r="G2559" s="11" t="s">
        <v>32</v>
      </c>
      <c r="H2559" s="11" t="s">
        <v>42</v>
      </c>
      <c r="I2559" s="11">
        <v>4</v>
      </c>
      <c r="J2559" s="11">
        <v>32.546647169961304</v>
      </c>
      <c r="K2559" s="11">
        <v>36.788951570780313</v>
      </c>
      <c r="L2559" s="11">
        <v>147.15580628312125</v>
      </c>
      <c r="M2559" s="11">
        <v>130.18658867984522</v>
      </c>
      <c r="N2559" s="11">
        <v>16.969217603276036</v>
      </c>
      <c r="O2559" s="11">
        <v>0.11531463169470875</v>
      </c>
      <c r="P2559" s="11">
        <v>211</v>
      </c>
      <c r="Q2559" s="11">
        <v>56</v>
      </c>
      <c r="R2559" s="11">
        <v>5</v>
      </c>
      <c r="S2559" s="11"/>
      <c r="T2559" s="11" t="s">
        <v>34</v>
      </c>
      <c r="U2559" s="12">
        <v>0</v>
      </c>
      <c r="V2559" t="s">
        <v>38</v>
      </c>
    </row>
    <row r="2560" spans="1:22" x14ac:dyDescent="0.3">
      <c r="A2560" s="9">
        <v>39114236</v>
      </c>
      <c r="B2560" s="10">
        <v>45546.024305555555</v>
      </c>
      <c r="C2560" s="11" t="s">
        <v>54</v>
      </c>
      <c r="D2560" s="11" t="s">
        <v>23</v>
      </c>
      <c r="E2560" s="11" t="s">
        <v>47</v>
      </c>
      <c r="F2560" s="11" t="s">
        <v>25</v>
      </c>
      <c r="G2560" s="11" t="s">
        <v>26</v>
      </c>
      <c r="H2560" s="11" t="s">
        <v>50</v>
      </c>
      <c r="I2560" s="11">
        <v>5</v>
      </c>
      <c r="J2560" s="11">
        <v>133.0646588530999</v>
      </c>
      <c r="K2560" s="11">
        <v>183.05741955825997</v>
      </c>
      <c r="L2560" s="11">
        <v>915.28709779129986</v>
      </c>
      <c r="M2560" s="11">
        <v>665.3232942654995</v>
      </c>
      <c r="N2560" s="11">
        <v>249.96380352580036</v>
      </c>
      <c r="O2560" s="11">
        <v>0.27309879504364665</v>
      </c>
      <c r="P2560" s="11">
        <v>391</v>
      </c>
      <c r="Q2560" s="11">
        <v>26</v>
      </c>
      <c r="R2560" s="11">
        <v>14</v>
      </c>
      <c r="S2560" s="11"/>
      <c r="T2560" s="11" t="s">
        <v>28</v>
      </c>
      <c r="U2560" s="12">
        <v>0</v>
      </c>
      <c r="V2560" t="s">
        <v>38</v>
      </c>
    </row>
    <row r="2561" spans="1:22" x14ac:dyDescent="0.3">
      <c r="A2561" s="9">
        <v>96236425</v>
      </c>
      <c r="B2561" s="10">
        <v>45502.904166666667</v>
      </c>
      <c r="C2561" s="11" t="s">
        <v>46</v>
      </c>
      <c r="D2561" s="11" t="s">
        <v>40</v>
      </c>
      <c r="E2561" s="11" t="s">
        <v>24</v>
      </c>
      <c r="F2561" s="11" t="s">
        <v>25</v>
      </c>
      <c r="G2561" s="11" t="s">
        <v>26</v>
      </c>
      <c r="H2561" s="11" t="s">
        <v>33</v>
      </c>
      <c r="I2561" s="11">
        <v>5</v>
      </c>
      <c r="J2561" s="11">
        <v>136.93453441528291</v>
      </c>
      <c r="K2561" s="11">
        <v>150.58488567818452</v>
      </c>
      <c r="L2561" s="11">
        <v>752.92442839092257</v>
      </c>
      <c r="M2561" s="11">
        <v>684.67267207641453</v>
      </c>
      <c r="N2561" s="11">
        <v>68.251756314508043</v>
      </c>
      <c r="O2561" s="11">
        <v>9.0648880207498533E-2</v>
      </c>
      <c r="P2561" s="11">
        <v>93</v>
      </c>
      <c r="Q2561" s="11">
        <v>39</v>
      </c>
      <c r="R2561" s="11">
        <v>13</v>
      </c>
      <c r="S2561" s="11">
        <v>58</v>
      </c>
      <c r="T2561" s="11" t="s">
        <v>28</v>
      </c>
      <c r="U2561" s="12">
        <v>0</v>
      </c>
      <c r="V2561" t="s">
        <v>51</v>
      </c>
    </row>
    <row r="2562" spans="1:22" x14ac:dyDescent="0.3">
      <c r="A2562" s="5">
        <v>29290958</v>
      </c>
      <c r="B2562" s="6">
        <v>45434.674305555556</v>
      </c>
      <c r="C2562" s="7" t="s">
        <v>44</v>
      </c>
      <c r="D2562" s="7" t="s">
        <v>23</v>
      </c>
      <c r="E2562" s="7" t="s">
        <v>47</v>
      </c>
      <c r="F2562" s="7" t="s">
        <v>25</v>
      </c>
      <c r="G2562" s="7" t="s">
        <v>26</v>
      </c>
      <c r="H2562" s="7" t="s">
        <v>33</v>
      </c>
      <c r="I2562" s="7">
        <v>1</v>
      </c>
      <c r="J2562" s="7">
        <v>92.975654023464102</v>
      </c>
      <c r="K2562" s="7">
        <v>118.44967069480363</v>
      </c>
      <c r="L2562" s="7">
        <v>118.44967069480363</v>
      </c>
      <c r="M2562" s="7">
        <v>92.975654023464102</v>
      </c>
      <c r="N2562" s="7">
        <v>25.474016671339527</v>
      </c>
      <c r="O2562" s="7">
        <v>0.21506194590422842</v>
      </c>
      <c r="P2562" s="7">
        <v>408</v>
      </c>
      <c r="Q2562" s="7">
        <v>24</v>
      </c>
      <c r="R2562" s="7">
        <v>6</v>
      </c>
      <c r="S2562" s="7"/>
      <c r="T2562" s="7" t="s">
        <v>28</v>
      </c>
      <c r="U2562" s="8">
        <v>1</v>
      </c>
      <c r="V2562" t="s">
        <v>52</v>
      </c>
    </row>
    <row r="2563" spans="1:22" x14ac:dyDescent="0.3">
      <c r="A2563" s="9">
        <v>40394456</v>
      </c>
      <c r="B2563" s="10">
        <v>45651.745833333334</v>
      </c>
      <c r="C2563" s="11" t="s">
        <v>39</v>
      </c>
      <c r="D2563" s="11" t="s">
        <v>23</v>
      </c>
      <c r="E2563" s="11" t="s">
        <v>41</v>
      </c>
      <c r="F2563" s="11" t="s">
        <v>25</v>
      </c>
      <c r="G2563" s="11" t="s">
        <v>32</v>
      </c>
      <c r="H2563" s="11" t="s">
        <v>33</v>
      </c>
      <c r="I2563" s="11">
        <v>3</v>
      </c>
      <c r="J2563" s="11">
        <v>63.660760177127337</v>
      </c>
      <c r="K2563" s="11">
        <v>71.390780028536909</v>
      </c>
      <c r="L2563" s="11">
        <v>214.17234008561073</v>
      </c>
      <c r="M2563" s="11">
        <v>190.982280531382</v>
      </c>
      <c r="N2563" s="11">
        <v>23.190059554228725</v>
      </c>
      <c r="O2563" s="11">
        <v>0.10827756537076172</v>
      </c>
      <c r="P2563" s="11">
        <v>311</v>
      </c>
      <c r="Q2563" s="11">
        <v>79</v>
      </c>
      <c r="R2563" s="11">
        <v>10</v>
      </c>
      <c r="S2563" s="11">
        <v>63</v>
      </c>
      <c r="T2563" s="11" t="s">
        <v>28</v>
      </c>
      <c r="U2563" s="12">
        <v>0</v>
      </c>
      <c r="V2563" t="s">
        <v>29</v>
      </c>
    </row>
    <row r="2564" spans="1:22" x14ac:dyDescent="0.3">
      <c r="A2564" s="9">
        <v>68911972</v>
      </c>
      <c r="B2564" s="10">
        <v>45616.675694444442</v>
      </c>
      <c r="C2564" s="11" t="s">
        <v>44</v>
      </c>
      <c r="D2564" s="11" t="s">
        <v>31</v>
      </c>
      <c r="E2564" s="11" t="s">
        <v>41</v>
      </c>
      <c r="F2564" s="11" t="s">
        <v>25</v>
      </c>
      <c r="G2564" s="11" t="s">
        <v>32</v>
      </c>
      <c r="H2564" s="11" t="s">
        <v>50</v>
      </c>
      <c r="I2564" s="11">
        <v>1</v>
      </c>
      <c r="J2564" s="11">
        <v>42.159100428256153</v>
      </c>
      <c r="K2564" s="11">
        <v>47.092816081007442</v>
      </c>
      <c r="L2564" s="11">
        <v>47.092816081007442</v>
      </c>
      <c r="M2564" s="11">
        <v>42.159100428256153</v>
      </c>
      <c r="N2564" s="11">
        <v>4.9337156527512889</v>
      </c>
      <c r="O2564" s="11">
        <v>0.10476578092642583</v>
      </c>
      <c r="P2564" s="11">
        <v>382</v>
      </c>
      <c r="Q2564" s="11">
        <v>75</v>
      </c>
      <c r="R2564" s="11">
        <v>12</v>
      </c>
      <c r="S2564" s="11">
        <v>56</v>
      </c>
      <c r="T2564" s="11" t="s">
        <v>57</v>
      </c>
      <c r="U2564" s="12">
        <v>0</v>
      </c>
      <c r="V2564" t="s">
        <v>53</v>
      </c>
    </row>
    <row r="2565" spans="1:22" x14ac:dyDescent="0.3">
      <c r="A2565" s="5">
        <v>67468164</v>
      </c>
      <c r="B2565" s="6">
        <v>45324.438888888886</v>
      </c>
      <c r="C2565" s="7" t="s">
        <v>55</v>
      </c>
      <c r="D2565" s="7" t="s">
        <v>23</v>
      </c>
      <c r="E2565" s="7" t="s">
        <v>47</v>
      </c>
      <c r="F2565" s="7" t="s">
        <v>25</v>
      </c>
      <c r="G2565" s="7" t="s">
        <v>26</v>
      </c>
      <c r="H2565" s="7" t="s">
        <v>27</v>
      </c>
      <c r="I2565" s="7">
        <v>1</v>
      </c>
      <c r="J2565" s="7">
        <v>72.394868541681134</v>
      </c>
      <c r="K2565" s="7">
        <v>83.243910326670147</v>
      </c>
      <c r="L2565" s="7">
        <v>83.243910326670147</v>
      </c>
      <c r="M2565" s="7">
        <v>72.394868541681134</v>
      </c>
      <c r="N2565" s="7">
        <v>10.849041784989012</v>
      </c>
      <c r="O2565" s="7">
        <v>0.13032835365871967</v>
      </c>
      <c r="P2565" s="7">
        <v>477</v>
      </c>
      <c r="Q2565" s="7">
        <v>22</v>
      </c>
      <c r="R2565" s="7">
        <v>11</v>
      </c>
      <c r="S2565" s="7"/>
      <c r="T2565" s="7" t="s">
        <v>28</v>
      </c>
      <c r="U2565" s="8">
        <v>0</v>
      </c>
      <c r="V2565" t="s">
        <v>56</v>
      </c>
    </row>
    <row r="2566" spans="1:22" x14ac:dyDescent="0.3">
      <c r="A2566" s="9">
        <v>86736002</v>
      </c>
      <c r="B2566" s="10">
        <v>45333.789583333331</v>
      </c>
      <c r="C2566" s="11" t="s">
        <v>46</v>
      </c>
      <c r="D2566" s="11" t="s">
        <v>31</v>
      </c>
      <c r="E2566" s="11" t="s">
        <v>47</v>
      </c>
      <c r="F2566" s="11" t="s">
        <v>25</v>
      </c>
      <c r="G2566" s="11" t="s">
        <v>32</v>
      </c>
      <c r="H2566" s="11" t="s">
        <v>33</v>
      </c>
      <c r="I2566" s="11">
        <v>4</v>
      </c>
      <c r="J2566" s="11">
        <v>165.47236063970948</v>
      </c>
      <c r="K2566" s="11">
        <v>229.43280043089675</v>
      </c>
      <c r="L2566" s="11">
        <v>917.73120172358699</v>
      </c>
      <c r="M2566" s="11">
        <v>661.88944255883791</v>
      </c>
      <c r="N2566" s="11">
        <v>255.84175916474908</v>
      </c>
      <c r="O2566" s="11">
        <v>0.27877635486758406</v>
      </c>
      <c r="P2566" s="11">
        <v>273</v>
      </c>
      <c r="Q2566" s="11">
        <v>77</v>
      </c>
      <c r="R2566" s="11">
        <v>13</v>
      </c>
      <c r="S2566" s="11"/>
      <c r="T2566" s="11" t="s">
        <v>28</v>
      </c>
      <c r="U2566" s="12">
        <v>1</v>
      </c>
      <c r="V2566" t="s">
        <v>56</v>
      </c>
    </row>
    <row r="2567" spans="1:22" x14ac:dyDescent="0.3">
      <c r="A2567" s="9">
        <v>62115117</v>
      </c>
      <c r="B2567" s="10">
        <v>45391.561805555553</v>
      </c>
      <c r="C2567" s="11" t="s">
        <v>46</v>
      </c>
      <c r="D2567" s="11" t="s">
        <v>40</v>
      </c>
      <c r="E2567" s="11" t="s">
        <v>24</v>
      </c>
      <c r="F2567" s="11" t="s">
        <v>25</v>
      </c>
      <c r="G2567" s="11" t="s">
        <v>32</v>
      </c>
      <c r="H2567" s="11" t="s">
        <v>50</v>
      </c>
      <c r="I2567" s="11">
        <v>4</v>
      </c>
      <c r="J2567" s="11">
        <v>32.398538853032584</v>
      </c>
      <c r="K2567" s="11">
        <v>40.870404377997822</v>
      </c>
      <c r="L2567" s="11">
        <v>163.48161751199129</v>
      </c>
      <c r="M2567" s="11">
        <v>129.59415541213033</v>
      </c>
      <c r="N2567" s="11">
        <v>33.887462099860954</v>
      </c>
      <c r="O2567" s="11">
        <v>0.20728607054169457</v>
      </c>
      <c r="P2567" s="11">
        <v>165</v>
      </c>
      <c r="Q2567" s="11">
        <v>44</v>
      </c>
      <c r="R2567" s="11">
        <v>11</v>
      </c>
      <c r="S2567" s="11">
        <v>33</v>
      </c>
      <c r="T2567" s="11" t="s">
        <v>34</v>
      </c>
      <c r="U2567" s="12">
        <v>0</v>
      </c>
      <c r="V2567" t="s">
        <v>35</v>
      </c>
    </row>
    <row r="2568" spans="1:22" x14ac:dyDescent="0.3">
      <c r="A2568" s="5">
        <v>70773423</v>
      </c>
      <c r="B2568" s="6">
        <v>45636.573611111111</v>
      </c>
      <c r="C2568" s="7" t="s">
        <v>46</v>
      </c>
      <c r="D2568" s="7" t="s">
        <v>31</v>
      </c>
      <c r="E2568" s="7" t="s">
        <v>24</v>
      </c>
      <c r="F2568" s="7" t="s">
        <v>25</v>
      </c>
      <c r="G2568" s="7" t="s">
        <v>32</v>
      </c>
      <c r="H2568" s="7" t="s">
        <v>42</v>
      </c>
      <c r="I2568" s="7">
        <v>5</v>
      </c>
      <c r="J2568" s="7">
        <v>32.272804471973004</v>
      </c>
      <c r="K2568" s="7">
        <v>37.284556766765668</v>
      </c>
      <c r="L2568" s="7">
        <v>186.42278383382833</v>
      </c>
      <c r="M2568" s="7">
        <v>161.36402235986503</v>
      </c>
      <c r="N2568" s="7">
        <v>25.058761473963301</v>
      </c>
      <c r="O2568" s="7">
        <v>0.1344189854835551</v>
      </c>
      <c r="P2568" s="7">
        <v>356</v>
      </c>
      <c r="Q2568" s="7">
        <v>61</v>
      </c>
      <c r="R2568" s="7">
        <v>12</v>
      </c>
      <c r="S2568" s="7">
        <v>58</v>
      </c>
      <c r="T2568" s="7" t="s">
        <v>28</v>
      </c>
      <c r="U2568" s="8">
        <v>1</v>
      </c>
      <c r="V2568" t="s">
        <v>29</v>
      </c>
    </row>
    <row r="2569" spans="1:22" x14ac:dyDescent="0.3">
      <c r="A2569" s="5">
        <v>29384139</v>
      </c>
      <c r="B2569" s="6">
        <v>45584.277777777781</v>
      </c>
      <c r="C2569" s="7" t="s">
        <v>46</v>
      </c>
      <c r="D2569" s="7" t="s">
        <v>31</v>
      </c>
      <c r="E2569" s="7" t="s">
        <v>41</v>
      </c>
      <c r="F2569" s="7" t="s">
        <v>25</v>
      </c>
      <c r="G2569" s="7" t="s">
        <v>32</v>
      </c>
      <c r="H2569" s="7" t="s">
        <v>27</v>
      </c>
      <c r="I2569" s="7">
        <v>4</v>
      </c>
      <c r="J2569" s="7">
        <v>160.59430459281052</v>
      </c>
      <c r="K2569" s="7">
        <v>226.13649016660901</v>
      </c>
      <c r="L2569" s="7">
        <v>904.54596066643603</v>
      </c>
      <c r="M2569" s="7">
        <v>642.37721837124207</v>
      </c>
      <c r="N2569" s="7">
        <v>262.16874229519397</v>
      </c>
      <c r="O2569" s="7">
        <v>0.28983462830571677</v>
      </c>
      <c r="P2569" s="7">
        <v>172</v>
      </c>
      <c r="Q2569" s="7">
        <v>23</v>
      </c>
      <c r="R2569" s="7">
        <v>13</v>
      </c>
      <c r="S2569" s="7">
        <v>41</v>
      </c>
      <c r="T2569" s="7" t="s">
        <v>34</v>
      </c>
      <c r="U2569" s="8">
        <v>0</v>
      </c>
      <c r="V2569" t="s">
        <v>43</v>
      </c>
    </row>
    <row r="2570" spans="1:22" x14ac:dyDescent="0.3">
      <c r="A2570" s="9">
        <v>31620195</v>
      </c>
      <c r="B2570" s="10">
        <v>45490.877083333333</v>
      </c>
      <c r="C2570" s="11" t="s">
        <v>55</v>
      </c>
      <c r="D2570" s="11" t="s">
        <v>40</v>
      </c>
      <c r="E2570" s="11" t="s">
        <v>47</v>
      </c>
      <c r="F2570" s="11" t="s">
        <v>25</v>
      </c>
      <c r="G2570" s="11" t="s">
        <v>26</v>
      </c>
      <c r="H2570" s="11" t="s">
        <v>50</v>
      </c>
      <c r="I2570" s="11">
        <v>1</v>
      </c>
      <c r="J2570" s="11">
        <v>136.03242863242588</v>
      </c>
      <c r="K2570" s="11">
        <v>186.17237306867625</v>
      </c>
      <c r="L2570" s="11">
        <v>186.17237306867625</v>
      </c>
      <c r="M2570" s="11">
        <v>136.03242863242588</v>
      </c>
      <c r="N2570" s="11">
        <v>50.139944436250374</v>
      </c>
      <c r="O2570" s="11">
        <v>0.26932000494914726</v>
      </c>
      <c r="P2570" s="11">
        <v>478</v>
      </c>
      <c r="Q2570" s="11">
        <v>21</v>
      </c>
      <c r="R2570" s="11">
        <v>11</v>
      </c>
      <c r="S2570" s="11"/>
      <c r="T2570" s="11" t="s">
        <v>48</v>
      </c>
      <c r="U2570" s="12">
        <v>0</v>
      </c>
      <c r="V2570" t="s">
        <v>51</v>
      </c>
    </row>
    <row r="2571" spans="1:22" x14ac:dyDescent="0.3">
      <c r="A2571" s="9">
        <v>83477502</v>
      </c>
      <c r="B2571" s="10">
        <v>45644.453472222223</v>
      </c>
      <c r="C2571" s="11" t="s">
        <v>55</v>
      </c>
      <c r="D2571" s="11" t="s">
        <v>31</v>
      </c>
      <c r="E2571" s="11" t="s">
        <v>37</v>
      </c>
      <c r="F2571" s="11" t="s">
        <v>25</v>
      </c>
      <c r="G2571" s="11" t="s">
        <v>26</v>
      </c>
      <c r="H2571" s="11" t="s">
        <v>27</v>
      </c>
      <c r="I2571" s="11">
        <v>1</v>
      </c>
      <c r="J2571" s="11">
        <v>158.93707510880739</v>
      </c>
      <c r="K2571" s="11">
        <v>201.23862516839367</v>
      </c>
      <c r="L2571" s="11">
        <v>201.23862516839367</v>
      </c>
      <c r="M2571" s="11">
        <v>158.93707510880739</v>
      </c>
      <c r="N2571" s="11">
        <v>42.301550059586276</v>
      </c>
      <c r="O2571" s="11">
        <v>0.21020591859136847</v>
      </c>
      <c r="P2571" s="11">
        <v>480</v>
      </c>
      <c r="Q2571" s="11">
        <v>32</v>
      </c>
      <c r="R2571" s="11">
        <v>3</v>
      </c>
      <c r="S2571" s="11">
        <v>31</v>
      </c>
      <c r="T2571" s="11" t="s">
        <v>28</v>
      </c>
      <c r="U2571" s="12">
        <v>0</v>
      </c>
      <c r="V2571" t="s">
        <v>29</v>
      </c>
    </row>
    <row r="2572" spans="1:22" x14ac:dyDescent="0.3">
      <c r="A2572" s="5">
        <v>94722595</v>
      </c>
      <c r="B2572" s="6">
        <v>45309.192361111112</v>
      </c>
      <c r="C2572" s="7" t="s">
        <v>54</v>
      </c>
      <c r="D2572" s="7" t="s">
        <v>31</v>
      </c>
      <c r="E2572" s="7" t="s">
        <v>24</v>
      </c>
      <c r="F2572" s="7" t="s">
        <v>25</v>
      </c>
      <c r="G2572" s="7" t="s">
        <v>32</v>
      </c>
      <c r="H2572" s="7" t="s">
        <v>27</v>
      </c>
      <c r="I2572" s="7">
        <v>3</v>
      </c>
      <c r="J2572" s="7">
        <v>27.31954462113584</v>
      </c>
      <c r="K2572" s="7">
        <v>35.481314123966349</v>
      </c>
      <c r="L2572" s="7">
        <v>106.44394237189906</v>
      </c>
      <c r="M2572" s="7">
        <v>81.958633863407528</v>
      </c>
      <c r="N2572" s="7">
        <v>24.485308508491528</v>
      </c>
      <c r="O2572" s="7">
        <v>0.2300300793345624</v>
      </c>
      <c r="P2572" s="7">
        <v>155</v>
      </c>
      <c r="Q2572" s="7">
        <v>50</v>
      </c>
      <c r="R2572" s="7">
        <v>14</v>
      </c>
      <c r="S2572" s="7">
        <v>47</v>
      </c>
      <c r="T2572" s="7" t="s">
        <v>34</v>
      </c>
      <c r="U2572" s="8">
        <v>0</v>
      </c>
      <c r="V2572" t="s">
        <v>58</v>
      </c>
    </row>
    <row r="2573" spans="1:22" x14ac:dyDescent="0.3">
      <c r="A2573" s="9">
        <v>62957381</v>
      </c>
      <c r="B2573" s="10">
        <v>45524.673611111109</v>
      </c>
      <c r="C2573" s="11" t="s">
        <v>39</v>
      </c>
      <c r="D2573" s="11" t="s">
        <v>31</v>
      </c>
      <c r="E2573" s="11" t="s">
        <v>24</v>
      </c>
      <c r="F2573" s="11" t="s">
        <v>25</v>
      </c>
      <c r="G2573" s="11" t="s">
        <v>32</v>
      </c>
      <c r="H2573" s="11" t="s">
        <v>42</v>
      </c>
      <c r="I2573" s="11">
        <v>1</v>
      </c>
      <c r="J2573" s="11">
        <v>139.20416170316349</v>
      </c>
      <c r="K2573" s="11">
        <v>160.33485270137695</v>
      </c>
      <c r="L2573" s="11">
        <v>160.33485270137695</v>
      </c>
      <c r="M2573" s="11">
        <v>139.20416170316349</v>
      </c>
      <c r="N2573" s="11">
        <v>21.130690998213453</v>
      </c>
      <c r="O2573" s="11">
        <v>0.13179100265598076</v>
      </c>
      <c r="P2573" s="11">
        <v>307</v>
      </c>
      <c r="Q2573" s="11">
        <v>38</v>
      </c>
      <c r="R2573" s="11">
        <v>8</v>
      </c>
      <c r="S2573" s="11"/>
      <c r="T2573" s="11" t="s">
        <v>28</v>
      </c>
      <c r="U2573" s="12">
        <v>0</v>
      </c>
      <c r="V2573" t="s">
        <v>59</v>
      </c>
    </row>
    <row r="2574" spans="1:22" x14ac:dyDescent="0.3">
      <c r="A2574" s="5">
        <v>56384104</v>
      </c>
      <c r="B2574" s="6">
        <v>45429.419444444444</v>
      </c>
      <c r="C2574" s="7" t="s">
        <v>55</v>
      </c>
      <c r="D2574" s="7" t="s">
        <v>23</v>
      </c>
      <c r="E2574" s="7" t="s">
        <v>41</v>
      </c>
      <c r="F2574" s="7" t="s">
        <v>25</v>
      </c>
      <c r="G2574" s="7" t="s">
        <v>32</v>
      </c>
      <c r="H2574" s="7" t="s">
        <v>42</v>
      </c>
      <c r="I2574" s="7">
        <v>2</v>
      </c>
      <c r="J2574" s="7">
        <v>169.27242169597938</v>
      </c>
      <c r="K2574" s="7">
        <v>245.16492746354231</v>
      </c>
      <c r="L2574" s="7">
        <v>490.32985492708463</v>
      </c>
      <c r="M2574" s="7">
        <v>338.54484339195875</v>
      </c>
      <c r="N2574" s="7">
        <v>151.78501153512588</v>
      </c>
      <c r="O2574" s="7">
        <v>0.30955694418749463</v>
      </c>
      <c r="P2574" s="7">
        <v>130</v>
      </c>
      <c r="Q2574" s="7">
        <v>45</v>
      </c>
      <c r="R2574" s="7">
        <v>7</v>
      </c>
      <c r="S2574" s="7">
        <v>44</v>
      </c>
      <c r="T2574" s="7" t="s">
        <v>34</v>
      </c>
      <c r="U2574" s="8">
        <v>0</v>
      </c>
      <c r="V2574" t="s">
        <v>52</v>
      </c>
    </row>
    <row r="2575" spans="1:22" x14ac:dyDescent="0.3">
      <c r="A2575" s="9">
        <v>10852826</v>
      </c>
      <c r="B2575" s="10">
        <v>45610.324305555558</v>
      </c>
      <c r="C2575" s="11" t="s">
        <v>46</v>
      </c>
      <c r="D2575" s="11" t="s">
        <v>31</v>
      </c>
      <c r="E2575" s="11" t="s">
        <v>47</v>
      </c>
      <c r="F2575" s="11" t="s">
        <v>25</v>
      </c>
      <c r="G2575" s="11" t="s">
        <v>32</v>
      </c>
      <c r="H2575" s="11" t="s">
        <v>50</v>
      </c>
      <c r="I2575" s="11">
        <v>1</v>
      </c>
      <c r="J2575" s="11">
        <v>87.446199325253062</v>
      </c>
      <c r="K2575" s="11">
        <v>103.20442376373533</v>
      </c>
      <c r="L2575" s="11">
        <v>103.20442376373533</v>
      </c>
      <c r="M2575" s="11">
        <v>87.446199325253062</v>
      </c>
      <c r="N2575" s="11">
        <v>15.758224438482273</v>
      </c>
      <c r="O2575" s="11">
        <v>0.1526894280671281</v>
      </c>
      <c r="P2575" s="11">
        <v>419</v>
      </c>
      <c r="Q2575" s="11">
        <v>24</v>
      </c>
      <c r="R2575" s="11">
        <v>7</v>
      </c>
      <c r="S2575" s="11"/>
      <c r="T2575" s="11" t="s">
        <v>48</v>
      </c>
      <c r="U2575" s="12">
        <v>0</v>
      </c>
      <c r="V2575" t="s">
        <v>53</v>
      </c>
    </row>
    <row r="2576" spans="1:22" x14ac:dyDescent="0.3">
      <c r="A2576" s="5">
        <v>23443318</v>
      </c>
      <c r="B2576" s="6">
        <v>45348.95</v>
      </c>
      <c r="C2576" s="7" t="s">
        <v>39</v>
      </c>
      <c r="D2576" s="7" t="s">
        <v>31</v>
      </c>
      <c r="E2576" s="7" t="s">
        <v>47</v>
      </c>
      <c r="F2576" s="7" t="s">
        <v>25</v>
      </c>
      <c r="G2576" s="7" t="s">
        <v>26</v>
      </c>
      <c r="H2576" s="7" t="s">
        <v>33</v>
      </c>
      <c r="I2576" s="7">
        <v>5</v>
      </c>
      <c r="J2576" s="7">
        <v>161.87661030415771</v>
      </c>
      <c r="K2576" s="7">
        <v>178.29173395512069</v>
      </c>
      <c r="L2576" s="7">
        <v>891.45866977560343</v>
      </c>
      <c r="M2576" s="7">
        <v>809.38305152078851</v>
      </c>
      <c r="N2576" s="7">
        <v>82.075618254814913</v>
      </c>
      <c r="O2576" s="7">
        <v>9.2068899027562157E-2</v>
      </c>
      <c r="P2576" s="7">
        <v>228</v>
      </c>
      <c r="Q2576" s="7">
        <v>65</v>
      </c>
      <c r="R2576" s="7">
        <v>9</v>
      </c>
      <c r="S2576" s="7">
        <v>40</v>
      </c>
      <c r="T2576" s="7" t="s">
        <v>28</v>
      </c>
      <c r="U2576" s="8">
        <v>0</v>
      </c>
      <c r="V2576" t="s">
        <v>56</v>
      </c>
    </row>
    <row r="2577" spans="1:22" x14ac:dyDescent="0.3">
      <c r="A2577" s="5">
        <v>93411608</v>
      </c>
      <c r="B2577" s="6">
        <v>45440.956250000003</v>
      </c>
      <c r="C2577" s="7" t="s">
        <v>30</v>
      </c>
      <c r="D2577" s="7" t="s">
        <v>23</v>
      </c>
      <c r="E2577" s="7" t="s">
        <v>37</v>
      </c>
      <c r="F2577" s="7" t="s">
        <v>25</v>
      </c>
      <c r="G2577" s="7" t="s">
        <v>32</v>
      </c>
      <c r="H2577" s="7" t="s">
        <v>27</v>
      </c>
      <c r="I2577" s="7">
        <v>2</v>
      </c>
      <c r="J2577" s="7">
        <v>70.334681507155864</v>
      </c>
      <c r="K2577" s="7">
        <v>94.167230145906359</v>
      </c>
      <c r="L2577" s="7">
        <v>188.33446029181272</v>
      </c>
      <c r="M2577" s="7">
        <v>140.66936301431173</v>
      </c>
      <c r="N2577" s="7">
        <v>47.66509727750099</v>
      </c>
      <c r="O2577" s="7">
        <v>0.25308749765521849</v>
      </c>
      <c r="P2577" s="7">
        <v>118</v>
      </c>
      <c r="Q2577" s="7">
        <v>29</v>
      </c>
      <c r="R2577" s="7">
        <v>9</v>
      </c>
      <c r="S2577" s="7">
        <v>52</v>
      </c>
      <c r="T2577" s="7" t="s">
        <v>28</v>
      </c>
      <c r="U2577" s="8">
        <v>0</v>
      </c>
      <c r="V2577" t="s">
        <v>52</v>
      </c>
    </row>
    <row r="2578" spans="1:22" x14ac:dyDescent="0.3">
      <c r="A2578" s="9">
        <v>39269143</v>
      </c>
      <c r="B2578" s="10">
        <v>45421.918055555558</v>
      </c>
      <c r="C2578" s="11" t="s">
        <v>46</v>
      </c>
      <c r="D2578" s="11" t="s">
        <v>31</v>
      </c>
      <c r="E2578" s="11" t="s">
        <v>41</v>
      </c>
      <c r="F2578" s="11" t="s">
        <v>25</v>
      </c>
      <c r="G2578" s="11" t="s">
        <v>26</v>
      </c>
      <c r="H2578" s="11" t="s">
        <v>50</v>
      </c>
      <c r="I2578" s="11">
        <v>2</v>
      </c>
      <c r="J2578" s="11">
        <v>35.602243793298882</v>
      </c>
      <c r="K2578" s="11">
        <v>51.300142247224976</v>
      </c>
      <c r="L2578" s="11">
        <v>102.60028449444995</v>
      </c>
      <c r="M2578" s="11">
        <v>71.204487586597764</v>
      </c>
      <c r="N2578" s="11">
        <v>31.395796907852187</v>
      </c>
      <c r="O2578" s="11">
        <v>0.30600107068465787</v>
      </c>
      <c r="P2578" s="11">
        <v>455</v>
      </c>
      <c r="Q2578" s="11">
        <v>57</v>
      </c>
      <c r="R2578" s="11">
        <v>5</v>
      </c>
      <c r="S2578" s="11">
        <v>55</v>
      </c>
      <c r="T2578" s="11" t="s">
        <v>28</v>
      </c>
      <c r="U2578" s="12">
        <v>0</v>
      </c>
      <c r="V2578" t="s">
        <v>52</v>
      </c>
    </row>
    <row r="2579" spans="1:22" x14ac:dyDescent="0.3">
      <c r="A2579" s="9">
        <v>65754219</v>
      </c>
      <c r="B2579" s="10">
        <v>45460.338194444441</v>
      </c>
      <c r="C2579" s="11" t="s">
        <v>36</v>
      </c>
      <c r="D2579" s="11" t="s">
        <v>23</v>
      </c>
      <c r="E2579" s="11" t="s">
        <v>24</v>
      </c>
      <c r="F2579" s="11" t="s">
        <v>25</v>
      </c>
      <c r="G2579" s="11" t="s">
        <v>32</v>
      </c>
      <c r="H2579" s="11" t="s">
        <v>42</v>
      </c>
      <c r="I2579" s="11">
        <v>2</v>
      </c>
      <c r="J2579" s="11">
        <v>87.633875480076284</v>
      </c>
      <c r="K2579" s="11">
        <v>120.00277471764906</v>
      </c>
      <c r="L2579" s="11">
        <v>240.00554943529812</v>
      </c>
      <c r="M2579" s="11">
        <v>175.26775096015257</v>
      </c>
      <c r="N2579" s="11">
        <v>64.737798475145553</v>
      </c>
      <c r="O2579" s="11">
        <v>0.26973459000204447</v>
      </c>
      <c r="P2579" s="11">
        <v>82</v>
      </c>
      <c r="Q2579" s="11">
        <v>51</v>
      </c>
      <c r="R2579" s="11">
        <v>11</v>
      </c>
      <c r="S2579" s="11">
        <v>20</v>
      </c>
      <c r="T2579" s="11" t="s">
        <v>34</v>
      </c>
      <c r="U2579" s="12">
        <v>1</v>
      </c>
      <c r="V2579" t="s">
        <v>45</v>
      </c>
    </row>
    <row r="2580" spans="1:22" x14ac:dyDescent="0.3">
      <c r="A2580" s="5">
        <v>80657517</v>
      </c>
      <c r="B2580" s="6">
        <v>45512.77847222222</v>
      </c>
      <c r="C2580" s="7" t="s">
        <v>44</v>
      </c>
      <c r="D2580" s="7" t="s">
        <v>23</v>
      </c>
      <c r="E2580" s="7" t="s">
        <v>37</v>
      </c>
      <c r="F2580" s="7" t="s">
        <v>25</v>
      </c>
      <c r="G2580" s="7" t="s">
        <v>26</v>
      </c>
      <c r="H2580" s="7" t="s">
        <v>50</v>
      </c>
      <c r="I2580" s="7">
        <v>2</v>
      </c>
      <c r="J2580" s="7">
        <v>134.68444362175461</v>
      </c>
      <c r="K2580" s="7">
        <v>167.79082302524444</v>
      </c>
      <c r="L2580" s="7">
        <v>335.58164605048887</v>
      </c>
      <c r="M2580" s="7">
        <v>269.36888724350922</v>
      </c>
      <c r="N2580" s="7">
        <v>66.21275880697965</v>
      </c>
      <c r="O2580" s="7">
        <v>0.19730744987471044</v>
      </c>
      <c r="P2580" s="7">
        <v>195</v>
      </c>
      <c r="Q2580" s="7">
        <v>77</v>
      </c>
      <c r="R2580" s="7">
        <v>7</v>
      </c>
      <c r="S2580" s="7">
        <v>28</v>
      </c>
      <c r="T2580" s="7" t="s">
        <v>28</v>
      </c>
      <c r="U2580" s="8">
        <v>0</v>
      </c>
      <c r="V2580" t="s">
        <v>59</v>
      </c>
    </row>
    <row r="2581" spans="1:22" x14ac:dyDescent="0.3">
      <c r="A2581" s="5">
        <v>18490072</v>
      </c>
      <c r="B2581" s="6">
        <v>45296.408333333333</v>
      </c>
      <c r="C2581" s="7" t="s">
        <v>30</v>
      </c>
      <c r="D2581" s="7" t="s">
        <v>40</v>
      </c>
      <c r="E2581" s="7" t="s">
        <v>41</v>
      </c>
      <c r="F2581" s="7" t="s">
        <v>25</v>
      </c>
      <c r="G2581" s="7" t="s">
        <v>26</v>
      </c>
      <c r="H2581" s="7" t="s">
        <v>42</v>
      </c>
      <c r="I2581" s="7">
        <v>5</v>
      </c>
      <c r="J2581" s="7">
        <v>54.696495812538977</v>
      </c>
      <c r="K2581" s="7">
        <v>62.414457207392658</v>
      </c>
      <c r="L2581" s="7">
        <v>312.07228603696331</v>
      </c>
      <c r="M2581" s="7">
        <v>273.48247906269489</v>
      </c>
      <c r="N2581" s="7">
        <v>38.589806974268413</v>
      </c>
      <c r="O2581" s="7">
        <v>0.12365662925190882</v>
      </c>
      <c r="P2581" s="7">
        <v>395</v>
      </c>
      <c r="Q2581" s="7">
        <v>42</v>
      </c>
      <c r="R2581" s="7">
        <v>13</v>
      </c>
      <c r="S2581" s="7"/>
      <c r="T2581" s="7" t="s">
        <v>28</v>
      </c>
      <c r="U2581" s="8">
        <v>0</v>
      </c>
      <c r="V2581" t="s">
        <v>58</v>
      </c>
    </row>
    <row r="2582" spans="1:22" x14ac:dyDescent="0.3">
      <c r="A2582" s="5">
        <v>25376888</v>
      </c>
      <c r="B2582" s="6">
        <v>45605.156944444447</v>
      </c>
      <c r="C2582" s="7" t="s">
        <v>44</v>
      </c>
      <c r="D2582" s="7" t="s">
        <v>40</v>
      </c>
      <c r="E2582" s="7" t="s">
        <v>41</v>
      </c>
      <c r="F2582" s="7" t="s">
        <v>25</v>
      </c>
      <c r="G2582" s="7" t="s">
        <v>32</v>
      </c>
      <c r="H2582" s="7" t="s">
        <v>27</v>
      </c>
      <c r="I2582" s="7">
        <v>2</v>
      </c>
      <c r="J2582" s="7">
        <v>74.288011190855372</v>
      </c>
      <c r="K2582" s="7">
        <v>98.192433647357873</v>
      </c>
      <c r="L2582" s="7">
        <v>196.38486729471575</v>
      </c>
      <c r="M2582" s="7">
        <v>148.57602238171074</v>
      </c>
      <c r="N2582" s="7">
        <v>47.808844913005004</v>
      </c>
      <c r="O2582" s="7">
        <v>0.2434446481115983</v>
      </c>
      <c r="P2582" s="7">
        <v>359</v>
      </c>
      <c r="Q2582" s="7">
        <v>78</v>
      </c>
      <c r="R2582" s="7">
        <v>14</v>
      </c>
      <c r="S2582" s="7">
        <v>48</v>
      </c>
      <c r="T2582" s="7" t="s">
        <v>34</v>
      </c>
      <c r="U2582" s="8">
        <v>0</v>
      </c>
      <c r="V2582" t="s">
        <v>53</v>
      </c>
    </row>
    <row r="2583" spans="1:22" x14ac:dyDescent="0.3">
      <c r="A2583" s="9">
        <v>22016800</v>
      </c>
      <c r="B2583" s="10">
        <v>45502.981944444444</v>
      </c>
      <c r="C2583" s="11" t="s">
        <v>44</v>
      </c>
      <c r="D2583" s="11" t="s">
        <v>31</v>
      </c>
      <c r="E2583" s="11" t="s">
        <v>37</v>
      </c>
      <c r="F2583" s="11" t="s">
        <v>25</v>
      </c>
      <c r="G2583" s="11" t="s">
        <v>32</v>
      </c>
      <c r="H2583" s="11" t="s">
        <v>50</v>
      </c>
      <c r="I2583" s="11">
        <v>1</v>
      </c>
      <c r="J2583" s="11">
        <v>155.64967456170024</v>
      </c>
      <c r="K2583" s="11">
        <v>203.76911930377199</v>
      </c>
      <c r="L2583" s="11">
        <v>203.76911930377199</v>
      </c>
      <c r="M2583" s="11">
        <v>155.64967456170024</v>
      </c>
      <c r="N2583" s="11">
        <v>48.119444742071749</v>
      </c>
      <c r="O2583" s="11">
        <v>0.23614689461525787</v>
      </c>
      <c r="P2583" s="11">
        <v>170</v>
      </c>
      <c r="Q2583" s="11">
        <v>73</v>
      </c>
      <c r="R2583" s="11">
        <v>9</v>
      </c>
      <c r="S2583" s="11"/>
      <c r="T2583" s="11" t="s">
        <v>28</v>
      </c>
      <c r="U2583" s="12">
        <v>0</v>
      </c>
      <c r="V2583" t="s">
        <v>51</v>
      </c>
    </row>
    <row r="2584" spans="1:22" x14ac:dyDescent="0.3">
      <c r="A2584" s="9">
        <v>19264516</v>
      </c>
      <c r="B2584" s="10">
        <v>45555.856944444444</v>
      </c>
      <c r="C2584" s="11" t="s">
        <v>22</v>
      </c>
      <c r="D2584" s="11" t="s">
        <v>40</v>
      </c>
      <c r="E2584" s="11" t="s">
        <v>41</v>
      </c>
      <c r="F2584" s="11" t="s">
        <v>25</v>
      </c>
      <c r="G2584" s="11" t="s">
        <v>26</v>
      </c>
      <c r="H2584" s="11" t="s">
        <v>27</v>
      </c>
      <c r="I2584" s="11">
        <v>4</v>
      </c>
      <c r="J2584" s="11">
        <v>119.16861687922689</v>
      </c>
      <c r="K2584" s="11">
        <v>156.3269234128266</v>
      </c>
      <c r="L2584" s="11">
        <v>625.30769365130641</v>
      </c>
      <c r="M2584" s="11">
        <v>476.67446751690755</v>
      </c>
      <c r="N2584" s="11">
        <v>148.63322613439885</v>
      </c>
      <c r="O2584" s="11">
        <v>0.23769614166506958</v>
      </c>
      <c r="P2584" s="11">
        <v>499</v>
      </c>
      <c r="Q2584" s="11">
        <v>76</v>
      </c>
      <c r="R2584" s="11">
        <v>8</v>
      </c>
      <c r="S2584" s="11">
        <v>39</v>
      </c>
      <c r="T2584" s="11" t="s">
        <v>28</v>
      </c>
      <c r="U2584" s="12">
        <v>0</v>
      </c>
      <c r="V2584" t="s">
        <v>38</v>
      </c>
    </row>
    <row r="2585" spans="1:22" x14ac:dyDescent="0.3">
      <c r="A2585" s="5">
        <v>37277264</v>
      </c>
      <c r="B2585" s="6">
        <v>45371.912499999999</v>
      </c>
      <c r="C2585" s="7" t="s">
        <v>54</v>
      </c>
      <c r="D2585" s="7" t="s">
        <v>23</v>
      </c>
      <c r="E2585" s="7" t="s">
        <v>24</v>
      </c>
      <c r="F2585" s="7" t="s">
        <v>25</v>
      </c>
      <c r="G2585" s="7" t="s">
        <v>32</v>
      </c>
      <c r="H2585" s="7" t="s">
        <v>50</v>
      </c>
      <c r="I2585" s="7">
        <v>5</v>
      </c>
      <c r="J2585" s="7">
        <v>33.070435926109482</v>
      </c>
      <c r="K2585" s="7">
        <v>45.208176058041083</v>
      </c>
      <c r="L2585" s="7">
        <v>226.04088029020542</v>
      </c>
      <c r="M2585" s="7">
        <v>165.35217963054743</v>
      </c>
      <c r="N2585" s="7">
        <v>60.688700659657997</v>
      </c>
      <c r="O2585" s="7">
        <v>0.26848550838123636</v>
      </c>
      <c r="P2585" s="7">
        <v>351</v>
      </c>
      <c r="Q2585" s="7">
        <v>71</v>
      </c>
      <c r="R2585" s="7">
        <v>12</v>
      </c>
      <c r="S2585" s="7"/>
      <c r="T2585" s="7" t="s">
        <v>34</v>
      </c>
      <c r="U2585" s="8">
        <v>0</v>
      </c>
      <c r="V2585" t="s">
        <v>49</v>
      </c>
    </row>
    <row r="2586" spans="1:22" x14ac:dyDescent="0.3">
      <c r="A2586" s="9">
        <v>71154203</v>
      </c>
      <c r="B2586" s="10">
        <v>45608.397916666669</v>
      </c>
      <c r="C2586" s="11" t="s">
        <v>36</v>
      </c>
      <c r="D2586" s="11" t="s">
        <v>31</v>
      </c>
      <c r="E2586" s="11" t="s">
        <v>47</v>
      </c>
      <c r="F2586" s="11" t="s">
        <v>25</v>
      </c>
      <c r="G2586" s="11" t="s">
        <v>32</v>
      </c>
      <c r="H2586" s="11" t="s">
        <v>50</v>
      </c>
      <c r="I2586" s="11">
        <v>3</v>
      </c>
      <c r="J2586" s="11">
        <v>181.34624807638755</v>
      </c>
      <c r="K2586" s="11">
        <v>233.71715379517485</v>
      </c>
      <c r="L2586" s="11">
        <v>701.1514613855245</v>
      </c>
      <c r="M2586" s="11">
        <v>544.0387442291626</v>
      </c>
      <c r="N2586" s="11">
        <v>157.1127171563619</v>
      </c>
      <c r="O2586" s="11">
        <v>0.22407814261115014</v>
      </c>
      <c r="P2586" s="11">
        <v>386</v>
      </c>
      <c r="Q2586" s="11">
        <v>75</v>
      </c>
      <c r="R2586" s="11">
        <v>5</v>
      </c>
      <c r="S2586" s="11">
        <v>49</v>
      </c>
      <c r="T2586" s="11" t="s">
        <v>34</v>
      </c>
      <c r="U2586" s="12">
        <v>0</v>
      </c>
      <c r="V2586" t="s">
        <v>53</v>
      </c>
    </row>
    <row r="2587" spans="1:22" x14ac:dyDescent="0.3">
      <c r="A2587" s="9">
        <v>57724421</v>
      </c>
      <c r="B2587" s="10">
        <v>45300.26458333333</v>
      </c>
      <c r="C2587" s="11" t="s">
        <v>30</v>
      </c>
      <c r="D2587" s="11" t="s">
        <v>40</v>
      </c>
      <c r="E2587" s="11" t="s">
        <v>47</v>
      </c>
      <c r="F2587" s="11" t="s">
        <v>25</v>
      </c>
      <c r="G2587" s="11" t="s">
        <v>32</v>
      </c>
      <c r="H2587" s="11" t="s">
        <v>50</v>
      </c>
      <c r="I2587" s="11">
        <v>2</v>
      </c>
      <c r="J2587" s="11">
        <v>178.03417646785459</v>
      </c>
      <c r="K2587" s="11">
        <v>206.74087547439484</v>
      </c>
      <c r="L2587" s="11">
        <v>413.48175094878968</v>
      </c>
      <c r="M2587" s="11">
        <v>356.06835293570919</v>
      </c>
      <c r="N2587" s="11">
        <v>57.413398013080496</v>
      </c>
      <c r="O2587" s="11">
        <v>0.13885352347797142</v>
      </c>
      <c r="P2587" s="11">
        <v>282</v>
      </c>
      <c r="Q2587" s="11">
        <v>50</v>
      </c>
      <c r="R2587" s="11">
        <v>6</v>
      </c>
      <c r="S2587" s="11">
        <v>29</v>
      </c>
      <c r="T2587" s="11" t="s">
        <v>34</v>
      </c>
      <c r="U2587" s="12">
        <v>0</v>
      </c>
      <c r="V2587" t="s">
        <v>58</v>
      </c>
    </row>
    <row r="2588" spans="1:22" x14ac:dyDescent="0.3">
      <c r="A2588" s="5">
        <v>37275157</v>
      </c>
      <c r="B2588" s="6">
        <v>45372.802083333336</v>
      </c>
      <c r="C2588" s="7" t="s">
        <v>55</v>
      </c>
      <c r="D2588" s="7" t="s">
        <v>23</v>
      </c>
      <c r="E2588" s="7" t="s">
        <v>41</v>
      </c>
      <c r="F2588" s="7" t="s">
        <v>25</v>
      </c>
      <c r="G2588" s="7" t="s">
        <v>26</v>
      </c>
      <c r="H2588" s="7" t="s">
        <v>50</v>
      </c>
      <c r="I2588" s="7">
        <v>3</v>
      </c>
      <c r="J2588" s="7">
        <v>127.06156919271496</v>
      </c>
      <c r="K2588" s="7">
        <v>164.16893171088017</v>
      </c>
      <c r="L2588" s="7">
        <v>492.50679513264049</v>
      </c>
      <c r="M2588" s="7">
        <v>381.18470757814487</v>
      </c>
      <c r="N2588" s="7">
        <v>111.32208755449562</v>
      </c>
      <c r="O2588" s="7">
        <v>0.22603157693390746</v>
      </c>
      <c r="P2588" s="7">
        <v>231</v>
      </c>
      <c r="Q2588" s="7">
        <v>20</v>
      </c>
      <c r="R2588" s="7">
        <v>13</v>
      </c>
      <c r="S2588" s="7">
        <v>61</v>
      </c>
      <c r="T2588" s="7" t="s">
        <v>57</v>
      </c>
      <c r="U2588" s="8">
        <v>0</v>
      </c>
      <c r="V2588" t="s">
        <v>49</v>
      </c>
    </row>
    <row r="2589" spans="1:22" x14ac:dyDescent="0.3">
      <c r="A2589" s="5">
        <v>88686909</v>
      </c>
      <c r="B2589" s="6">
        <v>45436.04583333333</v>
      </c>
      <c r="C2589" s="7" t="s">
        <v>44</v>
      </c>
      <c r="D2589" s="7" t="s">
        <v>23</v>
      </c>
      <c r="E2589" s="7" t="s">
        <v>37</v>
      </c>
      <c r="F2589" s="7" t="s">
        <v>25</v>
      </c>
      <c r="G2589" s="7" t="s">
        <v>32</v>
      </c>
      <c r="H2589" s="7" t="s">
        <v>42</v>
      </c>
      <c r="I2589" s="7">
        <v>2</v>
      </c>
      <c r="J2589" s="7">
        <v>180.00451180060298</v>
      </c>
      <c r="K2589" s="7">
        <v>251.53996037910591</v>
      </c>
      <c r="L2589" s="7">
        <v>503.07992075821181</v>
      </c>
      <c r="M2589" s="7">
        <v>360.00902360120597</v>
      </c>
      <c r="N2589" s="7">
        <v>143.07089715700585</v>
      </c>
      <c r="O2589" s="7">
        <v>0.28438999700361323</v>
      </c>
      <c r="P2589" s="7">
        <v>73</v>
      </c>
      <c r="Q2589" s="7">
        <v>69</v>
      </c>
      <c r="R2589" s="7">
        <v>5</v>
      </c>
      <c r="S2589" s="7"/>
      <c r="T2589" s="7" t="s">
        <v>28</v>
      </c>
      <c r="U2589" s="8">
        <v>0</v>
      </c>
      <c r="V2589" t="s">
        <v>52</v>
      </c>
    </row>
    <row r="2590" spans="1:22" x14ac:dyDescent="0.3">
      <c r="A2590" s="5">
        <v>97306682</v>
      </c>
      <c r="B2590" s="6">
        <v>45475.57708333333</v>
      </c>
      <c r="C2590" s="7" t="s">
        <v>36</v>
      </c>
      <c r="D2590" s="7" t="s">
        <v>40</v>
      </c>
      <c r="E2590" s="7" t="s">
        <v>47</v>
      </c>
      <c r="F2590" s="7" t="s">
        <v>25</v>
      </c>
      <c r="G2590" s="7" t="s">
        <v>26</v>
      </c>
      <c r="H2590" s="7" t="s">
        <v>27</v>
      </c>
      <c r="I2590" s="7">
        <v>4</v>
      </c>
      <c r="J2590" s="7">
        <v>59.359659230516861</v>
      </c>
      <c r="K2590" s="7">
        <v>79.11775961896177</v>
      </c>
      <c r="L2590" s="7">
        <v>316.47103847584708</v>
      </c>
      <c r="M2590" s="7">
        <v>237.43863692206745</v>
      </c>
      <c r="N2590" s="7">
        <v>79.032401553779636</v>
      </c>
      <c r="O2590" s="7">
        <v>0.24973028159040009</v>
      </c>
      <c r="P2590" s="7">
        <v>292</v>
      </c>
      <c r="Q2590" s="7">
        <v>25</v>
      </c>
      <c r="R2590" s="7">
        <v>9</v>
      </c>
      <c r="S2590" s="7">
        <v>50</v>
      </c>
      <c r="T2590" s="7" t="s">
        <v>57</v>
      </c>
      <c r="U2590" s="8">
        <v>1</v>
      </c>
      <c r="V2590" t="s">
        <v>51</v>
      </c>
    </row>
    <row r="2591" spans="1:22" x14ac:dyDescent="0.3">
      <c r="A2591" s="5">
        <v>71122315</v>
      </c>
      <c r="B2591" s="6">
        <v>45501.06527777778</v>
      </c>
      <c r="C2591" s="7" t="s">
        <v>36</v>
      </c>
      <c r="D2591" s="7" t="s">
        <v>23</v>
      </c>
      <c r="E2591" s="7" t="s">
        <v>24</v>
      </c>
      <c r="F2591" s="7" t="s">
        <v>25</v>
      </c>
      <c r="G2591" s="7" t="s">
        <v>26</v>
      </c>
      <c r="H2591" s="7" t="s">
        <v>50</v>
      </c>
      <c r="I2591" s="7">
        <v>4</v>
      </c>
      <c r="J2591" s="7">
        <v>176.96369130651868</v>
      </c>
      <c r="K2591" s="7">
        <v>201.96963562396667</v>
      </c>
      <c r="L2591" s="7">
        <v>807.87854249586667</v>
      </c>
      <c r="M2591" s="7">
        <v>707.85476522607473</v>
      </c>
      <c r="N2591" s="7">
        <v>100.02377726979194</v>
      </c>
      <c r="O2591" s="7">
        <v>0.12381041457144987</v>
      </c>
      <c r="P2591" s="7">
        <v>458</v>
      </c>
      <c r="Q2591" s="7">
        <v>58</v>
      </c>
      <c r="R2591" s="7">
        <v>11</v>
      </c>
      <c r="S2591" s="7">
        <v>24</v>
      </c>
      <c r="T2591" s="7" t="s">
        <v>28</v>
      </c>
      <c r="U2591" s="8">
        <v>0</v>
      </c>
      <c r="V2591" t="s">
        <v>51</v>
      </c>
    </row>
    <row r="2592" spans="1:22" x14ac:dyDescent="0.3">
      <c r="A2592" s="9">
        <v>93053620</v>
      </c>
      <c r="B2592" s="10">
        <v>45448.661805555559</v>
      </c>
      <c r="C2592" s="11" t="s">
        <v>44</v>
      </c>
      <c r="D2592" s="11" t="s">
        <v>31</v>
      </c>
      <c r="E2592" s="11" t="s">
        <v>24</v>
      </c>
      <c r="F2592" s="11" t="s">
        <v>25</v>
      </c>
      <c r="G2592" s="11" t="s">
        <v>32</v>
      </c>
      <c r="H2592" s="11" t="s">
        <v>42</v>
      </c>
      <c r="I2592" s="11">
        <v>3</v>
      </c>
      <c r="J2592" s="11">
        <v>98.483549035377337</v>
      </c>
      <c r="K2592" s="11">
        <v>140.59536166347323</v>
      </c>
      <c r="L2592" s="11">
        <v>421.78608499041968</v>
      </c>
      <c r="M2592" s="11">
        <v>295.45064710613201</v>
      </c>
      <c r="N2592" s="11">
        <v>126.33543788428767</v>
      </c>
      <c r="O2592" s="11">
        <v>0.2995249070086255</v>
      </c>
      <c r="P2592" s="11">
        <v>347</v>
      </c>
      <c r="Q2592" s="11">
        <v>29</v>
      </c>
      <c r="R2592" s="11">
        <v>12</v>
      </c>
      <c r="S2592" s="11">
        <v>23</v>
      </c>
      <c r="T2592" s="11" t="s">
        <v>34</v>
      </c>
      <c r="U2592" s="12">
        <v>1</v>
      </c>
      <c r="V2592" t="s">
        <v>45</v>
      </c>
    </row>
    <row r="2593" spans="1:22" x14ac:dyDescent="0.3">
      <c r="A2593" s="5">
        <v>78805233</v>
      </c>
      <c r="B2593" s="6">
        <v>45378.905555555553</v>
      </c>
      <c r="C2593" s="7" t="s">
        <v>22</v>
      </c>
      <c r="D2593" s="7" t="s">
        <v>40</v>
      </c>
      <c r="E2593" s="7" t="s">
        <v>41</v>
      </c>
      <c r="F2593" s="7" t="s">
        <v>25</v>
      </c>
      <c r="G2593" s="7" t="s">
        <v>32</v>
      </c>
      <c r="H2593" s="7" t="s">
        <v>42</v>
      </c>
      <c r="I2593" s="7">
        <v>4</v>
      </c>
      <c r="J2593" s="7">
        <v>165.17471554802688</v>
      </c>
      <c r="K2593" s="7">
        <v>195.26965458576782</v>
      </c>
      <c r="L2593" s="7">
        <v>781.0786183430713</v>
      </c>
      <c r="M2593" s="7">
        <v>660.69886219210753</v>
      </c>
      <c r="N2593" s="7">
        <v>120.37975615096377</v>
      </c>
      <c r="O2593" s="7">
        <v>0.15411989692705896</v>
      </c>
      <c r="P2593" s="7">
        <v>359</v>
      </c>
      <c r="Q2593" s="7">
        <v>30</v>
      </c>
      <c r="R2593" s="7">
        <v>10</v>
      </c>
      <c r="S2593" s="7"/>
      <c r="T2593" s="7" t="s">
        <v>28</v>
      </c>
      <c r="U2593" s="8">
        <v>0</v>
      </c>
      <c r="V2593" t="s">
        <v>49</v>
      </c>
    </row>
    <row r="2594" spans="1:22" x14ac:dyDescent="0.3">
      <c r="A2594" s="5">
        <v>36086837</v>
      </c>
      <c r="B2594" s="6">
        <v>45322.01458333333</v>
      </c>
      <c r="C2594" s="7" t="s">
        <v>36</v>
      </c>
      <c r="D2594" s="7" t="s">
        <v>31</v>
      </c>
      <c r="E2594" s="7" t="s">
        <v>24</v>
      </c>
      <c r="F2594" s="7" t="s">
        <v>25</v>
      </c>
      <c r="G2594" s="7" t="s">
        <v>32</v>
      </c>
      <c r="H2594" s="7" t="s">
        <v>27</v>
      </c>
      <c r="I2594" s="7">
        <v>1</v>
      </c>
      <c r="J2594" s="7">
        <v>63.605999324430755</v>
      </c>
      <c r="K2594" s="7">
        <v>88.935890388735885</v>
      </c>
      <c r="L2594" s="7">
        <v>88.935890388735885</v>
      </c>
      <c r="M2594" s="7">
        <v>63.605999324430755</v>
      </c>
      <c r="N2594" s="7">
        <v>25.32989106430513</v>
      </c>
      <c r="O2594" s="7">
        <v>0.28481067602279575</v>
      </c>
      <c r="P2594" s="7">
        <v>231</v>
      </c>
      <c r="Q2594" s="7">
        <v>54</v>
      </c>
      <c r="R2594" s="7">
        <v>4</v>
      </c>
      <c r="S2594" s="7">
        <v>36</v>
      </c>
      <c r="T2594" s="7" t="s">
        <v>28</v>
      </c>
      <c r="U2594" s="8">
        <v>1</v>
      </c>
      <c r="V2594" t="s">
        <v>58</v>
      </c>
    </row>
    <row r="2595" spans="1:22" x14ac:dyDescent="0.3">
      <c r="A2595" s="9">
        <v>89787234</v>
      </c>
      <c r="B2595" s="10">
        <v>45451.304861111108</v>
      </c>
      <c r="C2595" s="11" t="s">
        <v>39</v>
      </c>
      <c r="D2595" s="11" t="s">
        <v>40</v>
      </c>
      <c r="E2595" s="11" t="s">
        <v>47</v>
      </c>
      <c r="F2595" s="11" t="s">
        <v>25</v>
      </c>
      <c r="G2595" s="11" t="s">
        <v>32</v>
      </c>
      <c r="H2595" s="11" t="s">
        <v>42</v>
      </c>
      <c r="I2595" s="11">
        <v>5</v>
      </c>
      <c r="J2595" s="11">
        <v>129.73153967472726</v>
      </c>
      <c r="K2595" s="11">
        <v>150.47423495412374</v>
      </c>
      <c r="L2595" s="11">
        <v>752.37117477061872</v>
      </c>
      <c r="M2595" s="11">
        <v>648.65769837363632</v>
      </c>
      <c r="N2595" s="11">
        <v>103.7134763969824</v>
      </c>
      <c r="O2595" s="11">
        <v>0.13784881701322799</v>
      </c>
      <c r="P2595" s="11">
        <v>385</v>
      </c>
      <c r="Q2595" s="11">
        <v>30</v>
      </c>
      <c r="R2595" s="11">
        <v>11</v>
      </c>
      <c r="S2595" s="11"/>
      <c r="T2595" s="11" t="s">
        <v>48</v>
      </c>
      <c r="U2595" s="12">
        <v>0</v>
      </c>
      <c r="V2595" t="s">
        <v>45</v>
      </c>
    </row>
    <row r="2596" spans="1:22" x14ac:dyDescent="0.3">
      <c r="A2596" s="9">
        <v>25004356</v>
      </c>
      <c r="B2596" s="10">
        <v>45306.572222222225</v>
      </c>
      <c r="C2596" s="11" t="s">
        <v>54</v>
      </c>
      <c r="D2596" s="11" t="s">
        <v>40</v>
      </c>
      <c r="E2596" s="11" t="s">
        <v>41</v>
      </c>
      <c r="F2596" s="11" t="s">
        <v>25</v>
      </c>
      <c r="G2596" s="11" t="s">
        <v>32</v>
      </c>
      <c r="H2596" s="11" t="s">
        <v>33</v>
      </c>
      <c r="I2596" s="11">
        <v>5</v>
      </c>
      <c r="J2596" s="11">
        <v>155.01892349510882</v>
      </c>
      <c r="K2596" s="11">
        <v>174.36973237176935</v>
      </c>
      <c r="L2596" s="11">
        <v>871.84866185884675</v>
      </c>
      <c r="M2596" s="11">
        <v>775.09461747554406</v>
      </c>
      <c r="N2596" s="11">
        <v>96.754044383302698</v>
      </c>
      <c r="O2596" s="11">
        <v>0.11097573307850908</v>
      </c>
      <c r="P2596" s="11">
        <v>388</v>
      </c>
      <c r="Q2596" s="11">
        <v>55</v>
      </c>
      <c r="R2596" s="11">
        <v>11</v>
      </c>
      <c r="S2596" s="11"/>
      <c r="T2596" s="11" t="s">
        <v>28</v>
      </c>
      <c r="U2596" s="12">
        <v>0</v>
      </c>
      <c r="V2596" t="s">
        <v>58</v>
      </c>
    </row>
    <row r="2597" spans="1:22" x14ac:dyDescent="0.3">
      <c r="A2597" s="5">
        <v>63625830</v>
      </c>
      <c r="B2597" s="6">
        <v>45384.46875</v>
      </c>
      <c r="C2597" s="7" t="s">
        <v>44</v>
      </c>
      <c r="D2597" s="7" t="s">
        <v>31</v>
      </c>
      <c r="E2597" s="7" t="s">
        <v>24</v>
      </c>
      <c r="F2597" s="7" t="s">
        <v>25</v>
      </c>
      <c r="G2597" s="7" t="s">
        <v>26</v>
      </c>
      <c r="H2597" s="7" t="s">
        <v>42</v>
      </c>
      <c r="I2597" s="7">
        <v>5</v>
      </c>
      <c r="J2597" s="7">
        <v>197.64893884552674</v>
      </c>
      <c r="K2597" s="7">
        <v>226.13384141781583</v>
      </c>
      <c r="L2597" s="7">
        <v>1130.6692070890792</v>
      </c>
      <c r="M2597" s="7">
        <v>988.24469422763377</v>
      </c>
      <c r="N2597" s="7">
        <v>142.42451286144546</v>
      </c>
      <c r="O2597" s="7">
        <v>0.12596479321137524</v>
      </c>
      <c r="P2597" s="7">
        <v>472</v>
      </c>
      <c r="Q2597" s="7">
        <v>39</v>
      </c>
      <c r="R2597" s="7">
        <v>7</v>
      </c>
      <c r="S2597" s="7"/>
      <c r="T2597" s="7" t="s">
        <v>28</v>
      </c>
      <c r="U2597" s="8">
        <v>0</v>
      </c>
      <c r="V2597" t="s">
        <v>35</v>
      </c>
    </row>
    <row r="2598" spans="1:22" x14ac:dyDescent="0.3">
      <c r="A2598" s="9">
        <v>78544465</v>
      </c>
      <c r="B2598" s="10">
        <v>45575.305555555555</v>
      </c>
      <c r="C2598" s="11" t="s">
        <v>36</v>
      </c>
      <c r="D2598" s="11" t="s">
        <v>40</v>
      </c>
      <c r="E2598" s="11" t="s">
        <v>47</v>
      </c>
      <c r="F2598" s="11" t="s">
        <v>25</v>
      </c>
      <c r="G2598" s="11" t="s">
        <v>32</v>
      </c>
      <c r="H2598" s="11" t="s">
        <v>50</v>
      </c>
      <c r="I2598" s="11">
        <v>4</v>
      </c>
      <c r="J2598" s="11">
        <v>18.564319843404022</v>
      </c>
      <c r="K2598" s="11">
        <v>24.667544831269865</v>
      </c>
      <c r="L2598" s="11">
        <v>98.670179325079459</v>
      </c>
      <c r="M2598" s="11">
        <v>74.257279373616086</v>
      </c>
      <c r="N2598" s="11">
        <v>24.412899951463373</v>
      </c>
      <c r="O2598" s="11">
        <v>0.24741923161031726</v>
      </c>
      <c r="P2598" s="11">
        <v>407</v>
      </c>
      <c r="Q2598" s="11">
        <v>37</v>
      </c>
      <c r="R2598" s="11">
        <v>13</v>
      </c>
      <c r="S2598" s="11">
        <v>31</v>
      </c>
      <c r="T2598" s="11" t="s">
        <v>28</v>
      </c>
      <c r="U2598" s="12">
        <v>1</v>
      </c>
      <c r="V2598" t="s">
        <v>43</v>
      </c>
    </row>
    <row r="2599" spans="1:22" x14ac:dyDescent="0.3">
      <c r="A2599" s="5">
        <v>59495512</v>
      </c>
      <c r="B2599" s="6">
        <v>45471.598611111112</v>
      </c>
      <c r="C2599" s="7" t="s">
        <v>30</v>
      </c>
      <c r="D2599" s="7" t="s">
        <v>23</v>
      </c>
      <c r="E2599" s="7" t="s">
        <v>24</v>
      </c>
      <c r="F2599" s="7" t="s">
        <v>25</v>
      </c>
      <c r="G2599" s="7" t="s">
        <v>26</v>
      </c>
      <c r="H2599" s="7" t="s">
        <v>42</v>
      </c>
      <c r="I2599" s="7">
        <v>3</v>
      </c>
      <c r="J2599" s="7">
        <v>17.387333057784264</v>
      </c>
      <c r="K2599" s="7">
        <v>22.82143407675899</v>
      </c>
      <c r="L2599" s="7">
        <v>68.464302230276971</v>
      </c>
      <c r="M2599" s="7">
        <v>52.161999173352797</v>
      </c>
      <c r="N2599" s="7">
        <v>16.302303056924174</v>
      </c>
      <c r="O2599" s="7">
        <v>0.2381139152209866</v>
      </c>
      <c r="P2599" s="7">
        <v>356</v>
      </c>
      <c r="Q2599" s="7">
        <v>65</v>
      </c>
      <c r="R2599" s="7">
        <v>3</v>
      </c>
      <c r="S2599" s="7">
        <v>56</v>
      </c>
      <c r="T2599" s="7" t="s">
        <v>34</v>
      </c>
      <c r="U2599" s="8">
        <v>1</v>
      </c>
      <c r="V2599" t="s">
        <v>45</v>
      </c>
    </row>
    <row r="2600" spans="1:22" x14ac:dyDescent="0.3">
      <c r="A2600" s="9">
        <v>46392867</v>
      </c>
      <c r="B2600" s="10">
        <v>45477.879166666666</v>
      </c>
      <c r="C2600" s="11" t="s">
        <v>44</v>
      </c>
      <c r="D2600" s="11" t="s">
        <v>31</v>
      </c>
      <c r="E2600" s="11" t="s">
        <v>37</v>
      </c>
      <c r="F2600" s="11" t="s">
        <v>25</v>
      </c>
      <c r="G2600" s="11" t="s">
        <v>26</v>
      </c>
      <c r="H2600" s="11" t="s">
        <v>33</v>
      </c>
      <c r="I2600" s="11">
        <v>2</v>
      </c>
      <c r="J2600" s="11">
        <v>134.16118711721032</v>
      </c>
      <c r="K2600" s="11">
        <v>165.28070455122386</v>
      </c>
      <c r="L2600" s="11">
        <v>330.56140910244773</v>
      </c>
      <c r="M2600" s="11">
        <v>268.32237423442064</v>
      </c>
      <c r="N2600" s="11">
        <v>62.23903486802709</v>
      </c>
      <c r="O2600" s="11">
        <v>0.18828282175170044</v>
      </c>
      <c r="P2600" s="11">
        <v>218</v>
      </c>
      <c r="Q2600" s="11">
        <v>78</v>
      </c>
      <c r="R2600" s="11">
        <v>13</v>
      </c>
      <c r="S2600" s="11">
        <v>35</v>
      </c>
      <c r="T2600" s="11" t="s">
        <v>28</v>
      </c>
      <c r="U2600" s="12">
        <v>0</v>
      </c>
      <c r="V2600" t="s">
        <v>51</v>
      </c>
    </row>
    <row r="2601" spans="1:22" x14ac:dyDescent="0.3">
      <c r="A2601" s="9">
        <v>78951062</v>
      </c>
      <c r="B2601" s="10">
        <v>45555.995138888888</v>
      </c>
      <c r="C2601" s="11" t="s">
        <v>39</v>
      </c>
      <c r="D2601" s="11" t="s">
        <v>40</v>
      </c>
      <c r="E2601" s="11" t="s">
        <v>47</v>
      </c>
      <c r="F2601" s="11" t="s">
        <v>25</v>
      </c>
      <c r="G2601" s="11" t="s">
        <v>32</v>
      </c>
      <c r="H2601" s="11" t="s">
        <v>33</v>
      </c>
      <c r="I2601" s="11">
        <v>5</v>
      </c>
      <c r="J2601" s="11">
        <v>60.795416001146002</v>
      </c>
      <c r="K2601" s="11">
        <v>73.84895919754301</v>
      </c>
      <c r="L2601" s="11">
        <v>369.24479598771507</v>
      </c>
      <c r="M2601" s="11">
        <v>303.97708000572999</v>
      </c>
      <c r="N2601" s="11">
        <v>65.267715981985077</v>
      </c>
      <c r="O2601" s="11">
        <v>0.17676001582472287</v>
      </c>
      <c r="P2601" s="11">
        <v>235</v>
      </c>
      <c r="Q2601" s="11">
        <v>32</v>
      </c>
      <c r="R2601" s="11">
        <v>3</v>
      </c>
      <c r="S2601" s="11">
        <v>61</v>
      </c>
      <c r="T2601" s="11" t="s">
        <v>28</v>
      </c>
      <c r="U2601" s="12">
        <v>0</v>
      </c>
      <c r="V2601" t="s">
        <v>38</v>
      </c>
    </row>
    <row r="2602" spans="1:22" x14ac:dyDescent="0.3">
      <c r="A2602" s="5">
        <v>95878889</v>
      </c>
      <c r="B2602" s="6">
        <v>45500.534722222219</v>
      </c>
      <c r="C2602" s="7" t="s">
        <v>54</v>
      </c>
      <c r="D2602" s="7" t="s">
        <v>31</v>
      </c>
      <c r="E2602" s="7" t="s">
        <v>47</v>
      </c>
      <c r="F2602" s="7" t="s">
        <v>25</v>
      </c>
      <c r="G2602" s="7" t="s">
        <v>32</v>
      </c>
      <c r="H2602" s="7" t="s">
        <v>50</v>
      </c>
      <c r="I2602" s="7">
        <v>5</v>
      </c>
      <c r="J2602" s="7">
        <v>124.31188531413261</v>
      </c>
      <c r="K2602" s="7">
        <v>137.37146333834087</v>
      </c>
      <c r="L2602" s="7">
        <v>686.85731669170434</v>
      </c>
      <c r="M2602" s="7">
        <v>621.55942657066305</v>
      </c>
      <c r="N2602" s="7">
        <v>65.297890121041291</v>
      </c>
      <c r="O2602" s="7">
        <v>9.5067619626668737E-2</v>
      </c>
      <c r="P2602" s="7">
        <v>102</v>
      </c>
      <c r="Q2602" s="7">
        <v>50</v>
      </c>
      <c r="R2602" s="7">
        <v>3</v>
      </c>
      <c r="S2602" s="7"/>
      <c r="T2602" s="7" t="s">
        <v>28</v>
      </c>
      <c r="U2602" s="8">
        <v>1</v>
      </c>
      <c r="V2602" t="s">
        <v>51</v>
      </c>
    </row>
    <row r="2603" spans="1:22" x14ac:dyDescent="0.3">
      <c r="A2603" s="5">
        <v>63740565</v>
      </c>
      <c r="B2603" s="6">
        <v>45629.821527777778</v>
      </c>
      <c r="C2603" s="7" t="s">
        <v>36</v>
      </c>
      <c r="D2603" s="7" t="s">
        <v>23</v>
      </c>
      <c r="E2603" s="7" t="s">
        <v>24</v>
      </c>
      <c r="F2603" s="7" t="s">
        <v>25</v>
      </c>
      <c r="G2603" s="7" t="s">
        <v>32</v>
      </c>
      <c r="H2603" s="7" t="s">
        <v>33</v>
      </c>
      <c r="I2603" s="7">
        <v>1</v>
      </c>
      <c r="J2603" s="7">
        <v>37.148728587578191</v>
      </c>
      <c r="K2603" s="7">
        <v>41.782842490164292</v>
      </c>
      <c r="L2603" s="7">
        <v>41.782842490164292</v>
      </c>
      <c r="M2603" s="7">
        <v>37.148728587578191</v>
      </c>
      <c r="N2603" s="7">
        <v>4.6341139025861011</v>
      </c>
      <c r="O2603" s="7">
        <v>0.11090949361994638</v>
      </c>
      <c r="P2603" s="7">
        <v>409</v>
      </c>
      <c r="Q2603" s="7">
        <v>35</v>
      </c>
      <c r="R2603" s="7">
        <v>10</v>
      </c>
      <c r="S2603" s="7"/>
      <c r="T2603" s="7" t="s">
        <v>34</v>
      </c>
      <c r="U2603" s="8">
        <v>0</v>
      </c>
      <c r="V2603" t="s">
        <v>29</v>
      </c>
    </row>
    <row r="2604" spans="1:22" x14ac:dyDescent="0.3">
      <c r="A2604" s="9">
        <v>43424382</v>
      </c>
      <c r="B2604" s="10">
        <v>45562.544444444444</v>
      </c>
      <c r="C2604" s="11" t="s">
        <v>36</v>
      </c>
      <c r="D2604" s="11" t="s">
        <v>23</v>
      </c>
      <c r="E2604" s="11" t="s">
        <v>41</v>
      </c>
      <c r="F2604" s="11" t="s">
        <v>25</v>
      </c>
      <c r="G2604" s="11" t="s">
        <v>26</v>
      </c>
      <c r="H2604" s="11" t="s">
        <v>42</v>
      </c>
      <c r="I2604" s="11">
        <v>3</v>
      </c>
      <c r="J2604" s="11">
        <v>22.753316604928248</v>
      </c>
      <c r="K2604" s="11">
        <v>27.540449381585887</v>
      </c>
      <c r="L2604" s="11">
        <v>82.621348144757661</v>
      </c>
      <c r="M2604" s="11">
        <v>68.259949814784747</v>
      </c>
      <c r="N2604" s="11">
        <v>14.361398329972914</v>
      </c>
      <c r="O2604" s="11">
        <v>0.17382188323544256</v>
      </c>
      <c r="P2604" s="11">
        <v>361</v>
      </c>
      <c r="Q2604" s="11">
        <v>50</v>
      </c>
      <c r="R2604" s="11">
        <v>11</v>
      </c>
      <c r="S2604" s="11">
        <v>20</v>
      </c>
      <c r="T2604" s="11" t="s">
        <v>34</v>
      </c>
      <c r="U2604" s="12">
        <v>1</v>
      </c>
      <c r="V2604" t="s">
        <v>38</v>
      </c>
    </row>
    <row r="2605" spans="1:22" x14ac:dyDescent="0.3">
      <c r="A2605" s="5">
        <v>70514767</v>
      </c>
      <c r="B2605" s="6">
        <v>45318.857638888891</v>
      </c>
      <c r="C2605" s="7" t="s">
        <v>39</v>
      </c>
      <c r="D2605" s="7" t="s">
        <v>40</v>
      </c>
      <c r="E2605" s="7" t="s">
        <v>37</v>
      </c>
      <c r="F2605" s="7" t="s">
        <v>25</v>
      </c>
      <c r="G2605" s="7" t="s">
        <v>32</v>
      </c>
      <c r="H2605" s="7" t="s">
        <v>33</v>
      </c>
      <c r="I2605" s="7">
        <v>4</v>
      </c>
      <c r="J2605" s="7">
        <v>42.91596580910587</v>
      </c>
      <c r="K2605" s="7">
        <v>61.602876983454664</v>
      </c>
      <c r="L2605" s="7">
        <v>246.41150793381865</v>
      </c>
      <c r="M2605" s="7">
        <v>171.66386323642348</v>
      </c>
      <c r="N2605" s="7">
        <v>74.747644697395174</v>
      </c>
      <c r="O2605" s="7">
        <v>0.30334478013693639</v>
      </c>
      <c r="P2605" s="7">
        <v>429</v>
      </c>
      <c r="Q2605" s="7">
        <v>27</v>
      </c>
      <c r="R2605" s="7">
        <v>4</v>
      </c>
      <c r="S2605" s="7">
        <v>21</v>
      </c>
      <c r="T2605" s="7" t="s">
        <v>34</v>
      </c>
      <c r="U2605" s="8">
        <v>0</v>
      </c>
      <c r="V2605" t="s">
        <v>58</v>
      </c>
    </row>
    <row r="2606" spans="1:22" x14ac:dyDescent="0.3">
      <c r="A2606" s="9">
        <v>44518104</v>
      </c>
      <c r="B2606" s="10">
        <v>45549.259027777778</v>
      </c>
      <c r="C2606" s="11" t="s">
        <v>44</v>
      </c>
      <c r="D2606" s="11" t="s">
        <v>31</v>
      </c>
      <c r="E2606" s="11" t="s">
        <v>24</v>
      </c>
      <c r="F2606" s="11" t="s">
        <v>25</v>
      </c>
      <c r="G2606" s="11" t="s">
        <v>32</v>
      </c>
      <c r="H2606" s="11" t="s">
        <v>50</v>
      </c>
      <c r="I2606" s="11">
        <v>3</v>
      </c>
      <c r="J2606" s="11">
        <v>192.73813875928343</v>
      </c>
      <c r="K2606" s="11">
        <v>241.492928605072</v>
      </c>
      <c r="L2606" s="11">
        <v>724.47878581521604</v>
      </c>
      <c r="M2606" s="11">
        <v>578.21441627785032</v>
      </c>
      <c r="N2606" s="11">
        <v>146.26436953736572</v>
      </c>
      <c r="O2606" s="11">
        <v>0.20188909930990248</v>
      </c>
      <c r="P2606" s="11">
        <v>290</v>
      </c>
      <c r="Q2606" s="11">
        <v>51</v>
      </c>
      <c r="R2606" s="11">
        <v>9</v>
      </c>
      <c r="S2606" s="11">
        <v>53</v>
      </c>
      <c r="T2606" s="11" t="s">
        <v>28</v>
      </c>
      <c r="U2606" s="12">
        <v>0</v>
      </c>
      <c r="V2606" t="s">
        <v>38</v>
      </c>
    </row>
    <row r="2607" spans="1:22" x14ac:dyDescent="0.3">
      <c r="A2607" s="5">
        <v>51964636</v>
      </c>
      <c r="B2607" s="6">
        <v>45534.828472222223</v>
      </c>
      <c r="C2607" s="7" t="s">
        <v>46</v>
      </c>
      <c r="D2607" s="7" t="s">
        <v>40</v>
      </c>
      <c r="E2607" s="7" t="s">
        <v>37</v>
      </c>
      <c r="F2607" s="7" t="s">
        <v>25</v>
      </c>
      <c r="G2607" s="7" t="s">
        <v>26</v>
      </c>
      <c r="H2607" s="7" t="s">
        <v>42</v>
      </c>
      <c r="I2607" s="7">
        <v>1</v>
      </c>
      <c r="J2607" s="7">
        <v>64.660797277355442</v>
      </c>
      <c r="K2607" s="7">
        <v>72.624453306171816</v>
      </c>
      <c r="L2607" s="7">
        <v>72.624453306171816</v>
      </c>
      <c r="M2607" s="7">
        <v>64.660797277355442</v>
      </c>
      <c r="N2607" s="7">
        <v>7.9636560288163736</v>
      </c>
      <c r="O2607" s="7">
        <v>0.10965529744152444</v>
      </c>
      <c r="P2607" s="7">
        <v>425</v>
      </c>
      <c r="Q2607" s="7">
        <v>34</v>
      </c>
      <c r="R2607" s="7">
        <v>14</v>
      </c>
      <c r="S2607" s="7"/>
      <c r="T2607" s="7" t="s">
        <v>48</v>
      </c>
      <c r="U2607" s="8">
        <v>0</v>
      </c>
      <c r="V2607" t="s">
        <v>59</v>
      </c>
    </row>
    <row r="2608" spans="1:22" x14ac:dyDescent="0.3">
      <c r="A2608" s="5">
        <v>64489720</v>
      </c>
      <c r="B2608" s="6">
        <v>45388.621527777781</v>
      </c>
      <c r="C2608" s="7" t="s">
        <v>36</v>
      </c>
      <c r="D2608" s="7" t="s">
        <v>31</v>
      </c>
      <c r="E2608" s="7" t="s">
        <v>41</v>
      </c>
      <c r="F2608" s="7" t="s">
        <v>25</v>
      </c>
      <c r="G2608" s="7" t="s">
        <v>32</v>
      </c>
      <c r="H2608" s="7" t="s">
        <v>50</v>
      </c>
      <c r="I2608" s="7">
        <v>3</v>
      </c>
      <c r="J2608" s="7">
        <v>64.065855969183161</v>
      </c>
      <c r="K2608" s="7">
        <v>68.709064599038655</v>
      </c>
      <c r="L2608" s="7">
        <v>206.12719379711598</v>
      </c>
      <c r="M2608" s="7">
        <v>192.19756790754948</v>
      </c>
      <c r="N2608" s="7">
        <v>13.929625889566495</v>
      </c>
      <c r="O2608" s="7">
        <v>6.757781752599297E-2</v>
      </c>
      <c r="P2608" s="7">
        <v>89</v>
      </c>
      <c r="Q2608" s="7">
        <v>78</v>
      </c>
      <c r="R2608" s="7">
        <v>11</v>
      </c>
      <c r="S2608" s="7"/>
      <c r="T2608" s="7" t="s">
        <v>34</v>
      </c>
      <c r="U2608" s="8">
        <v>1</v>
      </c>
      <c r="V2608" t="s">
        <v>35</v>
      </c>
    </row>
    <row r="2609" spans="1:22" x14ac:dyDescent="0.3">
      <c r="A2609" s="5">
        <v>57104961</v>
      </c>
      <c r="B2609" s="6">
        <v>45561.122916666667</v>
      </c>
      <c r="C2609" s="7" t="s">
        <v>54</v>
      </c>
      <c r="D2609" s="7" t="s">
        <v>23</v>
      </c>
      <c r="E2609" s="7" t="s">
        <v>41</v>
      </c>
      <c r="F2609" s="7" t="s">
        <v>25</v>
      </c>
      <c r="G2609" s="7" t="s">
        <v>26</v>
      </c>
      <c r="H2609" s="7" t="s">
        <v>50</v>
      </c>
      <c r="I2609" s="7">
        <v>3</v>
      </c>
      <c r="J2609" s="7">
        <v>79.735112071025341</v>
      </c>
      <c r="K2609" s="7">
        <v>113.05395623455234</v>
      </c>
      <c r="L2609" s="7">
        <v>339.16186870365703</v>
      </c>
      <c r="M2609" s="7">
        <v>239.20533621307601</v>
      </c>
      <c r="N2609" s="7">
        <v>99.956532490581026</v>
      </c>
      <c r="O2609" s="7">
        <v>0.29471630426095491</v>
      </c>
      <c r="P2609" s="7">
        <v>144</v>
      </c>
      <c r="Q2609" s="7">
        <v>69</v>
      </c>
      <c r="R2609" s="7">
        <v>5</v>
      </c>
      <c r="S2609" s="7">
        <v>47</v>
      </c>
      <c r="T2609" s="7" t="s">
        <v>34</v>
      </c>
      <c r="U2609" s="8">
        <v>0</v>
      </c>
      <c r="V2609" t="s">
        <v>38</v>
      </c>
    </row>
    <row r="2610" spans="1:22" x14ac:dyDescent="0.3">
      <c r="A2610" s="5">
        <v>40752877</v>
      </c>
      <c r="B2610" s="6">
        <v>45537.859722222223</v>
      </c>
      <c r="C2610" s="7" t="s">
        <v>39</v>
      </c>
      <c r="D2610" s="7" t="s">
        <v>23</v>
      </c>
      <c r="E2610" s="7" t="s">
        <v>41</v>
      </c>
      <c r="F2610" s="7" t="s">
        <v>25</v>
      </c>
      <c r="G2610" s="7" t="s">
        <v>32</v>
      </c>
      <c r="H2610" s="7" t="s">
        <v>33</v>
      </c>
      <c r="I2610" s="7">
        <v>3</v>
      </c>
      <c r="J2610" s="7">
        <v>176.47802882135909</v>
      </c>
      <c r="K2610" s="7">
        <v>253.35059465751411</v>
      </c>
      <c r="L2610" s="7">
        <v>760.05178397254235</v>
      </c>
      <c r="M2610" s="7">
        <v>529.43408646407727</v>
      </c>
      <c r="N2610" s="7">
        <v>230.61769750846508</v>
      </c>
      <c r="O2610" s="7">
        <v>0.30342366450757041</v>
      </c>
      <c r="P2610" s="7">
        <v>232</v>
      </c>
      <c r="Q2610" s="7">
        <v>74</v>
      </c>
      <c r="R2610" s="7">
        <v>13</v>
      </c>
      <c r="S2610" s="7"/>
      <c r="T2610" s="7" t="s">
        <v>28</v>
      </c>
      <c r="U2610" s="8">
        <v>0</v>
      </c>
      <c r="V2610" t="s">
        <v>38</v>
      </c>
    </row>
    <row r="2611" spans="1:22" x14ac:dyDescent="0.3">
      <c r="A2611" s="9">
        <v>95111181</v>
      </c>
      <c r="B2611" s="10">
        <v>45532.384722222225</v>
      </c>
      <c r="C2611" s="11" t="s">
        <v>55</v>
      </c>
      <c r="D2611" s="11" t="s">
        <v>40</v>
      </c>
      <c r="E2611" s="11" t="s">
        <v>24</v>
      </c>
      <c r="F2611" s="11" t="s">
        <v>25</v>
      </c>
      <c r="G2611" s="11" t="s">
        <v>26</v>
      </c>
      <c r="H2611" s="11" t="s">
        <v>27</v>
      </c>
      <c r="I2611" s="11">
        <v>2</v>
      </c>
      <c r="J2611" s="11">
        <v>89.414523554120095</v>
      </c>
      <c r="K2611" s="11">
        <v>115.41283922130526</v>
      </c>
      <c r="L2611" s="11">
        <v>230.82567844261052</v>
      </c>
      <c r="M2611" s="11">
        <v>178.82904710824019</v>
      </c>
      <c r="N2611" s="11">
        <v>51.996631334370335</v>
      </c>
      <c r="O2611" s="11">
        <v>0.22526363481391476</v>
      </c>
      <c r="P2611" s="11">
        <v>108</v>
      </c>
      <c r="Q2611" s="11">
        <v>75</v>
      </c>
      <c r="R2611" s="11">
        <v>10</v>
      </c>
      <c r="S2611" s="11">
        <v>64</v>
      </c>
      <c r="T2611" s="11" t="s">
        <v>34</v>
      </c>
      <c r="U2611" s="12">
        <v>0</v>
      </c>
      <c r="V2611" t="s">
        <v>59</v>
      </c>
    </row>
    <row r="2612" spans="1:22" x14ac:dyDescent="0.3">
      <c r="A2612" s="9">
        <v>18336951</v>
      </c>
      <c r="B2612" s="10">
        <v>45567.290277777778</v>
      </c>
      <c r="C2612" s="11" t="s">
        <v>36</v>
      </c>
      <c r="D2612" s="11" t="s">
        <v>31</v>
      </c>
      <c r="E2612" s="11" t="s">
        <v>41</v>
      </c>
      <c r="F2612" s="11" t="s">
        <v>25</v>
      </c>
      <c r="G2612" s="11" t="s">
        <v>26</v>
      </c>
      <c r="H2612" s="11" t="s">
        <v>42</v>
      </c>
      <c r="I2612" s="11">
        <v>2</v>
      </c>
      <c r="J2612" s="11">
        <v>139.15571844782531</v>
      </c>
      <c r="K2612" s="11">
        <v>179.21813631126614</v>
      </c>
      <c r="L2612" s="11">
        <v>358.43627262253227</v>
      </c>
      <c r="M2612" s="11">
        <v>278.31143689565062</v>
      </c>
      <c r="N2612" s="11">
        <v>80.124835726881656</v>
      </c>
      <c r="O2612" s="11">
        <v>0.22353997585300409</v>
      </c>
      <c r="P2612" s="11">
        <v>101</v>
      </c>
      <c r="Q2612" s="11">
        <v>24</v>
      </c>
      <c r="R2612" s="11">
        <v>13</v>
      </c>
      <c r="S2612" s="11">
        <v>53</v>
      </c>
      <c r="T2612" s="11" t="s">
        <v>28</v>
      </c>
      <c r="U2612" s="12">
        <v>0</v>
      </c>
      <c r="V2612" t="s">
        <v>43</v>
      </c>
    </row>
    <row r="2613" spans="1:22" x14ac:dyDescent="0.3">
      <c r="A2613" s="5">
        <v>55277253</v>
      </c>
      <c r="B2613" s="6">
        <v>45511.13958333333</v>
      </c>
      <c r="C2613" s="7" t="s">
        <v>44</v>
      </c>
      <c r="D2613" s="7" t="s">
        <v>40</v>
      </c>
      <c r="E2613" s="7" t="s">
        <v>47</v>
      </c>
      <c r="F2613" s="7" t="s">
        <v>25</v>
      </c>
      <c r="G2613" s="7" t="s">
        <v>32</v>
      </c>
      <c r="H2613" s="7" t="s">
        <v>42</v>
      </c>
      <c r="I2613" s="7">
        <v>2</v>
      </c>
      <c r="J2613" s="7">
        <v>31.069644594073292</v>
      </c>
      <c r="K2613" s="7">
        <v>37.061661096800655</v>
      </c>
      <c r="L2613" s="7">
        <v>74.123322193601311</v>
      </c>
      <c r="M2613" s="7">
        <v>62.139289188146584</v>
      </c>
      <c r="N2613" s="7">
        <v>11.984033005454727</v>
      </c>
      <c r="O2613" s="7">
        <v>0.16167695471276713</v>
      </c>
      <c r="P2613" s="7">
        <v>140</v>
      </c>
      <c r="Q2613" s="7">
        <v>42</v>
      </c>
      <c r="R2613" s="7">
        <v>5</v>
      </c>
      <c r="S2613" s="7">
        <v>41</v>
      </c>
      <c r="T2613" s="7" t="s">
        <v>34</v>
      </c>
      <c r="U2613" s="8">
        <v>1</v>
      </c>
      <c r="V2613" t="s">
        <v>59</v>
      </c>
    </row>
    <row r="2614" spans="1:22" x14ac:dyDescent="0.3">
      <c r="A2614" s="9">
        <v>52274297</v>
      </c>
      <c r="B2614" s="10">
        <v>45457.661111111112</v>
      </c>
      <c r="C2614" s="11" t="s">
        <v>46</v>
      </c>
      <c r="D2614" s="11" t="s">
        <v>31</v>
      </c>
      <c r="E2614" s="11" t="s">
        <v>37</v>
      </c>
      <c r="F2614" s="11" t="s">
        <v>25</v>
      </c>
      <c r="G2614" s="11" t="s">
        <v>32</v>
      </c>
      <c r="H2614" s="11" t="s">
        <v>33</v>
      </c>
      <c r="I2614" s="11">
        <v>4</v>
      </c>
      <c r="J2614" s="11">
        <v>134.18153042888022</v>
      </c>
      <c r="K2614" s="11">
        <v>156.48535124618624</v>
      </c>
      <c r="L2614" s="11">
        <v>625.94140498474496</v>
      </c>
      <c r="M2614" s="11">
        <v>536.72612171552089</v>
      </c>
      <c r="N2614" s="11">
        <v>89.215283269224074</v>
      </c>
      <c r="O2614" s="11">
        <v>0.14252976805616233</v>
      </c>
      <c r="P2614" s="11">
        <v>134</v>
      </c>
      <c r="Q2614" s="11">
        <v>49</v>
      </c>
      <c r="R2614" s="11">
        <v>12</v>
      </c>
      <c r="S2614" s="11"/>
      <c r="T2614" s="11" t="s">
        <v>28</v>
      </c>
      <c r="U2614" s="12">
        <v>1</v>
      </c>
      <c r="V2614" t="s">
        <v>45</v>
      </c>
    </row>
    <row r="2615" spans="1:22" x14ac:dyDescent="0.3">
      <c r="A2615" s="9">
        <v>57622407</v>
      </c>
      <c r="B2615" s="10">
        <v>45337.390972222223</v>
      </c>
      <c r="C2615" s="11" t="s">
        <v>55</v>
      </c>
      <c r="D2615" s="11" t="s">
        <v>40</v>
      </c>
      <c r="E2615" s="11" t="s">
        <v>41</v>
      </c>
      <c r="F2615" s="11" t="s">
        <v>25</v>
      </c>
      <c r="G2615" s="11" t="s">
        <v>32</v>
      </c>
      <c r="H2615" s="11" t="s">
        <v>42</v>
      </c>
      <c r="I2615" s="11">
        <v>5</v>
      </c>
      <c r="J2615" s="11">
        <v>172.69248405288005</v>
      </c>
      <c r="K2615" s="11">
        <v>188.17013990098025</v>
      </c>
      <c r="L2615" s="11">
        <v>940.85069950490129</v>
      </c>
      <c r="M2615" s="11">
        <v>863.46242026440018</v>
      </c>
      <c r="N2615" s="11">
        <v>77.388279240501106</v>
      </c>
      <c r="O2615" s="11">
        <v>8.2253517249043576E-2</v>
      </c>
      <c r="P2615" s="11">
        <v>344</v>
      </c>
      <c r="Q2615" s="11">
        <v>36</v>
      </c>
      <c r="R2615" s="11">
        <v>13</v>
      </c>
      <c r="S2615" s="11"/>
      <c r="T2615" s="11" t="s">
        <v>28</v>
      </c>
      <c r="U2615" s="12">
        <v>1</v>
      </c>
      <c r="V2615" t="s">
        <v>56</v>
      </c>
    </row>
    <row r="2616" spans="1:22" x14ac:dyDescent="0.3">
      <c r="A2616" s="5">
        <v>18366312</v>
      </c>
      <c r="B2616" s="6">
        <v>45347.923611111109</v>
      </c>
      <c r="C2616" s="7" t="s">
        <v>44</v>
      </c>
      <c r="D2616" s="7" t="s">
        <v>23</v>
      </c>
      <c r="E2616" s="7" t="s">
        <v>47</v>
      </c>
      <c r="F2616" s="7" t="s">
        <v>25</v>
      </c>
      <c r="G2616" s="7" t="s">
        <v>32</v>
      </c>
      <c r="H2616" s="7" t="s">
        <v>27</v>
      </c>
      <c r="I2616" s="7">
        <v>1</v>
      </c>
      <c r="J2616" s="7">
        <v>85.249611843525031</v>
      </c>
      <c r="K2616" s="7">
        <v>113.0063362099535</v>
      </c>
      <c r="L2616" s="7">
        <v>113.0063362099535</v>
      </c>
      <c r="M2616" s="7">
        <v>85.249611843525031</v>
      </c>
      <c r="N2616" s="7">
        <v>27.756724366428472</v>
      </c>
      <c r="O2616" s="7">
        <v>0.24562095628743766</v>
      </c>
      <c r="P2616" s="7">
        <v>152</v>
      </c>
      <c r="Q2616" s="7">
        <v>38</v>
      </c>
      <c r="R2616" s="7">
        <v>7</v>
      </c>
      <c r="S2616" s="7">
        <v>30</v>
      </c>
      <c r="T2616" s="7" t="s">
        <v>34</v>
      </c>
      <c r="U2616" s="8">
        <v>1</v>
      </c>
      <c r="V2616" t="s">
        <v>56</v>
      </c>
    </row>
    <row r="2617" spans="1:22" x14ac:dyDescent="0.3">
      <c r="A2617" s="9">
        <v>19246893</v>
      </c>
      <c r="B2617" s="10">
        <v>45585.034722222219</v>
      </c>
      <c r="C2617" s="11" t="s">
        <v>54</v>
      </c>
      <c r="D2617" s="11" t="s">
        <v>23</v>
      </c>
      <c r="E2617" s="11" t="s">
        <v>41</v>
      </c>
      <c r="F2617" s="11" t="s">
        <v>25</v>
      </c>
      <c r="G2617" s="11" t="s">
        <v>32</v>
      </c>
      <c r="H2617" s="11" t="s">
        <v>27</v>
      </c>
      <c r="I2617" s="11">
        <v>4</v>
      </c>
      <c r="J2617" s="11">
        <v>110.29660034270351</v>
      </c>
      <c r="K2617" s="11">
        <v>154.00464648297668</v>
      </c>
      <c r="L2617" s="11">
        <v>616.01858593190673</v>
      </c>
      <c r="M2617" s="11">
        <v>441.18640137081405</v>
      </c>
      <c r="N2617" s="11">
        <v>174.83218456109267</v>
      </c>
      <c r="O2617" s="11">
        <v>0.28380991832674707</v>
      </c>
      <c r="P2617" s="11">
        <v>109</v>
      </c>
      <c r="Q2617" s="11">
        <v>21</v>
      </c>
      <c r="R2617" s="11">
        <v>11</v>
      </c>
      <c r="S2617" s="11"/>
      <c r="T2617" s="11" t="s">
        <v>28</v>
      </c>
      <c r="U2617" s="12">
        <v>0</v>
      </c>
      <c r="V2617" t="s">
        <v>43</v>
      </c>
    </row>
    <row r="2618" spans="1:22" x14ac:dyDescent="0.3">
      <c r="A2618" s="5">
        <v>87017714</v>
      </c>
      <c r="B2618" s="6">
        <v>45311.862500000003</v>
      </c>
      <c r="C2618" s="7" t="s">
        <v>46</v>
      </c>
      <c r="D2618" s="7" t="s">
        <v>31</v>
      </c>
      <c r="E2618" s="7" t="s">
        <v>24</v>
      </c>
      <c r="F2618" s="7" t="s">
        <v>25</v>
      </c>
      <c r="G2618" s="7" t="s">
        <v>26</v>
      </c>
      <c r="H2618" s="7" t="s">
        <v>27</v>
      </c>
      <c r="I2618" s="7">
        <v>3</v>
      </c>
      <c r="J2618" s="7">
        <v>113.46929626702416</v>
      </c>
      <c r="K2618" s="7">
        <v>162.60132072048211</v>
      </c>
      <c r="L2618" s="7">
        <v>487.80396216144629</v>
      </c>
      <c r="M2618" s="7">
        <v>340.40788880107249</v>
      </c>
      <c r="N2618" s="7">
        <v>147.3960733603738</v>
      </c>
      <c r="O2618" s="7">
        <v>0.30216251771975317</v>
      </c>
      <c r="P2618" s="7">
        <v>371</v>
      </c>
      <c r="Q2618" s="7">
        <v>43</v>
      </c>
      <c r="R2618" s="7">
        <v>5</v>
      </c>
      <c r="S2618" s="7">
        <v>24</v>
      </c>
      <c r="T2618" s="7" t="s">
        <v>28</v>
      </c>
      <c r="U2618" s="8">
        <v>0</v>
      </c>
      <c r="V2618" t="s">
        <v>58</v>
      </c>
    </row>
    <row r="2619" spans="1:22" x14ac:dyDescent="0.3">
      <c r="A2619" s="9">
        <v>43320449</v>
      </c>
      <c r="B2619" s="10">
        <v>45502.378472222219</v>
      </c>
      <c r="C2619" s="11" t="s">
        <v>46</v>
      </c>
      <c r="D2619" s="11" t="s">
        <v>40</v>
      </c>
      <c r="E2619" s="11" t="s">
        <v>37</v>
      </c>
      <c r="F2619" s="11" t="s">
        <v>25</v>
      </c>
      <c r="G2619" s="11" t="s">
        <v>32</v>
      </c>
      <c r="H2619" s="11" t="s">
        <v>27</v>
      </c>
      <c r="I2619" s="11">
        <v>3</v>
      </c>
      <c r="J2619" s="11">
        <v>70.122507692894217</v>
      </c>
      <c r="K2619" s="11">
        <v>91.433880550994004</v>
      </c>
      <c r="L2619" s="11">
        <v>274.30164165298203</v>
      </c>
      <c r="M2619" s="11">
        <v>210.36752307868267</v>
      </c>
      <c r="N2619" s="11">
        <v>63.934118574299362</v>
      </c>
      <c r="O2619" s="11">
        <v>0.23307960604618683</v>
      </c>
      <c r="P2619" s="11">
        <v>202</v>
      </c>
      <c r="Q2619" s="11">
        <v>75</v>
      </c>
      <c r="R2619" s="11">
        <v>7</v>
      </c>
      <c r="S2619" s="11">
        <v>31</v>
      </c>
      <c r="T2619" s="11" t="s">
        <v>34</v>
      </c>
      <c r="U2619" s="12">
        <v>1</v>
      </c>
      <c r="V2619" t="s">
        <v>51</v>
      </c>
    </row>
    <row r="2620" spans="1:22" x14ac:dyDescent="0.3">
      <c r="A2620" s="9">
        <v>57310668</v>
      </c>
      <c r="B2620" s="10">
        <v>45471.746527777781</v>
      </c>
      <c r="C2620" s="11" t="s">
        <v>55</v>
      </c>
      <c r="D2620" s="11" t="s">
        <v>23</v>
      </c>
      <c r="E2620" s="11" t="s">
        <v>47</v>
      </c>
      <c r="F2620" s="11" t="s">
        <v>25</v>
      </c>
      <c r="G2620" s="11" t="s">
        <v>32</v>
      </c>
      <c r="H2620" s="11" t="s">
        <v>33</v>
      </c>
      <c r="I2620" s="11">
        <v>5</v>
      </c>
      <c r="J2620" s="11">
        <v>76.449665593976917</v>
      </c>
      <c r="K2620" s="11">
        <v>109.92940966935868</v>
      </c>
      <c r="L2620" s="11">
        <v>549.64704834679333</v>
      </c>
      <c r="M2620" s="11">
        <v>382.2483279698846</v>
      </c>
      <c r="N2620" s="11">
        <v>167.39872037690873</v>
      </c>
      <c r="O2620" s="11">
        <v>0.30455675306617946</v>
      </c>
      <c r="P2620" s="11">
        <v>208</v>
      </c>
      <c r="Q2620" s="11">
        <v>71</v>
      </c>
      <c r="R2620" s="11">
        <v>6</v>
      </c>
      <c r="S2620" s="11"/>
      <c r="T2620" s="11" t="s">
        <v>57</v>
      </c>
      <c r="U2620" s="12">
        <v>0</v>
      </c>
      <c r="V2620" t="s">
        <v>45</v>
      </c>
    </row>
    <row r="2621" spans="1:22" x14ac:dyDescent="0.3">
      <c r="A2621" s="9">
        <v>36817608</v>
      </c>
      <c r="B2621" s="10">
        <v>45591.904861111114</v>
      </c>
      <c r="C2621" s="11" t="s">
        <v>46</v>
      </c>
      <c r="D2621" s="11" t="s">
        <v>40</v>
      </c>
      <c r="E2621" s="11" t="s">
        <v>37</v>
      </c>
      <c r="F2621" s="11" t="s">
        <v>25</v>
      </c>
      <c r="G2621" s="11" t="s">
        <v>32</v>
      </c>
      <c r="H2621" s="11" t="s">
        <v>50</v>
      </c>
      <c r="I2621" s="11">
        <v>3</v>
      </c>
      <c r="J2621" s="11">
        <v>178.02230960362073</v>
      </c>
      <c r="K2621" s="11">
        <v>233.19846577385113</v>
      </c>
      <c r="L2621" s="11">
        <v>699.59539732155338</v>
      </c>
      <c r="M2621" s="11">
        <v>534.06692881086224</v>
      </c>
      <c r="N2621" s="11">
        <v>165.52846851069114</v>
      </c>
      <c r="O2621" s="11">
        <v>0.23660599990284054</v>
      </c>
      <c r="P2621" s="11">
        <v>155</v>
      </c>
      <c r="Q2621" s="11">
        <v>32</v>
      </c>
      <c r="R2621" s="11">
        <v>8</v>
      </c>
      <c r="S2621" s="11">
        <v>39</v>
      </c>
      <c r="T2621" s="11" t="s">
        <v>34</v>
      </c>
      <c r="U2621" s="12">
        <v>1</v>
      </c>
      <c r="V2621" t="s">
        <v>43</v>
      </c>
    </row>
    <row r="2622" spans="1:22" x14ac:dyDescent="0.3">
      <c r="A2622" s="9">
        <v>68851834</v>
      </c>
      <c r="B2622" s="10">
        <v>45438.61041666667</v>
      </c>
      <c r="C2622" s="11" t="s">
        <v>46</v>
      </c>
      <c r="D2622" s="11" t="s">
        <v>23</v>
      </c>
      <c r="E2622" s="11" t="s">
        <v>41</v>
      </c>
      <c r="F2622" s="11" t="s">
        <v>25</v>
      </c>
      <c r="G2622" s="11" t="s">
        <v>26</v>
      </c>
      <c r="H2622" s="11" t="s">
        <v>27</v>
      </c>
      <c r="I2622" s="11">
        <v>1</v>
      </c>
      <c r="J2622" s="11">
        <v>59.429302779972481</v>
      </c>
      <c r="K2622" s="11">
        <v>78.168311506661723</v>
      </c>
      <c r="L2622" s="11">
        <v>78.168311506661723</v>
      </c>
      <c r="M2622" s="11">
        <v>59.429302779972481</v>
      </c>
      <c r="N2622" s="11">
        <v>18.739008726689242</v>
      </c>
      <c r="O2622" s="11">
        <v>0.23972641042773774</v>
      </c>
      <c r="P2622" s="11">
        <v>300</v>
      </c>
      <c r="Q2622" s="11">
        <v>75</v>
      </c>
      <c r="R2622" s="11">
        <v>3</v>
      </c>
      <c r="S2622" s="11"/>
      <c r="T2622" s="11" t="s">
        <v>34</v>
      </c>
      <c r="U2622" s="12">
        <v>1</v>
      </c>
      <c r="V2622" t="s">
        <v>52</v>
      </c>
    </row>
    <row r="2623" spans="1:22" x14ac:dyDescent="0.3">
      <c r="A2623" s="9">
        <v>48739063</v>
      </c>
      <c r="B2623" s="10">
        <v>45568.274305555555</v>
      </c>
      <c r="C2623" s="11" t="s">
        <v>36</v>
      </c>
      <c r="D2623" s="11" t="s">
        <v>23</v>
      </c>
      <c r="E2623" s="11" t="s">
        <v>41</v>
      </c>
      <c r="F2623" s="11" t="s">
        <v>25</v>
      </c>
      <c r="G2623" s="11" t="s">
        <v>32</v>
      </c>
      <c r="H2623" s="11" t="s">
        <v>27</v>
      </c>
      <c r="I2623" s="11">
        <v>5</v>
      </c>
      <c r="J2623" s="11">
        <v>54.188135779315417</v>
      </c>
      <c r="K2623" s="11">
        <v>71.191821863093324</v>
      </c>
      <c r="L2623" s="11">
        <v>355.95910931546661</v>
      </c>
      <c r="M2623" s="11">
        <v>270.94067889657708</v>
      </c>
      <c r="N2623" s="11">
        <v>85.018430418889523</v>
      </c>
      <c r="O2623" s="11">
        <v>0.2388432496709684</v>
      </c>
      <c r="P2623" s="11">
        <v>288</v>
      </c>
      <c r="Q2623" s="11">
        <v>20</v>
      </c>
      <c r="R2623" s="11">
        <v>9</v>
      </c>
      <c r="S2623" s="11"/>
      <c r="T2623" s="11" t="s">
        <v>34</v>
      </c>
      <c r="U2623" s="12">
        <v>0</v>
      </c>
      <c r="V2623" t="s">
        <v>43</v>
      </c>
    </row>
    <row r="2624" spans="1:22" x14ac:dyDescent="0.3">
      <c r="A2624" s="5">
        <v>92261905</v>
      </c>
      <c r="B2624" s="6">
        <v>45653.142361111109</v>
      </c>
      <c r="C2624" s="7" t="s">
        <v>39</v>
      </c>
      <c r="D2624" s="7" t="s">
        <v>40</v>
      </c>
      <c r="E2624" s="7" t="s">
        <v>47</v>
      </c>
      <c r="F2624" s="7" t="s">
        <v>25</v>
      </c>
      <c r="G2624" s="7" t="s">
        <v>26</v>
      </c>
      <c r="H2624" s="7" t="s">
        <v>33</v>
      </c>
      <c r="I2624" s="7">
        <v>1</v>
      </c>
      <c r="J2624" s="7">
        <v>20.923259241364516</v>
      </c>
      <c r="K2624" s="7">
        <v>22.421694259513892</v>
      </c>
      <c r="L2624" s="7">
        <v>22.421694259513892</v>
      </c>
      <c r="M2624" s="7">
        <v>20.923259241364516</v>
      </c>
      <c r="N2624" s="7">
        <v>1.498435018149376</v>
      </c>
      <c r="O2624" s="7">
        <v>6.6829696311355491E-2</v>
      </c>
      <c r="P2624" s="7">
        <v>252</v>
      </c>
      <c r="Q2624" s="7">
        <v>71</v>
      </c>
      <c r="R2624" s="7">
        <v>10</v>
      </c>
      <c r="S2624" s="7">
        <v>28</v>
      </c>
      <c r="T2624" s="7" t="s">
        <v>28</v>
      </c>
      <c r="U2624" s="8">
        <v>0</v>
      </c>
      <c r="V2624" t="s">
        <v>29</v>
      </c>
    </row>
    <row r="2625" spans="1:22" x14ac:dyDescent="0.3">
      <c r="A2625" s="9">
        <v>25178609</v>
      </c>
      <c r="B2625" s="10">
        <v>45364.509722222225</v>
      </c>
      <c r="C2625" s="11" t="s">
        <v>46</v>
      </c>
      <c r="D2625" s="11" t="s">
        <v>40</v>
      </c>
      <c r="E2625" s="11" t="s">
        <v>47</v>
      </c>
      <c r="F2625" s="11" t="s">
        <v>25</v>
      </c>
      <c r="G2625" s="11" t="s">
        <v>26</v>
      </c>
      <c r="H2625" s="11" t="s">
        <v>42</v>
      </c>
      <c r="I2625" s="11">
        <v>4</v>
      </c>
      <c r="J2625" s="11">
        <v>148.09156740663477</v>
      </c>
      <c r="K2625" s="11">
        <v>200.80735405043438</v>
      </c>
      <c r="L2625" s="11">
        <v>803.22941620173754</v>
      </c>
      <c r="M2625" s="11">
        <v>592.36626962653907</v>
      </c>
      <c r="N2625" s="11">
        <v>210.86314657519847</v>
      </c>
      <c r="O2625" s="11">
        <v>0.26251920350765451</v>
      </c>
      <c r="P2625" s="11">
        <v>289</v>
      </c>
      <c r="Q2625" s="11">
        <v>54</v>
      </c>
      <c r="R2625" s="11">
        <v>8</v>
      </c>
      <c r="S2625" s="11"/>
      <c r="T2625" s="11" t="s">
        <v>34</v>
      </c>
      <c r="U2625" s="12">
        <v>0</v>
      </c>
      <c r="V2625" t="s">
        <v>49</v>
      </c>
    </row>
    <row r="2626" spans="1:22" x14ac:dyDescent="0.3">
      <c r="A2626" s="5">
        <v>91439098</v>
      </c>
      <c r="B2626" s="6">
        <v>45334.48541666667</v>
      </c>
      <c r="C2626" s="7" t="s">
        <v>55</v>
      </c>
      <c r="D2626" s="7" t="s">
        <v>23</v>
      </c>
      <c r="E2626" s="7" t="s">
        <v>37</v>
      </c>
      <c r="F2626" s="7" t="s">
        <v>25</v>
      </c>
      <c r="G2626" s="7" t="s">
        <v>32</v>
      </c>
      <c r="H2626" s="7" t="s">
        <v>50</v>
      </c>
      <c r="I2626" s="7">
        <v>5</v>
      </c>
      <c r="J2626" s="7">
        <v>135.94020559517145</v>
      </c>
      <c r="K2626" s="7">
        <v>180.0668792322821</v>
      </c>
      <c r="L2626" s="7">
        <v>900.3343961614105</v>
      </c>
      <c r="M2626" s="7">
        <v>679.70102797585719</v>
      </c>
      <c r="N2626" s="7">
        <v>220.63336818555331</v>
      </c>
      <c r="O2626" s="7">
        <v>0.24505713557787756</v>
      </c>
      <c r="P2626" s="7">
        <v>144</v>
      </c>
      <c r="Q2626" s="7">
        <v>45</v>
      </c>
      <c r="R2626" s="7">
        <v>9</v>
      </c>
      <c r="S2626" s="7"/>
      <c r="T2626" s="7" t="s">
        <v>48</v>
      </c>
      <c r="U2626" s="8">
        <v>1</v>
      </c>
      <c r="V2626" t="s">
        <v>56</v>
      </c>
    </row>
    <row r="2627" spans="1:22" x14ac:dyDescent="0.3">
      <c r="A2627" s="5">
        <v>81878953</v>
      </c>
      <c r="B2627" s="6">
        <v>45370.425000000003</v>
      </c>
      <c r="C2627" s="7" t="s">
        <v>22</v>
      </c>
      <c r="D2627" s="7" t="s">
        <v>31</v>
      </c>
      <c r="E2627" s="7" t="s">
        <v>37</v>
      </c>
      <c r="F2627" s="7" t="s">
        <v>25</v>
      </c>
      <c r="G2627" s="7" t="s">
        <v>26</v>
      </c>
      <c r="H2627" s="7" t="s">
        <v>42</v>
      </c>
      <c r="I2627" s="7">
        <v>3</v>
      </c>
      <c r="J2627" s="7">
        <v>57.299039688792028</v>
      </c>
      <c r="K2627" s="7">
        <v>74.986728684828819</v>
      </c>
      <c r="L2627" s="7">
        <v>224.96018605448646</v>
      </c>
      <c r="M2627" s="7">
        <v>171.89711906637609</v>
      </c>
      <c r="N2627" s="7">
        <v>53.063066988110364</v>
      </c>
      <c r="O2627" s="7">
        <v>0.23587759202536501</v>
      </c>
      <c r="P2627" s="7">
        <v>493</v>
      </c>
      <c r="Q2627" s="7">
        <v>23</v>
      </c>
      <c r="R2627" s="7">
        <v>13</v>
      </c>
      <c r="S2627" s="7"/>
      <c r="T2627" s="7" t="s">
        <v>34</v>
      </c>
      <c r="U2627" s="8">
        <v>0</v>
      </c>
      <c r="V2627" t="s">
        <v>49</v>
      </c>
    </row>
    <row r="2628" spans="1:22" x14ac:dyDescent="0.3">
      <c r="A2628" s="9">
        <v>79733399</v>
      </c>
      <c r="B2628" s="10">
        <v>45567.325694444444</v>
      </c>
      <c r="C2628" s="11" t="s">
        <v>36</v>
      </c>
      <c r="D2628" s="11" t="s">
        <v>31</v>
      </c>
      <c r="E2628" s="11" t="s">
        <v>47</v>
      </c>
      <c r="F2628" s="11" t="s">
        <v>25</v>
      </c>
      <c r="G2628" s="11" t="s">
        <v>26</v>
      </c>
      <c r="H2628" s="11" t="s">
        <v>42</v>
      </c>
      <c r="I2628" s="11">
        <v>3</v>
      </c>
      <c r="J2628" s="11">
        <v>164.66831389959432</v>
      </c>
      <c r="K2628" s="11">
        <v>220.72598945752532</v>
      </c>
      <c r="L2628" s="11">
        <v>662.17796837257595</v>
      </c>
      <c r="M2628" s="11">
        <v>494.004941698783</v>
      </c>
      <c r="N2628" s="11">
        <v>168.17302667379295</v>
      </c>
      <c r="O2628" s="11">
        <v>0.2539695288973583</v>
      </c>
      <c r="P2628" s="11">
        <v>498</v>
      </c>
      <c r="Q2628" s="11">
        <v>21</v>
      </c>
      <c r="R2628" s="11">
        <v>9</v>
      </c>
      <c r="S2628" s="11"/>
      <c r="T2628" s="11" t="s">
        <v>28</v>
      </c>
      <c r="U2628" s="12">
        <v>0</v>
      </c>
      <c r="V2628" t="s">
        <v>43</v>
      </c>
    </row>
    <row r="2629" spans="1:22" x14ac:dyDescent="0.3">
      <c r="A2629" s="5">
        <v>97479600</v>
      </c>
      <c r="B2629" s="6">
        <v>45640.205555555556</v>
      </c>
      <c r="C2629" s="7" t="s">
        <v>44</v>
      </c>
      <c r="D2629" s="7" t="s">
        <v>40</v>
      </c>
      <c r="E2629" s="7" t="s">
        <v>24</v>
      </c>
      <c r="F2629" s="7" t="s">
        <v>25</v>
      </c>
      <c r="G2629" s="7" t="s">
        <v>26</v>
      </c>
      <c r="H2629" s="7" t="s">
        <v>33</v>
      </c>
      <c r="I2629" s="7">
        <v>5</v>
      </c>
      <c r="J2629" s="7">
        <v>191.40864611667254</v>
      </c>
      <c r="K2629" s="7">
        <v>269.64397417626003</v>
      </c>
      <c r="L2629" s="7">
        <v>1348.2198708813003</v>
      </c>
      <c r="M2629" s="7">
        <v>957.04323058336274</v>
      </c>
      <c r="N2629" s="7">
        <v>391.17664029793752</v>
      </c>
      <c r="O2629" s="7">
        <v>0.29014306104406723</v>
      </c>
      <c r="P2629" s="7">
        <v>144</v>
      </c>
      <c r="Q2629" s="7">
        <v>43</v>
      </c>
      <c r="R2629" s="7">
        <v>12</v>
      </c>
      <c r="S2629" s="7"/>
      <c r="T2629" s="7" t="s">
        <v>34</v>
      </c>
      <c r="U2629" s="8">
        <v>1</v>
      </c>
      <c r="V2629" t="s">
        <v>29</v>
      </c>
    </row>
    <row r="2630" spans="1:22" x14ac:dyDescent="0.3">
      <c r="A2630" s="9">
        <v>94307506</v>
      </c>
      <c r="B2630" s="10">
        <v>45309.861111111109</v>
      </c>
      <c r="C2630" s="11" t="s">
        <v>30</v>
      </c>
      <c r="D2630" s="11" t="s">
        <v>40</v>
      </c>
      <c r="E2630" s="11" t="s">
        <v>47</v>
      </c>
      <c r="F2630" s="11" t="s">
        <v>25</v>
      </c>
      <c r="G2630" s="11" t="s">
        <v>32</v>
      </c>
      <c r="H2630" s="11" t="s">
        <v>50</v>
      </c>
      <c r="I2630" s="11">
        <v>1</v>
      </c>
      <c r="J2630" s="11">
        <v>50.883686174648645</v>
      </c>
      <c r="K2630" s="11">
        <v>56.63227469137103</v>
      </c>
      <c r="L2630" s="11">
        <v>56.63227469137103</v>
      </c>
      <c r="M2630" s="11">
        <v>50.883686174648645</v>
      </c>
      <c r="N2630" s="11">
        <v>5.7485885167223856</v>
      </c>
      <c r="O2630" s="11">
        <v>0.10150728622592814</v>
      </c>
      <c r="P2630" s="11">
        <v>226</v>
      </c>
      <c r="Q2630" s="11">
        <v>62</v>
      </c>
      <c r="R2630" s="11">
        <v>5</v>
      </c>
      <c r="S2630" s="11">
        <v>29</v>
      </c>
      <c r="T2630" s="11" t="s">
        <v>28</v>
      </c>
      <c r="U2630" s="12">
        <v>1</v>
      </c>
      <c r="V2630" t="s">
        <v>58</v>
      </c>
    </row>
    <row r="2631" spans="1:22" x14ac:dyDescent="0.3">
      <c r="A2631" s="5">
        <v>90097317</v>
      </c>
      <c r="B2631" s="6">
        <v>45439.915277777778</v>
      </c>
      <c r="C2631" s="7" t="s">
        <v>39</v>
      </c>
      <c r="D2631" s="7" t="s">
        <v>31</v>
      </c>
      <c r="E2631" s="7" t="s">
        <v>37</v>
      </c>
      <c r="F2631" s="7" t="s">
        <v>25</v>
      </c>
      <c r="G2631" s="7" t="s">
        <v>32</v>
      </c>
      <c r="H2631" s="7" t="s">
        <v>42</v>
      </c>
      <c r="I2631" s="7">
        <v>4</v>
      </c>
      <c r="J2631" s="7">
        <v>182.71527968489573</v>
      </c>
      <c r="K2631" s="7">
        <v>197.56940370596357</v>
      </c>
      <c r="L2631" s="7">
        <v>790.27761482385426</v>
      </c>
      <c r="M2631" s="7">
        <v>730.86111873958293</v>
      </c>
      <c r="N2631" s="7">
        <v>59.41649608427133</v>
      </c>
      <c r="O2631" s="7">
        <v>7.5184333922345414E-2</v>
      </c>
      <c r="P2631" s="7">
        <v>126</v>
      </c>
      <c r="Q2631" s="7">
        <v>33</v>
      </c>
      <c r="R2631" s="7">
        <v>6</v>
      </c>
      <c r="S2631" s="7">
        <v>47</v>
      </c>
      <c r="T2631" s="7" t="s">
        <v>28</v>
      </c>
      <c r="U2631" s="8">
        <v>0</v>
      </c>
      <c r="V2631" t="s">
        <v>52</v>
      </c>
    </row>
    <row r="2632" spans="1:22" x14ac:dyDescent="0.3">
      <c r="A2632" s="9">
        <v>67697422</v>
      </c>
      <c r="B2632" s="10">
        <v>45482.456944444442</v>
      </c>
      <c r="C2632" s="11" t="s">
        <v>55</v>
      </c>
      <c r="D2632" s="11" t="s">
        <v>40</v>
      </c>
      <c r="E2632" s="11" t="s">
        <v>47</v>
      </c>
      <c r="F2632" s="11" t="s">
        <v>25</v>
      </c>
      <c r="G2632" s="11" t="s">
        <v>32</v>
      </c>
      <c r="H2632" s="11" t="s">
        <v>33</v>
      </c>
      <c r="I2632" s="11">
        <v>2</v>
      </c>
      <c r="J2632" s="11">
        <v>32.378648080348889</v>
      </c>
      <c r="K2632" s="11">
        <v>40.031404385129029</v>
      </c>
      <c r="L2632" s="11">
        <v>80.062808770258059</v>
      </c>
      <c r="M2632" s="11">
        <v>64.757296160697777</v>
      </c>
      <c r="N2632" s="11">
        <v>15.305512609560282</v>
      </c>
      <c r="O2632" s="11">
        <v>0.19116881913898096</v>
      </c>
      <c r="P2632" s="11">
        <v>360</v>
      </c>
      <c r="Q2632" s="11">
        <v>73</v>
      </c>
      <c r="R2632" s="11">
        <v>4</v>
      </c>
      <c r="S2632" s="11"/>
      <c r="T2632" s="11" t="s">
        <v>28</v>
      </c>
      <c r="U2632" s="12">
        <v>1</v>
      </c>
      <c r="V2632" t="s">
        <v>51</v>
      </c>
    </row>
    <row r="2633" spans="1:22" x14ac:dyDescent="0.3">
      <c r="A2633" s="9">
        <v>53861412</v>
      </c>
      <c r="B2633" s="10">
        <v>45535.206250000003</v>
      </c>
      <c r="C2633" s="11" t="s">
        <v>36</v>
      </c>
      <c r="D2633" s="11" t="s">
        <v>31</v>
      </c>
      <c r="E2633" s="11" t="s">
        <v>41</v>
      </c>
      <c r="F2633" s="11" t="s">
        <v>25</v>
      </c>
      <c r="G2633" s="11" t="s">
        <v>26</v>
      </c>
      <c r="H2633" s="11" t="s">
        <v>33</v>
      </c>
      <c r="I2633" s="11">
        <v>3</v>
      </c>
      <c r="J2633" s="11">
        <v>131.02028375961811</v>
      </c>
      <c r="K2633" s="11">
        <v>145.80047985252159</v>
      </c>
      <c r="L2633" s="11">
        <v>437.4014395575648</v>
      </c>
      <c r="M2633" s="11">
        <v>393.06085127885433</v>
      </c>
      <c r="N2633" s="11">
        <v>44.34058827871047</v>
      </c>
      <c r="O2633" s="11">
        <v>0.10137275342203113</v>
      </c>
      <c r="P2633" s="11">
        <v>71</v>
      </c>
      <c r="Q2633" s="11">
        <v>59</v>
      </c>
      <c r="R2633" s="11">
        <v>3</v>
      </c>
      <c r="S2633" s="11">
        <v>55</v>
      </c>
      <c r="T2633" s="11" t="s">
        <v>28</v>
      </c>
      <c r="U2633" s="12">
        <v>1</v>
      </c>
      <c r="V2633" t="s">
        <v>59</v>
      </c>
    </row>
    <row r="2634" spans="1:22" x14ac:dyDescent="0.3">
      <c r="A2634" s="9">
        <v>23365516</v>
      </c>
      <c r="B2634" s="10">
        <v>45656.956944444442</v>
      </c>
      <c r="C2634" s="11" t="s">
        <v>36</v>
      </c>
      <c r="D2634" s="11" t="s">
        <v>40</v>
      </c>
      <c r="E2634" s="11" t="s">
        <v>41</v>
      </c>
      <c r="F2634" s="11" t="s">
        <v>25</v>
      </c>
      <c r="G2634" s="11" t="s">
        <v>26</v>
      </c>
      <c r="H2634" s="11" t="s">
        <v>42</v>
      </c>
      <c r="I2634" s="11">
        <v>1</v>
      </c>
      <c r="J2634" s="11">
        <v>199.85648131171195</v>
      </c>
      <c r="K2634" s="11">
        <v>221.353927032965</v>
      </c>
      <c r="L2634" s="11">
        <v>221.353927032965</v>
      </c>
      <c r="M2634" s="11">
        <v>199.85648131171195</v>
      </c>
      <c r="N2634" s="11">
        <v>21.497445721253058</v>
      </c>
      <c r="O2634" s="11">
        <v>9.7117977572864847E-2</v>
      </c>
      <c r="P2634" s="11">
        <v>246</v>
      </c>
      <c r="Q2634" s="11">
        <v>50</v>
      </c>
      <c r="R2634" s="11">
        <v>13</v>
      </c>
      <c r="S2634" s="11"/>
      <c r="T2634" s="11" t="s">
        <v>34</v>
      </c>
      <c r="U2634" s="12">
        <v>0</v>
      </c>
      <c r="V2634" t="s">
        <v>29</v>
      </c>
    </row>
    <row r="2635" spans="1:22" x14ac:dyDescent="0.3">
      <c r="A2635" s="5">
        <v>92256086</v>
      </c>
      <c r="B2635" s="6">
        <v>45626.189583333333</v>
      </c>
      <c r="C2635" s="7" t="s">
        <v>46</v>
      </c>
      <c r="D2635" s="7" t="s">
        <v>40</v>
      </c>
      <c r="E2635" s="7" t="s">
        <v>41</v>
      </c>
      <c r="F2635" s="7" t="s">
        <v>25</v>
      </c>
      <c r="G2635" s="7" t="s">
        <v>26</v>
      </c>
      <c r="H2635" s="7" t="s">
        <v>27</v>
      </c>
      <c r="I2635" s="7">
        <v>1</v>
      </c>
      <c r="J2635" s="7">
        <v>65.744788528571434</v>
      </c>
      <c r="K2635" s="7">
        <v>89.743880334032525</v>
      </c>
      <c r="L2635" s="7">
        <v>89.743880334032525</v>
      </c>
      <c r="M2635" s="7">
        <v>65.744788528571434</v>
      </c>
      <c r="N2635" s="7">
        <v>23.999091805461092</v>
      </c>
      <c r="O2635" s="7">
        <v>0.26741758564634066</v>
      </c>
      <c r="P2635" s="7">
        <v>144</v>
      </c>
      <c r="Q2635" s="7">
        <v>63</v>
      </c>
      <c r="R2635" s="7">
        <v>11</v>
      </c>
      <c r="S2635" s="7">
        <v>61</v>
      </c>
      <c r="T2635" s="7" t="s">
        <v>34</v>
      </c>
      <c r="U2635" s="8">
        <v>0</v>
      </c>
      <c r="V2635" t="s">
        <v>53</v>
      </c>
    </row>
    <row r="2636" spans="1:22" x14ac:dyDescent="0.3">
      <c r="A2636" s="5">
        <v>45475981</v>
      </c>
      <c r="B2636" s="6">
        <v>45407.961805555555</v>
      </c>
      <c r="C2636" s="7" t="s">
        <v>30</v>
      </c>
      <c r="D2636" s="7" t="s">
        <v>31</v>
      </c>
      <c r="E2636" s="7" t="s">
        <v>24</v>
      </c>
      <c r="F2636" s="7" t="s">
        <v>25</v>
      </c>
      <c r="G2636" s="7" t="s">
        <v>32</v>
      </c>
      <c r="H2636" s="7" t="s">
        <v>50</v>
      </c>
      <c r="I2636" s="7">
        <v>1</v>
      </c>
      <c r="J2636" s="7">
        <v>19.173072666102733</v>
      </c>
      <c r="K2636" s="7">
        <v>27.058506766161766</v>
      </c>
      <c r="L2636" s="7">
        <v>27.058506766161766</v>
      </c>
      <c r="M2636" s="7">
        <v>19.173072666102733</v>
      </c>
      <c r="N2636" s="7">
        <v>7.8854341000590331</v>
      </c>
      <c r="O2636" s="7">
        <v>0.29142162825925877</v>
      </c>
      <c r="P2636" s="7">
        <v>273</v>
      </c>
      <c r="Q2636" s="7">
        <v>42</v>
      </c>
      <c r="R2636" s="7">
        <v>3</v>
      </c>
      <c r="S2636" s="7"/>
      <c r="T2636" s="7" t="s">
        <v>28</v>
      </c>
      <c r="U2636" s="8">
        <v>0</v>
      </c>
      <c r="V2636" t="s">
        <v>35</v>
      </c>
    </row>
    <row r="2637" spans="1:22" x14ac:dyDescent="0.3">
      <c r="A2637" s="5">
        <v>21753615</v>
      </c>
      <c r="B2637" s="6">
        <v>45605.321527777778</v>
      </c>
      <c r="C2637" s="7" t="s">
        <v>46</v>
      </c>
      <c r="D2637" s="7" t="s">
        <v>40</v>
      </c>
      <c r="E2637" s="7" t="s">
        <v>41</v>
      </c>
      <c r="F2637" s="7" t="s">
        <v>25</v>
      </c>
      <c r="G2637" s="7" t="s">
        <v>32</v>
      </c>
      <c r="H2637" s="7" t="s">
        <v>33</v>
      </c>
      <c r="I2637" s="7">
        <v>5</v>
      </c>
      <c r="J2637" s="7">
        <v>104.92353616953571</v>
      </c>
      <c r="K2637" s="7">
        <v>120.66683267188613</v>
      </c>
      <c r="L2637" s="7">
        <v>603.33416335943059</v>
      </c>
      <c r="M2637" s="7">
        <v>524.61768084767857</v>
      </c>
      <c r="N2637" s="7">
        <v>78.716482511752019</v>
      </c>
      <c r="O2637" s="7">
        <v>0.13046912853973003</v>
      </c>
      <c r="P2637" s="7">
        <v>247</v>
      </c>
      <c r="Q2637" s="7">
        <v>50</v>
      </c>
      <c r="R2637" s="7">
        <v>13</v>
      </c>
      <c r="S2637" s="7">
        <v>46</v>
      </c>
      <c r="T2637" s="7" t="s">
        <v>28</v>
      </c>
      <c r="U2637" s="8">
        <v>1</v>
      </c>
      <c r="V2637" t="s">
        <v>53</v>
      </c>
    </row>
    <row r="2638" spans="1:22" x14ac:dyDescent="0.3">
      <c r="A2638" s="9">
        <v>47927784</v>
      </c>
      <c r="B2638" s="10">
        <v>45322.035416666666</v>
      </c>
      <c r="C2638" s="11" t="s">
        <v>54</v>
      </c>
      <c r="D2638" s="11" t="s">
        <v>31</v>
      </c>
      <c r="E2638" s="11" t="s">
        <v>47</v>
      </c>
      <c r="F2638" s="11" t="s">
        <v>25</v>
      </c>
      <c r="G2638" s="11" t="s">
        <v>32</v>
      </c>
      <c r="H2638" s="11" t="s">
        <v>33</v>
      </c>
      <c r="I2638" s="11">
        <v>3</v>
      </c>
      <c r="J2638" s="11">
        <v>36.563965721343749</v>
      </c>
      <c r="K2638" s="11">
        <v>44.024439971854086</v>
      </c>
      <c r="L2638" s="11">
        <v>132.07331991556225</v>
      </c>
      <c r="M2638" s="11">
        <v>109.69189716403125</v>
      </c>
      <c r="N2638" s="11">
        <v>22.381422751531005</v>
      </c>
      <c r="O2638" s="11">
        <v>0.16946210457827518</v>
      </c>
      <c r="P2638" s="11">
        <v>428</v>
      </c>
      <c r="Q2638" s="11">
        <v>44</v>
      </c>
      <c r="R2638" s="11">
        <v>9</v>
      </c>
      <c r="S2638" s="11">
        <v>20</v>
      </c>
      <c r="T2638" s="11" t="s">
        <v>28</v>
      </c>
      <c r="U2638" s="12">
        <v>0</v>
      </c>
      <c r="V2638" t="s">
        <v>58</v>
      </c>
    </row>
    <row r="2639" spans="1:22" x14ac:dyDescent="0.3">
      <c r="A2639" s="9">
        <v>32621091</v>
      </c>
      <c r="B2639" s="10">
        <v>45360.293749999997</v>
      </c>
      <c r="C2639" s="11" t="s">
        <v>46</v>
      </c>
      <c r="D2639" s="11" t="s">
        <v>31</v>
      </c>
      <c r="E2639" s="11" t="s">
        <v>37</v>
      </c>
      <c r="F2639" s="11" t="s">
        <v>25</v>
      </c>
      <c r="G2639" s="11" t="s">
        <v>32</v>
      </c>
      <c r="H2639" s="11" t="s">
        <v>27</v>
      </c>
      <c r="I2639" s="11">
        <v>4</v>
      </c>
      <c r="J2639" s="11">
        <v>39.888533731620903</v>
      </c>
      <c r="K2639" s="11">
        <v>45.474053968179319</v>
      </c>
      <c r="L2639" s="11">
        <v>181.89621587271728</v>
      </c>
      <c r="M2639" s="11">
        <v>159.55413492648361</v>
      </c>
      <c r="N2639" s="11">
        <v>22.342080946233665</v>
      </c>
      <c r="O2639" s="11">
        <v>0.12282872867386994</v>
      </c>
      <c r="P2639" s="11">
        <v>195</v>
      </c>
      <c r="Q2639" s="11">
        <v>24</v>
      </c>
      <c r="R2639" s="11">
        <v>8</v>
      </c>
      <c r="S2639" s="11">
        <v>48</v>
      </c>
      <c r="T2639" s="11" t="s">
        <v>28</v>
      </c>
      <c r="U2639" s="12">
        <v>0</v>
      </c>
      <c r="V2639" t="s">
        <v>49</v>
      </c>
    </row>
    <row r="2640" spans="1:22" x14ac:dyDescent="0.3">
      <c r="A2640" s="5">
        <v>35221533</v>
      </c>
      <c r="B2640" s="6">
        <v>45364.097916666666</v>
      </c>
      <c r="C2640" s="7" t="s">
        <v>30</v>
      </c>
      <c r="D2640" s="7" t="s">
        <v>23</v>
      </c>
      <c r="E2640" s="7" t="s">
        <v>41</v>
      </c>
      <c r="F2640" s="7" t="s">
        <v>25</v>
      </c>
      <c r="G2640" s="7" t="s">
        <v>32</v>
      </c>
      <c r="H2640" s="7" t="s">
        <v>33</v>
      </c>
      <c r="I2640" s="7">
        <v>5</v>
      </c>
      <c r="J2640" s="7">
        <v>94.994738916789757</v>
      </c>
      <c r="K2640" s="7">
        <v>127.16181090655822</v>
      </c>
      <c r="L2640" s="7">
        <v>635.80905453279104</v>
      </c>
      <c r="M2640" s="7">
        <v>474.97369458394877</v>
      </c>
      <c r="N2640" s="7">
        <v>160.83535994884227</v>
      </c>
      <c r="O2640" s="7">
        <v>0.25296173246074366</v>
      </c>
      <c r="P2640" s="7">
        <v>383</v>
      </c>
      <c r="Q2640" s="7">
        <v>75</v>
      </c>
      <c r="R2640" s="7">
        <v>3</v>
      </c>
      <c r="S2640" s="7">
        <v>18</v>
      </c>
      <c r="T2640" s="7" t="s">
        <v>34</v>
      </c>
      <c r="U2640" s="8">
        <v>0</v>
      </c>
      <c r="V2640" t="s">
        <v>49</v>
      </c>
    </row>
    <row r="2641" spans="1:22" x14ac:dyDescent="0.3">
      <c r="A2641" s="9">
        <v>55123900</v>
      </c>
      <c r="B2641" s="10">
        <v>45564.487500000003</v>
      </c>
      <c r="C2641" s="11" t="s">
        <v>44</v>
      </c>
      <c r="D2641" s="11" t="s">
        <v>40</v>
      </c>
      <c r="E2641" s="11" t="s">
        <v>24</v>
      </c>
      <c r="F2641" s="11" t="s">
        <v>25</v>
      </c>
      <c r="G2641" s="11" t="s">
        <v>26</v>
      </c>
      <c r="H2641" s="11" t="s">
        <v>33</v>
      </c>
      <c r="I2641" s="11">
        <v>5</v>
      </c>
      <c r="J2641" s="11">
        <v>137.69180777031863</v>
      </c>
      <c r="K2641" s="11">
        <v>191.88808902862726</v>
      </c>
      <c r="L2641" s="11">
        <v>959.44044514313634</v>
      </c>
      <c r="M2641" s="11">
        <v>688.45903885159316</v>
      </c>
      <c r="N2641" s="11">
        <v>270.98140629154318</v>
      </c>
      <c r="O2641" s="11">
        <v>0.28243692212820587</v>
      </c>
      <c r="P2641" s="11">
        <v>290</v>
      </c>
      <c r="Q2641" s="11">
        <v>38</v>
      </c>
      <c r="R2641" s="11">
        <v>11</v>
      </c>
      <c r="S2641" s="11"/>
      <c r="T2641" s="11" t="s">
        <v>34</v>
      </c>
      <c r="U2641" s="12">
        <v>0</v>
      </c>
      <c r="V2641" t="s">
        <v>38</v>
      </c>
    </row>
    <row r="2642" spans="1:22" x14ac:dyDescent="0.3">
      <c r="A2642" s="9">
        <v>29857490</v>
      </c>
      <c r="B2642" s="10">
        <v>45485.356249999997</v>
      </c>
      <c r="C2642" s="11" t="s">
        <v>55</v>
      </c>
      <c r="D2642" s="11" t="s">
        <v>23</v>
      </c>
      <c r="E2642" s="11" t="s">
        <v>47</v>
      </c>
      <c r="F2642" s="11" t="s">
        <v>25</v>
      </c>
      <c r="G2642" s="11" t="s">
        <v>32</v>
      </c>
      <c r="H2642" s="11" t="s">
        <v>42</v>
      </c>
      <c r="I2642" s="11">
        <v>4</v>
      </c>
      <c r="J2642" s="11">
        <v>157.87870625940812</v>
      </c>
      <c r="K2642" s="11">
        <v>219.66433521529802</v>
      </c>
      <c r="L2642" s="11">
        <v>878.6573408611921</v>
      </c>
      <c r="M2642" s="11">
        <v>631.51482503763248</v>
      </c>
      <c r="N2642" s="11">
        <v>247.14251582355962</v>
      </c>
      <c r="O2642" s="11">
        <v>0.28127291986353814</v>
      </c>
      <c r="P2642" s="11">
        <v>305</v>
      </c>
      <c r="Q2642" s="11">
        <v>76</v>
      </c>
      <c r="R2642" s="11">
        <v>7</v>
      </c>
      <c r="S2642" s="11">
        <v>61</v>
      </c>
      <c r="T2642" s="11" t="s">
        <v>57</v>
      </c>
      <c r="U2642" s="12">
        <v>0</v>
      </c>
      <c r="V2642" t="s">
        <v>51</v>
      </c>
    </row>
    <row r="2643" spans="1:22" x14ac:dyDescent="0.3">
      <c r="A2643" s="9">
        <v>22385518</v>
      </c>
      <c r="B2643" s="10">
        <v>45385.736111111109</v>
      </c>
      <c r="C2643" s="11" t="s">
        <v>39</v>
      </c>
      <c r="D2643" s="11" t="s">
        <v>23</v>
      </c>
      <c r="E2643" s="11" t="s">
        <v>47</v>
      </c>
      <c r="F2643" s="11" t="s">
        <v>25</v>
      </c>
      <c r="G2643" s="11" t="s">
        <v>26</v>
      </c>
      <c r="H2643" s="11" t="s">
        <v>27</v>
      </c>
      <c r="I2643" s="11">
        <v>3</v>
      </c>
      <c r="J2643" s="11">
        <v>69.705722433540416</v>
      </c>
      <c r="K2643" s="11">
        <v>82.348450886046294</v>
      </c>
      <c r="L2643" s="11">
        <v>247.04535265813888</v>
      </c>
      <c r="M2643" s="11">
        <v>209.11716730062125</v>
      </c>
      <c r="N2643" s="11">
        <v>37.928185357517634</v>
      </c>
      <c r="O2643" s="11">
        <v>0.15352721655931176</v>
      </c>
      <c r="P2643" s="11">
        <v>466</v>
      </c>
      <c r="Q2643" s="11">
        <v>28</v>
      </c>
      <c r="R2643" s="11">
        <v>5</v>
      </c>
      <c r="S2643" s="11">
        <v>62</v>
      </c>
      <c r="T2643" s="11" t="s">
        <v>48</v>
      </c>
      <c r="U2643" s="12">
        <v>1</v>
      </c>
      <c r="V2643" t="s">
        <v>35</v>
      </c>
    </row>
    <row r="2644" spans="1:22" x14ac:dyDescent="0.3">
      <c r="A2644" s="5">
        <v>54914066</v>
      </c>
      <c r="B2644" s="6">
        <v>45534.382638888892</v>
      </c>
      <c r="C2644" s="7" t="s">
        <v>55</v>
      </c>
      <c r="D2644" s="7" t="s">
        <v>31</v>
      </c>
      <c r="E2644" s="7" t="s">
        <v>24</v>
      </c>
      <c r="F2644" s="7" t="s">
        <v>25</v>
      </c>
      <c r="G2644" s="7" t="s">
        <v>32</v>
      </c>
      <c r="H2644" s="7" t="s">
        <v>42</v>
      </c>
      <c r="I2644" s="7">
        <v>4</v>
      </c>
      <c r="J2644" s="7">
        <v>154.37837108507401</v>
      </c>
      <c r="K2644" s="7">
        <v>183.2680133784848</v>
      </c>
      <c r="L2644" s="7">
        <v>733.07205351393918</v>
      </c>
      <c r="M2644" s="7">
        <v>617.51348434029603</v>
      </c>
      <c r="N2644" s="7">
        <v>115.55856917364315</v>
      </c>
      <c r="O2644" s="7">
        <v>0.15763603130104295</v>
      </c>
      <c r="P2644" s="7">
        <v>380</v>
      </c>
      <c r="Q2644" s="7">
        <v>31</v>
      </c>
      <c r="R2644" s="7">
        <v>3</v>
      </c>
      <c r="S2644" s="7">
        <v>49</v>
      </c>
      <c r="T2644" s="7" t="s">
        <v>28</v>
      </c>
      <c r="U2644" s="8">
        <v>1</v>
      </c>
      <c r="V2644" t="s">
        <v>59</v>
      </c>
    </row>
    <row r="2645" spans="1:22" x14ac:dyDescent="0.3">
      <c r="A2645" s="9">
        <v>61522087</v>
      </c>
      <c r="B2645" s="10">
        <v>45510.147222222222</v>
      </c>
      <c r="C2645" s="11" t="s">
        <v>46</v>
      </c>
      <c r="D2645" s="11" t="s">
        <v>23</v>
      </c>
      <c r="E2645" s="11" t="s">
        <v>37</v>
      </c>
      <c r="F2645" s="11" t="s">
        <v>25</v>
      </c>
      <c r="G2645" s="11" t="s">
        <v>32</v>
      </c>
      <c r="H2645" s="11" t="s">
        <v>33</v>
      </c>
      <c r="I2645" s="11">
        <v>2</v>
      </c>
      <c r="J2645" s="11">
        <v>12.666735990492988</v>
      </c>
      <c r="K2645" s="11">
        <v>16.119263540021983</v>
      </c>
      <c r="L2645" s="11">
        <v>32.238527080043966</v>
      </c>
      <c r="M2645" s="11">
        <v>25.333471980985976</v>
      </c>
      <c r="N2645" s="11">
        <v>6.9050550990579893</v>
      </c>
      <c r="O2645" s="11">
        <v>0.21418643233649162</v>
      </c>
      <c r="P2645" s="11">
        <v>283</v>
      </c>
      <c r="Q2645" s="11">
        <v>72</v>
      </c>
      <c r="R2645" s="11">
        <v>6</v>
      </c>
      <c r="S2645" s="11">
        <v>61</v>
      </c>
      <c r="T2645" s="11" t="s">
        <v>28</v>
      </c>
      <c r="U2645" s="12">
        <v>1</v>
      </c>
      <c r="V2645" t="s">
        <v>59</v>
      </c>
    </row>
    <row r="2646" spans="1:22" x14ac:dyDescent="0.3">
      <c r="A2646" s="5">
        <v>19084784</v>
      </c>
      <c r="B2646" s="6">
        <v>45635.424305555556</v>
      </c>
      <c r="C2646" s="7" t="s">
        <v>46</v>
      </c>
      <c r="D2646" s="7" t="s">
        <v>40</v>
      </c>
      <c r="E2646" s="7" t="s">
        <v>47</v>
      </c>
      <c r="F2646" s="7" t="s">
        <v>25</v>
      </c>
      <c r="G2646" s="7" t="s">
        <v>32</v>
      </c>
      <c r="H2646" s="7" t="s">
        <v>42</v>
      </c>
      <c r="I2646" s="7">
        <v>4</v>
      </c>
      <c r="J2646" s="7">
        <v>146.24929535068685</v>
      </c>
      <c r="K2646" s="7">
        <v>180.56554165768407</v>
      </c>
      <c r="L2646" s="7">
        <v>722.26216663073626</v>
      </c>
      <c r="M2646" s="7">
        <v>584.9971814027474</v>
      </c>
      <c r="N2646" s="7">
        <v>137.26498522798886</v>
      </c>
      <c r="O2646" s="7">
        <v>0.19004869917015457</v>
      </c>
      <c r="P2646" s="7">
        <v>141</v>
      </c>
      <c r="Q2646" s="7">
        <v>72</v>
      </c>
      <c r="R2646" s="7">
        <v>9</v>
      </c>
      <c r="S2646" s="7"/>
      <c r="T2646" s="7" t="s">
        <v>28</v>
      </c>
      <c r="U2646" s="8">
        <v>0</v>
      </c>
      <c r="V2646" t="s">
        <v>29</v>
      </c>
    </row>
    <row r="2647" spans="1:22" x14ac:dyDescent="0.3">
      <c r="A2647" s="9">
        <v>39885225</v>
      </c>
      <c r="B2647" s="10">
        <v>45329.120833333334</v>
      </c>
      <c r="C2647" s="11" t="s">
        <v>55</v>
      </c>
      <c r="D2647" s="11" t="s">
        <v>40</v>
      </c>
      <c r="E2647" s="11" t="s">
        <v>24</v>
      </c>
      <c r="F2647" s="11" t="s">
        <v>25</v>
      </c>
      <c r="G2647" s="11" t="s">
        <v>32</v>
      </c>
      <c r="H2647" s="11" t="s">
        <v>42</v>
      </c>
      <c r="I2647" s="11">
        <v>3</v>
      </c>
      <c r="J2647" s="11">
        <v>110.84021438950468</v>
      </c>
      <c r="K2647" s="11">
        <v>137.84132151676735</v>
      </c>
      <c r="L2647" s="11">
        <v>413.52396455030203</v>
      </c>
      <c r="M2647" s="11">
        <v>332.52064316851403</v>
      </c>
      <c r="N2647" s="11">
        <v>81.003321381787998</v>
      </c>
      <c r="O2647" s="11">
        <v>0.19588543428160754</v>
      </c>
      <c r="P2647" s="11">
        <v>327</v>
      </c>
      <c r="Q2647" s="11">
        <v>60</v>
      </c>
      <c r="R2647" s="11">
        <v>6</v>
      </c>
      <c r="S2647" s="11">
        <v>54</v>
      </c>
      <c r="T2647" s="11" t="s">
        <v>34</v>
      </c>
      <c r="U2647" s="12">
        <v>0</v>
      </c>
      <c r="V2647" t="s">
        <v>56</v>
      </c>
    </row>
    <row r="2648" spans="1:22" x14ac:dyDescent="0.3">
      <c r="A2648" s="9">
        <v>81142049</v>
      </c>
      <c r="B2648" s="10">
        <v>45589.938194444447</v>
      </c>
      <c r="C2648" s="11" t="s">
        <v>46</v>
      </c>
      <c r="D2648" s="11" t="s">
        <v>31</v>
      </c>
      <c r="E2648" s="11" t="s">
        <v>24</v>
      </c>
      <c r="F2648" s="11" t="s">
        <v>25</v>
      </c>
      <c r="G2648" s="11" t="s">
        <v>32</v>
      </c>
      <c r="H2648" s="11" t="s">
        <v>33</v>
      </c>
      <c r="I2648" s="11">
        <v>5</v>
      </c>
      <c r="J2648" s="11">
        <v>137.12872581156671</v>
      </c>
      <c r="K2648" s="11">
        <v>161.43589358150638</v>
      </c>
      <c r="L2648" s="11">
        <v>807.17946790753194</v>
      </c>
      <c r="M2648" s="11">
        <v>685.64362905783355</v>
      </c>
      <c r="N2648" s="11">
        <v>121.53583884969839</v>
      </c>
      <c r="O2648" s="11">
        <v>0.15056854600719499</v>
      </c>
      <c r="P2648" s="11">
        <v>306</v>
      </c>
      <c r="Q2648" s="11">
        <v>54</v>
      </c>
      <c r="R2648" s="11">
        <v>8</v>
      </c>
      <c r="S2648" s="11"/>
      <c r="T2648" s="11" t="s">
        <v>28</v>
      </c>
      <c r="U2648" s="12">
        <v>1</v>
      </c>
      <c r="V2648" t="s">
        <v>43</v>
      </c>
    </row>
    <row r="2649" spans="1:22" x14ac:dyDescent="0.3">
      <c r="A2649" s="5">
        <v>73820043</v>
      </c>
      <c r="B2649" s="6">
        <v>45411.681250000001</v>
      </c>
      <c r="C2649" s="7" t="s">
        <v>36</v>
      </c>
      <c r="D2649" s="7" t="s">
        <v>23</v>
      </c>
      <c r="E2649" s="7" t="s">
        <v>37</v>
      </c>
      <c r="F2649" s="7" t="s">
        <v>25</v>
      </c>
      <c r="G2649" s="7" t="s">
        <v>32</v>
      </c>
      <c r="H2649" s="7" t="s">
        <v>42</v>
      </c>
      <c r="I2649" s="7">
        <v>3</v>
      </c>
      <c r="J2649" s="7">
        <v>136.3796208736938</v>
      </c>
      <c r="K2649" s="7">
        <v>156.77482166725088</v>
      </c>
      <c r="L2649" s="7">
        <v>470.32446500175263</v>
      </c>
      <c r="M2649" s="7">
        <v>409.13886262108139</v>
      </c>
      <c r="N2649" s="7">
        <v>61.185602380671241</v>
      </c>
      <c r="O2649" s="7">
        <v>0.1300923233505262</v>
      </c>
      <c r="P2649" s="7">
        <v>427</v>
      </c>
      <c r="Q2649" s="7">
        <v>68</v>
      </c>
      <c r="R2649" s="7">
        <v>6</v>
      </c>
      <c r="S2649" s="7"/>
      <c r="T2649" s="7" t="s">
        <v>28</v>
      </c>
      <c r="U2649" s="8">
        <v>0</v>
      </c>
      <c r="V2649" t="s">
        <v>35</v>
      </c>
    </row>
    <row r="2650" spans="1:22" x14ac:dyDescent="0.3">
      <c r="A2650" s="5">
        <v>19156808</v>
      </c>
      <c r="B2650" s="6">
        <v>45607.886805555558</v>
      </c>
      <c r="C2650" s="7" t="s">
        <v>46</v>
      </c>
      <c r="D2650" s="7" t="s">
        <v>31</v>
      </c>
      <c r="E2650" s="7" t="s">
        <v>24</v>
      </c>
      <c r="F2650" s="7" t="s">
        <v>25</v>
      </c>
      <c r="G2650" s="7" t="s">
        <v>26</v>
      </c>
      <c r="H2650" s="7" t="s">
        <v>27</v>
      </c>
      <c r="I2650" s="7">
        <v>4</v>
      </c>
      <c r="J2650" s="7">
        <v>60.482551246042313</v>
      </c>
      <c r="K2650" s="7">
        <v>70.674277097185794</v>
      </c>
      <c r="L2650" s="7">
        <v>282.69710838874317</v>
      </c>
      <c r="M2650" s="7">
        <v>241.93020498416925</v>
      </c>
      <c r="N2650" s="7">
        <v>40.766903404573924</v>
      </c>
      <c r="O2650" s="7">
        <v>0.14420700528890601</v>
      </c>
      <c r="P2650" s="7">
        <v>473</v>
      </c>
      <c r="Q2650" s="7">
        <v>66</v>
      </c>
      <c r="R2650" s="7">
        <v>14</v>
      </c>
      <c r="S2650" s="7">
        <v>53</v>
      </c>
      <c r="T2650" s="7" t="s">
        <v>34</v>
      </c>
      <c r="U2650" s="8">
        <v>0</v>
      </c>
      <c r="V2650" t="s">
        <v>53</v>
      </c>
    </row>
    <row r="2651" spans="1:22" x14ac:dyDescent="0.3">
      <c r="A2651" s="5">
        <v>16035118</v>
      </c>
      <c r="B2651" s="6">
        <v>45385.240972222222</v>
      </c>
      <c r="C2651" s="7" t="s">
        <v>46</v>
      </c>
      <c r="D2651" s="7" t="s">
        <v>31</v>
      </c>
      <c r="E2651" s="7" t="s">
        <v>41</v>
      </c>
      <c r="F2651" s="7" t="s">
        <v>25</v>
      </c>
      <c r="G2651" s="7" t="s">
        <v>32</v>
      </c>
      <c r="H2651" s="7" t="s">
        <v>50</v>
      </c>
      <c r="I2651" s="7">
        <v>5</v>
      </c>
      <c r="J2651" s="7">
        <v>192.39050833315224</v>
      </c>
      <c r="K2651" s="7">
        <v>260.85624861075081</v>
      </c>
      <c r="L2651" s="7">
        <v>1304.281243053754</v>
      </c>
      <c r="M2651" s="7">
        <v>961.95254166576115</v>
      </c>
      <c r="N2651" s="7">
        <v>342.32870138799285</v>
      </c>
      <c r="O2651" s="7">
        <v>0.26246540246679317</v>
      </c>
      <c r="P2651" s="7">
        <v>323</v>
      </c>
      <c r="Q2651" s="7">
        <v>52</v>
      </c>
      <c r="R2651" s="7">
        <v>8</v>
      </c>
      <c r="S2651" s="7">
        <v>59</v>
      </c>
      <c r="T2651" s="7" t="s">
        <v>28</v>
      </c>
      <c r="U2651" s="8">
        <v>0</v>
      </c>
      <c r="V2651" t="s">
        <v>35</v>
      </c>
    </row>
    <row r="2652" spans="1:22" x14ac:dyDescent="0.3">
      <c r="A2652" s="5">
        <v>28805431</v>
      </c>
      <c r="B2652" s="6">
        <v>45581.504166666666</v>
      </c>
      <c r="C2652" s="7" t="s">
        <v>55</v>
      </c>
      <c r="D2652" s="7" t="s">
        <v>23</v>
      </c>
      <c r="E2652" s="7" t="s">
        <v>37</v>
      </c>
      <c r="F2652" s="7" t="s">
        <v>25</v>
      </c>
      <c r="G2652" s="7" t="s">
        <v>26</v>
      </c>
      <c r="H2652" s="7" t="s">
        <v>42</v>
      </c>
      <c r="I2652" s="7">
        <v>3</v>
      </c>
      <c r="J2652" s="7">
        <v>94.309940657877846</v>
      </c>
      <c r="K2652" s="7">
        <v>118.22920999268234</v>
      </c>
      <c r="L2652" s="7">
        <v>354.68762997804703</v>
      </c>
      <c r="M2652" s="7">
        <v>282.92982197363352</v>
      </c>
      <c r="N2652" s="7">
        <v>71.757808004413505</v>
      </c>
      <c r="O2652" s="7">
        <v>0.20231268851652615</v>
      </c>
      <c r="P2652" s="7">
        <v>438</v>
      </c>
      <c r="Q2652" s="7">
        <v>35</v>
      </c>
      <c r="R2652" s="7">
        <v>14</v>
      </c>
      <c r="S2652" s="7">
        <v>46</v>
      </c>
      <c r="T2652" s="7" t="s">
        <v>34</v>
      </c>
      <c r="U2652" s="8">
        <v>0</v>
      </c>
      <c r="V2652" t="s">
        <v>43</v>
      </c>
    </row>
    <row r="2653" spans="1:22" x14ac:dyDescent="0.3">
      <c r="A2653" s="9">
        <v>31048680</v>
      </c>
      <c r="B2653" s="10">
        <v>45431.183333333334</v>
      </c>
      <c r="C2653" s="11" t="s">
        <v>36</v>
      </c>
      <c r="D2653" s="11" t="s">
        <v>23</v>
      </c>
      <c r="E2653" s="11" t="s">
        <v>37</v>
      </c>
      <c r="F2653" s="11" t="s">
        <v>25</v>
      </c>
      <c r="G2653" s="11" t="s">
        <v>32</v>
      </c>
      <c r="H2653" s="11" t="s">
        <v>50</v>
      </c>
      <c r="I2653" s="11">
        <v>1</v>
      </c>
      <c r="J2653" s="11">
        <v>85.902368954196902</v>
      </c>
      <c r="K2653" s="11">
        <v>104.13426739549377</v>
      </c>
      <c r="L2653" s="11">
        <v>104.13426739549377</v>
      </c>
      <c r="M2653" s="11">
        <v>85.902368954196902</v>
      </c>
      <c r="N2653" s="11">
        <v>18.231898441296863</v>
      </c>
      <c r="O2653" s="11">
        <v>0.17508068090644499</v>
      </c>
      <c r="P2653" s="11">
        <v>160</v>
      </c>
      <c r="Q2653" s="11">
        <v>68</v>
      </c>
      <c r="R2653" s="11">
        <v>3</v>
      </c>
      <c r="S2653" s="11"/>
      <c r="T2653" s="11" t="s">
        <v>28</v>
      </c>
      <c r="U2653" s="12">
        <v>1</v>
      </c>
      <c r="V2653" t="s">
        <v>52</v>
      </c>
    </row>
    <row r="2654" spans="1:22" x14ac:dyDescent="0.3">
      <c r="A2654" s="9">
        <v>91879556</v>
      </c>
      <c r="B2654" s="10">
        <v>45580.729861111111</v>
      </c>
      <c r="C2654" s="11" t="s">
        <v>36</v>
      </c>
      <c r="D2654" s="11" t="s">
        <v>40</v>
      </c>
      <c r="E2654" s="11" t="s">
        <v>47</v>
      </c>
      <c r="F2654" s="11" t="s">
        <v>25</v>
      </c>
      <c r="G2654" s="11" t="s">
        <v>26</v>
      </c>
      <c r="H2654" s="11" t="s">
        <v>50</v>
      </c>
      <c r="I2654" s="11">
        <v>4</v>
      </c>
      <c r="J2654" s="11">
        <v>83.719905725607035</v>
      </c>
      <c r="K2654" s="11">
        <v>108.69734861542985</v>
      </c>
      <c r="L2654" s="11">
        <v>434.78939446171938</v>
      </c>
      <c r="M2654" s="11">
        <v>334.87962290242814</v>
      </c>
      <c r="N2654" s="11">
        <v>99.909771559291244</v>
      </c>
      <c r="O2654" s="11">
        <v>0.2297888882109973</v>
      </c>
      <c r="P2654" s="11">
        <v>373</v>
      </c>
      <c r="Q2654" s="11">
        <v>29</v>
      </c>
      <c r="R2654" s="11">
        <v>6</v>
      </c>
      <c r="S2654" s="11"/>
      <c r="T2654" s="11" t="s">
        <v>34</v>
      </c>
      <c r="U2654" s="12">
        <v>0</v>
      </c>
      <c r="V2654" t="s">
        <v>43</v>
      </c>
    </row>
    <row r="2655" spans="1:22" x14ac:dyDescent="0.3">
      <c r="A2655" s="9">
        <v>50118849</v>
      </c>
      <c r="B2655" s="10">
        <v>45504.008333333331</v>
      </c>
      <c r="C2655" s="11" t="s">
        <v>44</v>
      </c>
      <c r="D2655" s="11" t="s">
        <v>40</v>
      </c>
      <c r="E2655" s="11" t="s">
        <v>24</v>
      </c>
      <c r="F2655" s="11" t="s">
        <v>25</v>
      </c>
      <c r="G2655" s="11" t="s">
        <v>26</v>
      </c>
      <c r="H2655" s="11" t="s">
        <v>27</v>
      </c>
      <c r="I2655" s="11">
        <v>1</v>
      </c>
      <c r="J2655" s="11">
        <v>34.579403318647522</v>
      </c>
      <c r="K2655" s="11">
        <v>42.9246130887921</v>
      </c>
      <c r="L2655" s="11">
        <v>42.9246130887921</v>
      </c>
      <c r="M2655" s="11">
        <v>34.579403318647522</v>
      </c>
      <c r="N2655" s="11">
        <v>8.345209770144578</v>
      </c>
      <c r="O2655" s="11">
        <v>0.19441549194356203</v>
      </c>
      <c r="P2655" s="11">
        <v>439</v>
      </c>
      <c r="Q2655" s="11">
        <v>52</v>
      </c>
      <c r="R2655" s="11">
        <v>8</v>
      </c>
      <c r="S2655" s="11">
        <v>52</v>
      </c>
      <c r="T2655" s="11" t="s">
        <v>28</v>
      </c>
      <c r="U2655" s="12">
        <v>0</v>
      </c>
      <c r="V2655" t="s">
        <v>51</v>
      </c>
    </row>
    <row r="2656" spans="1:22" x14ac:dyDescent="0.3">
      <c r="A2656" s="9">
        <v>29565296</v>
      </c>
      <c r="B2656" s="10">
        <v>45620.553472222222</v>
      </c>
      <c r="C2656" s="11" t="s">
        <v>55</v>
      </c>
      <c r="D2656" s="11" t="s">
        <v>40</v>
      </c>
      <c r="E2656" s="11" t="s">
        <v>24</v>
      </c>
      <c r="F2656" s="11" t="s">
        <v>25</v>
      </c>
      <c r="G2656" s="11" t="s">
        <v>26</v>
      </c>
      <c r="H2656" s="11" t="s">
        <v>33</v>
      </c>
      <c r="I2656" s="11">
        <v>5</v>
      </c>
      <c r="J2656" s="11">
        <v>168.41947080856085</v>
      </c>
      <c r="K2656" s="11">
        <v>217.66407956459861</v>
      </c>
      <c r="L2656" s="11">
        <v>1088.3203978229931</v>
      </c>
      <c r="M2656" s="11">
        <v>842.09735404280423</v>
      </c>
      <c r="N2656" s="11">
        <v>246.22304378018885</v>
      </c>
      <c r="O2656" s="11">
        <v>0.22624132036183256</v>
      </c>
      <c r="P2656" s="11">
        <v>429</v>
      </c>
      <c r="Q2656" s="11">
        <v>20</v>
      </c>
      <c r="R2656" s="11">
        <v>11</v>
      </c>
      <c r="S2656" s="11"/>
      <c r="T2656" s="11" t="s">
        <v>28</v>
      </c>
      <c r="U2656" s="12">
        <v>0</v>
      </c>
      <c r="V2656" t="s">
        <v>53</v>
      </c>
    </row>
    <row r="2657" spans="1:22" x14ac:dyDescent="0.3">
      <c r="A2657" s="9">
        <v>11698436</v>
      </c>
      <c r="B2657" s="10">
        <v>45308.944444444445</v>
      </c>
      <c r="C2657" s="11" t="s">
        <v>30</v>
      </c>
      <c r="D2657" s="11" t="s">
        <v>31</v>
      </c>
      <c r="E2657" s="11" t="s">
        <v>41</v>
      </c>
      <c r="F2657" s="11" t="s">
        <v>25</v>
      </c>
      <c r="G2657" s="11" t="s">
        <v>32</v>
      </c>
      <c r="H2657" s="11" t="s">
        <v>27</v>
      </c>
      <c r="I2657" s="11">
        <v>1</v>
      </c>
      <c r="J2657" s="11">
        <v>97.184821593425042</v>
      </c>
      <c r="K2657" s="11">
        <v>137.31664291368111</v>
      </c>
      <c r="L2657" s="11">
        <v>137.31664291368111</v>
      </c>
      <c r="M2657" s="11">
        <v>97.184821593425042</v>
      </c>
      <c r="N2657" s="11">
        <v>40.131821320256066</v>
      </c>
      <c r="O2657" s="11">
        <v>0.29225751859869897</v>
      </c>
      <c r="P2657" s="11">
        <v>497</v>
      </c>
      <c r="Q2657" s="11">
        <v>38</v>
      </c>
      <c r="R2657" s="11">
        <v>8</v>
      </c>
      <c r="S2657" s="11"/>
      <c r="T2657" s="11" t="s">
        <v>28</v>
      </c>
      <c r="U2657" s="12">
        <v>0</v>
      </c>
      <c r="V2657" t="s">
        <v>58</v>
      </c>
    </row>
    <row r="2658" spans="1:22" x14ac:dyDescent="0.3">
      <c r="A2658" s="9">
        <v>69103945</v>
      </c>
      <c r="B2658" s="10">
        <v>45583.527083333334</v>
      </c>
      <c r="C2658" s="11" t="s">
        <v>44</v>
      </c>
      <c r="D2658" s="11" t="s">
        <v>40</v>
      </c>
      <c r="E2658" s="11" t="s">
        <v>24</v>
      </c>
      <c r="F2658" s="11" t="s">
        <v>25</v>
      </c>
      <c r="G2658" s="11" t="s">
        <v>32</v>
      </c>
      <c r="H2658" s="11" t="s">
        <v>42</v>
      </c>
      <c r="I2658" s="11">
        <v>5</v>
      </c>
      <c r="J2658" s="11">
        <v>104.5584378028728</v>
      </c>
      <c r="K2658" s="11">
        <v>133.10886721995678</v>
      </c>
      <c r="L2658" s="11">
        <v>665.54433609978389</v>
      </c>
      <c r="M2658" s="11">
        <v>522.792189014364</v>
      </c>
      <c r="N2658" s="11">
        <v>142.75214708541989</v>
      </c>
      <c r="O2658" s="11">
        <v>0.21448931249565514</v>
      </c>
      <c r="P2658" s="11">
        <v>176</v>
      </c>
      <c r="Q2658" s="11">
        <v>32</v>
      </c>
      <c r="R2658" s="11">
        <v>12</v>
      </c>
      <c r="S2658" s="11"/>
      <c r="T2658" s="11" t="s">
        <v>34</v>
      </c>
      <c r="U2658" s="12">
        <v>1</v>
      </c>
      <c r="V2658" t="s">
        <v>43</v>
      </c>
    </row>
    <row r="2659" spans="1:22" x14ac:dyDescent="0.3">
      <c r="A2659" s="5">
        <v>92574001</v>
      </c>
      <c r="B2659" s="6">
        <v>45417.191666666666</v>
      </c>
      <c r="C2659" s="7" t="s">
        <v>46</v>
      </c>
      <c r="D2659" s="7" t="s">
        <v>40</v>
      </c>
      <c r="E2659" s="7" t="s">
        <v>24</v>
      </c>
      <c r="F2659" s="7" t="s">
        <v>25</v>
      </c>
      <c r="G2659" s="7" t="s">
        <v>32</v>
      </c>
      <c r="H2659" s="7" t="s">
        <v>27</v>
      </c>
      <c r="I2659" s="7">
        <v>2</v>
      </c>
      <c r="J2659" s="7">
        <v>128.92448890821737</v>
      </c>
      <c r="K2659" s="7">
        <v>164.95084369090483</v>
      </c>
      <c r="L2659" s="7">
        <v>329.90168738180967</v>
      </c>
      <c r="M2659" s="7">
        <v>257.84897781643474</v>
      </c>
      <c r="N2659" s="7">
        <v>72.052709565374926</v>
      </c>
      <c r="O2659" s="7">
        <v>0.21840661118530494</v>
      </c>
      <c r="P2659" s="7">
        <v>219</v>
      </c>
      <c r="Q2659" s="7">
        <v>22</v>
      </c>
      <c r="R2659" s="7">
        <v>10</v>
      </c>
      <c r="S2659" s="7"/>
      <c r="T2659" s="7" t="s">
        <v>34</v>
      </c>
      <c r="U2659" s="8">
        <v>0</v>
      </c>
      <c r="V2659" t="s">
        <v>52</v>
      </c>
    </row>
    <row r="2660" spans="1:22" x14ac:dyDescent="0.3">
      <c r="A2660" s="9">
        <v>65304918</v>
      </c>
      <c r="B2660" s="10">
        <v>45612.919444444444</v>
      </c>
      <c r="C2660" s="11" t="s">
        <v>55</v>
      </c>
      <c r="D2660" s="11" t="s">
        <v>31</v>
      </c>
      <c r="E2660" s="11" t="s">
        <v>24</v>
      </c>
      <c r="F2660" s="11" t="s">
        <v>25</v>
      </c>
      <c r="G2660" s="11" t="s">
        <v>26</v>
      </c>
      <c r="H2660" s="11" t="s">
        <v>27</v>
      </c>
      <c r="I2660" s="11">
        <v>5</v>
      </c>
      <c r="J2660" s="11">
        <v>84.577625835943024</v>
      </c>
      <c r="K2660" s="11">
        <v>113.06782637469682</v>
      </c>
      <c r="L2660" s="11">
        <v>565.33913187348412</v>
      </c>
      <c r="M2660" s="11">
        <v>422.88812917971512</v>
      </c>
      <c r="N2660" s="11">
        <v>142.451002693769</v>
      </c>
      <c r="O2660" s="11">
        <v>0.2519744250175977</v>
      </c>
      <c r="P2660" s="11">
        <v>239</v>
      </c>
      <c r="Q2660" s="11">
        <v>53</v>
      </c>
      <c r="R2660" s="11">
        <v>8</v>
      </c>
      <c r="S2660" s="11">
        <v>45</v>
      </c>
      <c r="T2660" s="11" t="s">
        <v>48</v>
      </c>
      <c r="U2660" s="12">
        <v>0</v>
      </c>
      <c r="V2660" t="s">
        <v>53</v>
      </c>
    </row>
    <row r="2661" spans="1:22" x14ac:dyDescent="0.3">
      <c r="A2661" s="5">
        <v>43039340</v>
      </c>
      <c r="B2661" s="6">
        <v>45537.5</v>
      </c>
      <c r="C2661" s="7" t="s">
        <v>22</v>
      </c>
      <c r="D2661" s="7" t="s">
        <v>40</v>
      </c>
      <c r="E2661" s="7" t="s">
        <v>37</v>
      </c>
      <c r="F2661" s="7" t="s">
        <v>25</v>
      </c>
      <c r="G2661" s="7" t="s">
        <v>26</v>
      </c>
      <c r="H2661" s="7" t="s">
        <v>27</v>
      </c>
      <c r="I2661" s="7">
        <v>3</v>
      </c>
      <c r="J2661" s="7">
        <v>126.35413836733946</v>
      </c>
      <c r="K2661" s="7">
        <v>132.69805763439368</v>
      </c>
      <c r="L2661" s="7">
        <v>398.09417290318106</v>
      </c>
      <c r="M2661" s="7">
        <v>379.06241510201835</v>
      </c>
      <c r="N2661" s="7">
        <v>19.031757801162712</v>
      </c>
      <c r="O2661" s="7">
        <v>4.7807175026878257E-2</v>
      </c>
      <c r="P2661" s="7">
        <v>402</v>
      </c>
      <c r="Q2661" s="7">
        <v>38</v>
      </c>
      <c r="R2661" s="7">
        <v>5</v>
      </c>
      <c r="S2661" s="7">
        <v>34</v>
      </c>
      <c r="T2661" s="7" t="s">
        <v>28</v>
      </c>
      <c r="U2661" s="8">
        <v>1</v>
      </c>
      <c r="V2661" t="s">
        <v>38</v>
      </c>
    </row>
    <row r="2662" spans="1:22" x14ac:dyDescent="0.3">
      <c r="A2662" s="5">
        <v>58035469</v>
      </c>
      <c r="B2662" s="6">
        <v>45314.195138888892</v>
      </c>
      <c r="C2662" s="7" t="s">
        <v>55</v>
      </c>
      <c r="D2662" s="7" t="s">
        <v>31</v>
      </c>
      <c r="E2662" s="7" t="s">
        <v>37</v>
      </c>
      <c r="F2662" s="7" t="s">
        <v>25</v>
      </c>
      <c r="G2662" s="7" t="s">
        <v>26</v>
      </c>
      <c r="H2662" s="7" t="s">
        <v>27</v>
      </c>
      <c r="I2662" s="7">
        <v>2</v>
      </c>
      <c r="J2662" s="7">
        <v>29.650484589280676</v>
      </c>
      <c r="K2662" s="7">
        <v>40.548520939861412</v>
      </c>
      <c r="L2662" s="7">
        <v>81.097041879722823</v>
      </c>
      <c r="M2662" s="7">
        <v>59.300969178561353</v>
      </c>
      <c r="N2662" s="7">
        <v>21.796072701161471</v>
      </c>
      <c r="O2662" s="7">
        <v>0.26876532356738492</v>
      </c>
      <c r="P2662" s="7">
        <v>395</v>
      </c>
      <c r="Q2662" s="7">
        <v>73</v>
      </c>
      <c r="R2662" s="7">
        <v>5</v>
      </c>
      <c r="S2662" s="7">
        <v>46</v>
      </c>
      <c r="T2662" s="7" t="s">
        <v>34</v>
      </c>
      <c r="U2662" s="8">
        <v>0</v>
      </c>
      <c r="V2662" t="s">
        <v>58</v>
      </c>
    </row>
    <row r="2663" spans="1:22" x14ac:dyDescent="0.3">
      <c r="A2663" s="9">
        <v>82435044</v>
      </c>
      <c r="B2663" s="10">
        <v>45523.039583333331</v>
      </c>
      <c r="C2663" s="11" t="s">
        <v>55</v>
      </c>
      <c r="D2663" s="11" t="s">
        <v>40</v>
      </c>
      <c r="E2663" s="11" t="s">
        <v>37</v>
      </c>
      <c r="F2663" s="11" t="s">
        <v>25</v>
      </c>
      <c r="G2663" s="11" t="s">
        <v>26</v>
      </c>
      <c r="H2663" s="11" t="s">
        <v>27</v>
      </c>
      <c r="I2663" s="11">
        <v>2</v>
      </c>
      <c r="J2663" s="11">
        <v>174.15077415112933</v>
      </c>
      <c r="K2663" s="11">
        <v>183.99711279587817</v>
      </c>
      <c r="L2663" s="11">
        <v>367.99422559175633</v>
      </c>
      <c r="M2663" s="11">
        <v>348.30154830225865</v>
      </c>
      <c r="N2663" s="11">
        <v>19.692677289497681</v>
      </c>
      <c r="O2663" s="11">
        <v>5.3513549724403142E-2</v>
      </c>
      <c r="P2663" s="11">
        <v>461</v>
      </c>
      <c r="Q2663" s="11">
        <v>41</v>
      </c>
      <c r="R2663" s="11">
        <v>6</v>
      </c>
      <c r="S2663" s="11">
        <v>33</v>
      </c>
      <c r="T2663" s="11" t="s">
        <v>48</v>
      </c>
      <c r="U2663" s="12">
        <v>0</v>
      </c>
      <c r="V2663" t="s">
        <v>59</v>
      </c>
    </row>
    <row r="2664" spans="1:22" x14ac:dyDescent="0.3">
      <c r="A2664" s="5">
        <v>24622497</v>
      </c>
      <c r="B2664" s="6">
        <v>45327.5</v>
      </c>
      <c r="C2664" s="7" t="s">
        <v>54</v>
      </c>
      <c r="D2664" s="7" t="s">
        <v>40</v>
      </c>
      <c r="E2664" s="7" t="s">
        <v>47</v>
      </c>
      <c r="F2664" s="7" t="s">
        <v>25</v>
      </c>
      <c r="G2664" s="7" t="s">
        <v>26</v>
      </c>
      <c r="H2664" s="7" t="s">
        <v>27</v>
      </c>
      <c r="I2664" s="7">
        <v>1</v>
      </c>
      <c r="J2664" s="7">
        <v>172.8922883176057</v>
      </c>
      <c r="K2664" s="7">
        <v>223.90876255825995</v>
      </c>
      <c r="L2664" s="7">
        <v>223.90876255825995</v>
      </c>
      <c r="M2664" s="7">
        <v>172.8922883176057</v>
      </c>
      <c r="N2664" s="7">
        <v>51.016474240654247</v>
      </c>
      <c r="O2664" s="7">
        <v>0.22784492066218273</v>
      </c>
      <c r="P2664" s="7">
        <v>406</v>
      </c>
      <c r="Q2664" s="7">
        <v>51</v>
      </c>
      <c r="R2664" s="7">
        <v>14</v>
      </c>
      <c r="S2664" s="7">
        <v>32</v>
      </c>
      <c r="T2664" s="7" t="s">
        <v>28</v>
      </c>
      <c r="U2664" s="8">
        <v>0</v>
      </c>
      <c r="V2664" t="s">
        <v>56</v>
      </c>
    </row>
    <row r="2665" spans="1:22" x14ac:dyDescent="0.3">
      <c r="A2665" s="5">
        <v>34036368</v>
      </c>
      <c r="B2665" s="6">
        <v>45339.545138888891</v>
      </c>
      <c r="C2665" s="7" t="s">
        <v>54</v>
      </c>
      <c r="D2665" s="7" t="s">
        <v>31</v>
      </c>
      <c r="E2665" s="7" t="s">
        <v>41</v>
      </c>
      <c r="F2665" s="7" t="s">
        <v>25</v>
      </c>
      <c r="G2665" s="7" t="s">
        <v>26</v>
      </c>
      <c r="H2665" s="7" t="s">
        <v>33</v>
      </c>
      <c r="I2665" s="7">
        <v>4</v>
      </c>
      <c r="J2665" s="7">
        <v>148.9844158803578</v>
      </c>
      <c r="K2665" s="7">
        <v>172.03347685890668</v>
      </c>
      <c r="L2665" s="7">
        <v>688.13390743562672</v>
      </c>
      <c r="M2665" s="7">
        <v>595.9376635214312</v>
      </c>
      <c r="N2665" s="7">
        <v>92.19624391419552</v>
      </c>
      <c r="O2665" s="7">
        <v>0.13398009154609236</v>
      </c>
      <c r="P2665" s="7">
        <v>397</v>
      </c>
      <c r="Q2665" s="7">
        <v>56</v>
      </c>
      <c r="R2665" s="7">
        <v>11</v>
      </c>
      <c r="S2665" s="7">
        <v>64</v>
      </c>
      <c r="T2665" s="7" t="s">
        <v>34</v>
      </c>
      <c r="U2665" s="8">
        <v>0</v>
      </c>
      <c r="V2665" t="s">
        <v>56</v>
      </c>
    </row>
    <row r="2666" spans="1:22" x14ac:dyDescent="0.3">
      <c r="A2666" s="5">
        <v>80563955</v>
      </c>
      <c r="B2666" s="6">
        <v>45587.520138888889</v>
      </c>
      <c r="C2666" s="7" t="s">
        <v>30</v>
      </c>
      <c r="D2666" s="7" t="s">
        <v>40</v>
      </c>
      <c r="E2666" s="7" t="s">
        <v>24</v>
      </c>
      <c r="F2666" s="7" t="s">
        <v>25</v>
      </c>
      <c r="G2666" s="7" t="s">
        <v>32</v>
      </c>
      <c r="H2666" s="7" t="s">
        <v>27</v>
      </c>
      <c r="I2666" s="7">
        <v>3</v>
      </c>
      <c r="J2666" s="7">
        <v>70.280827519878656</v>
      </c>
      <c r="K2666" s="7">
        <v>85.61091136769177</v>
      </c>
      <c r="L2666" s="7">
        <v>256.83273410307532</v>
      </c>
      <c r="M2666" s="7">
        <v>210.84248255963598</v>
      </c>
      <c r="N2666" s="7">
        <v>45.990251543439342</v>
      </c>
      <c r="O2666" s="7">
        <v>0.17906693904906201</v>
      </c>
      <c r="P2666" s="7">
        <v>148</v>
      </c>
      <c r="Q2666" s="7">
        <v>45</v>
      </c>
      <c r="R2666" s="7">
        <v>3</v>
      </c>
      <c r="S2666" s="7">
        <v>64</v>
      </c>
      <c r="T2666" s="7" t="s">
        <v>28</v>
      </c>
      <c r="U2666" s="8">
        <v>0</v>
      </c>
      <c r="V2666" t="s">
        <v>43</v>
      </c>
    </row>
    <row r="2667" spans="1:22" x14ac:dyDescent="0.3">
      <c r="A2667" s="5">
        <v>60536332</v>
      </c>
      <c r="B2667" s="6">
        <v>45514.522916666669</v>
      </c>
      <c r="C2667" s="7" t="s">
        <v>30</v>
      </c>
      <c r="D2667" s="7" t="s">
        <v>31</v>
      </c>
      <c r="E2667" s="7" t="s">
        <v>41</v>
      </c>
      <c r="F2667" s="7" t="s">
        <v>25</v>
      </c>
      <c r="G2667" s="7" t="s">
        <v>26</v>
      </c>
      <c r="H2667" s="7" t="s">
        <v>50</v>
      </c>
      <c r="I2667" s="7">
        <v>2</v>
      </c>
      <c r="J2667" s="7">
        <v>19.951252706833635</v>
      </c>
      <c r="K2667" s="7">
        <v>25.465276329772763</v>
      </c>
      <c r="L2667" s="7">
        <v>50.930552659545526</v>
      </c>
      <c r="M2667" s="7">
        <v>39.902505413667271</v>
      </c>
      <c r="N2667" s="7">
        <v>11.028047245878255</v>
      </c>
      <c r="O2667" s="7">
        <v>0.21653107358950585</v>
      </c>
      <c r="P2667" s="7">
        <v>387</v>
      </c>
      <c r="Q2667" s="7">
        <v>22</v>
      </c>
      <c r="R2667" s="7">
        <v>4</v>
      </c>
      <c r="S2667" s="7">
        <v>44</v>
      </c>
      <c r="T2667" s="7" t="s">
        <v>48</v>
      </c>
      <c r="U2667" s="8">
        <v>0</v>
      </c>
      <c r="V2667" t="s">
        <v>59</v>
      </c>
    </row>
    <row r="2668" spans="1:22" x14ac:dyDescent="0.3">
      <c r="A2668" s="9">
        <v>10663708</v>
      </c>
      <c r="B2668" s="10">
        <v>45360.453472222223</v>
      </c>
      <c r="C2668" s="11" t="s">
        <v>36</v>
      </c>
      <c r="D2668" s="11" t="s">
        <v>40</v>
      </c>
      <c r="E2668" s="11" t="s">
        <v>47</v>
      </c>
      <c r="F2668" s="11" t="s">
        <v>25</v>
      </c>
      <c r="G2668" s="11" t="s">
        <v>32</v>
      </c>
      <c r="H2668" s="11" t="s">
        <v>42</v>
      </c>
      <c r="I2668" s="11">
        <v>2</v>
      </c>
      <c r="J2668" s="11">
        <v>100.94912326801591</v>
      </c>
      <c r="K2668" s="11">
        <v>116.19717495970079</v>
      </c>
      <c r="L2668" s="11">
        <v>232.39434991940158</v>
      </c>
      <c r="M2668" s="11">
        <v>201.89824653603182</v>
      </c>
      <c r="N2668" s="11">
        <v>30.496103383369757</v>
      </c>
      <c r="O2668" s="11">
        <v>0.13122566617452763</v>
      </c>
      <c r="P2668" s="11">
        <v>234</v>
      </c>
      <c r="Q2668" s="11">
        <v>70</v>
      </c>
      <c r="R2668" s="11">
        <v>4</v>
      </c>
      <c r="S2668" s="11">
        <v>38</v>
      </c>
      <c r="T2668" s="11" t="s">
        <v>34</v>
      </c>
      <c r="U2668" s="12">
        <v>0</v>
      </c>
      <c r="V2668" t="s">
        <v>49</v>
      </c>
    </row>
    <row r="2669" spans="1:22" x14ac:dyDescent="0.3">
      <c r="A2669" s="9">
        <v>81169805</v>
      </c>
      <c r="B2669" s="10">
        <v>45568.498611111114</v>
      </c>
      <c r="C2669" s="11" t="s">
        <v>39</v>
      </c>
      <c r="D2669" s="11" t="s">
        <v>31</v>
      </c>
      <c r="E2669" s="11" t="s">
        <v>37</v>
      </c>
      <c r="F2669" s="11" t="s">
        <v>25</v>
      </c>
      <c r="G2669" s="11" t="s">
        <v>32</v>
      </c>
      <c r="H2669" s="11" t="s">
        <v>27</v>
      </c>
      <c r="I2669" s="11">
        <v>1</v>
      </c>
      <c r="J2669" s="11">
        <v>36.614381674674149</v>
      </c>
      <c r="K2669" s="11">
        <v>47.623211517939566</v>
      </c>
      <c r="L2669" s="11">
        <v>47.623211517939566</v>
      </c>
      <c r="M2669" s="11">
        <v>36.614381674674149</v>
      </c>
      <c r="N2669" s="11">
        <v>11.008829843265417</v>
      </c>
      <c r="O2669" s="11">
        <v>0.23116521318849767</v>
      </c>
      <c r="P2669" s="11">
        <v>484</v>
      </c>
      <c r="Q2669" s="11">
        <v>40</v>
      </c>
      <c r="R2669" s="11">
        <v>10</v>
      </c>
      <c r="S2669" s="11">
        <v>42</v>
      </c>
      <c r="T2669" s="11" t="s">
        <v>34</v>
      </c>
      <c r="U2669" s="12">
        <v>1</v>
      </c>
      <c r="V2669" t="s">
        <v>43</v>
      </c>
    </row>
    <row r="2670" spans="1:22" x14ac:dyDescent="0.3">
      <c r="A2670" s="5">
        <v>27931445</v>
      </c>
      <c r="B2670" s="6">
        <v>45507.587500000001</v>
      </c>
      <c r="C2670" s="7" t="s">
        <v>46</v>
      </c>
      <c r="D2670" s="7" t="s">
        <v>23</v>
      </c>
      <c r="E2670" s="7" t="s">
        <v>41</v>
      </c>
      <c r="F2670" s="7" t="s">
        <v>25</v>
      </c>
      <c r="G2670" s="7" t="s">
        <v>32</v>
      </c>
      <c r="H2670" s="7" t="s">
        <v>27</v>
      </c>
      <c r="I2670" s="7">
        <v>2</v>
      </c>
      <c r="J2670" s="7">
        <v>111.14917342188174</v>
      </c>
      <c r="K2670" s="7">
        <v>155.15860121675976</v>
      </c>
      <c r="L2670" s="7">
        <v>310.31720243351953</v>
      </c>
      <c r="M2670" s="7">
        <v>222.29834684376348</v>
      </c>
      <c r="N2670" s="7">
        <v>88.018855589756043</v>
      </c>
      <c r="O2670" s="7">
        <v>0.28364156063379264</v>
      </c>
      <c r="P2670" s="7">
        <v>148</v>
      </c>
      <c r="Q2670" s="7">
        <v>60</v>
      </c>
      <c r="R2670" s="7">
        <v>6</v>
      </c>
      <c r="S2670" s="7"/>
      <c r="T2670" s="7" t="s">
        <v>34</v>
      </c>
      <c r="U2670" s="8">
        <v>1</v>
      </c>
      <c r="V2670" t="s">
        <v>59</v>
      </c>
    </row>
    <row r="2671" spans="1:22" x14ac:dyDescent="0.3">
      <c r="A2671" s="9">
        <v>56825539</v>
      </c>
      <c r="B2671" s="10">
        <v>45472.793055555558</v>
      </c>
      <c r="C2671" s="11" t="s">
        <v>44</v>
      </c>
      <c r="D2671" s="11" t="s">
        <v>31</v>
      </c>
      <c r="E2671" s="11" t="s">
        <v>41</v>
      </c>
      <c r="F2671" s="11" t="s">
        <v>25</v>
      </c>
      <c r="G2671" s="11" t="s">
        <v>32</v>
      </c>
      <c r="H2671" s="11" t="s">
        <v>33</v>
      </c>
      <c r="I2671" s="11">
        <v>2</v>
      </c>
      <c r="J2671" s="11">
        <v>87.217586477319557</v>
      </c>
      <c r="K2671" s="11">
        <v>97.918932337898411</v>
      </c>
      <c r="L2671" s="11">
        <v>195.83786467579682</v>
      </c>
      <c r="M2671" s="11">
        <v>174.43517295463911</v>
      </c>
      <c r="N2671" s="11">
        <v>21.402691721157709</v>
      </c>
      <c r="O2671" s="11">
        <v>0.10928781191823739</v>
      </c>
      <c r="P2671" s="11">
        <v>219</v>
      </c>
      <c r="Q2671" s="11">
        <v>68</v>
      </c>
      <c r="R2671" s="11">
        <v>8</v>
      </c>
      <c r="S2671" s="11"/>
      <c r="T2671" s="11" t="s">
        <v>28</v>
      </c>
      <c r="U2671" s="12">
        <v>0</v>
      </c>
      <c r="V2671" t="s">
        <v>45</v>
      </c>
    </row>
    <row r="2672" spans="1:22" x14ac:dyDescent="0.3">
      <c r="A2672" s="5">
        <v>59974216</v>
      </c>
      <c r="B2672" s="6">
        <v>45628.980555555558</v>
      </c>
      <c r="C2672" s="7" t="s">
        <v>30</v>
      </c>
      <c r="D2672" s="7" t="s">
        <v>40</v>
      </c>
      <c r="E2672" s="7" t="s">
        <v>37</v>
      </c>
      <c r="F2672" s="7" t="s">
        <v>25</v>
      </c>
      <c r="G2672" s="7" t="s">
        <v>26</v>
      </c>
      <c r="H2672" s="7" t="s">
        <v>50</v>
      </c>
      <c r="I2672" s="7">
        <v>3</v>
      </c>
      <c r="J2672" s="7">
        <v>83.742713911224627</v>
      </c>
      <c r="K2672" s="7">
        <v>105.08845987163625</v>
      </c>
      <c r="L2672" s="7">
        <v>315.26537961490874</v>
      </c>
      <c r="M2672" s="7">
        <v>251.22814173367388</v>
      </c>
      <c r="N2672" s="7">
        <v>64.037237881234859</v>
      </c>
      <c r="O2672" s="7">
        <v>0.20312169372817038</v>
      </c>
      <c r="P2672" s="7">
        <v>473</v>
      </c>
      <c r="Q2672" s="7">
        <v>28</v>
      </c>
      <c r="R2672" s="7">
        <v>13</v>
      </c>
      <c r="S2672" s="7">
        <v>18</v>
      </c>
      <c r="T2672" s="7" t="s">
        <v>34</v>
      </c>
      <c r="U2672" s="8">
        <v>0</v>
      </c>
      <c r="V2672" t="s">
        <v>29</v>
      </c>
    </row>
    <row r="2673" spans="1:22" x14ac:dyDescent="0.3">
      <c r="A2673" s="9">
        <v>14062741</v>
      </c>
      <c r="B2673" s="10">
        <v>45470.535416666666</v>
      </c>
      <c r="C2673" s="11" t="s">
        <v>55</v>
      </c>
      <c r="D2673" s="11" t="s">
        <v>40</v>
      </c>
      <c r="E2673" s="11" t="s">
        <v>37</v>
      </c>
      <c r="F2673" s="11" t="s">
        <v>25</v>
      </c>
      <c r="G2673" s="11" t="s">
        <v>32</v>
      </c>
      <c r="H2673" s="11" t="s">
        <v>50</v>
      </c>
      <c r="I2673" s="11">
        <v>5</v>
      </c>
      <c r="J2673" s="11">
        <v>151.22302826200678</v>
      </c>
      <c r="K2673" s="11">
        <v>182.01034894373606</v>
      </c>
      <c r="L2673" s="11">
        <v>910.05174471868031</v>
      </c>
      <c r="M2673" s="11">
        <v>756.11514131003389</v>
      </c>
      <c r="N2673" s="11">
        <v>153.93660340864642</v>
      </c>
      <c r="O2673" s="11">
        <v>0.16915148429964502</v>
      </c>
      <c r="P2673" s="11">
        <v>269</v>
      </c>
      <c r="Q2673" s="11">
        <v>63</v>
      </c>
      <c r="R2673" s="11">
        <v>14</v>
      </c>
      <c r="S2673" s="11">
        <v>38</v>
      </c>
      <c r="T2673" s="11" t="s">
        <v>34</v>
      </c>
      <c r="U2673" s="12">
        <v>0</v>
      </c>
      <c r="V2673" t="s">
        <v>45</v>
      </c>
    </row>
    <row r="2674" spans="1:22" x14ac:dyDescent="0.3">
      <c r="A2674" s="5">
        <v>38221148</v>
      </c>
      <c r="B2674" s="6">
        <v>45410.252083333333</v>
      </c>
      <c r="C2674" s="7" t="s">
        <v>30</v>
      </c>
      <c r="D2674" s="7" t="s">
        <v>31</v>
      </c>
      <c r="E2674" s="7" t="s">
        <v>37</v>
      </c>
      <c r="F2674" s="7" t="s">
        <v>25</v>
      </c>
      <c r="G2674" s="7" t="s">
        <v>32</v>
      </c>
      <c r="H2674" s="7" t="s">
        <v>33</v>
      </c>
      <c r="I2674" s="7">
        <v>1</v>
      </c>
      <c r="J2674" s="7">
        <v>103.6636469054496</v>
      </c>
      <c r="K2674" s="7">
        <v>138.95664592938152</v>
      </c>
      <c r="L2674" s="7">
        <v>138.95664592938152</v>
      </c>
      <c r="M2674" s="7">
        <v>103.6636469054496</v>
      </c>
      <c r="N2674" s="7">
        <v>35.292999023931927</v>
      </c>
      <c r="O2674" s="7">
        <v>0.25398568587981035</v>
      </c>
      <c r="P2674" s="7">
        <v>76</v>
      </c>
      <c r="Q2674" s="7">
        <v>72</v>
      </c>
      <c r="R2674" s="7">
        <v>7</v>
      </c>
      <c r="S2674" s="7">
        <v>26</v>
      </c>
      <c r="T2674" s="7" t="s">
        <v>34</v>
      </c>
      <c r="U2674" s="8">
        <v>0</v>
      </c>
      <c r="V2674" t="s">
        <v>35</v>
      </c>
    </row>
    <row r="2675" spans="1:22" x14ac:dyDescent="0.3">
      <c r="A2675" s="5">
        <v>99884743</v>
      </c>
      <c r="B2675" s="6">
        <v>45358.022916666669</v>
      </c>
      <c r="C2675" s="7" t="s">
        <v>44</v>
      </c>
      <c r="D2675" s="7" t="s">
        <v>31</v>
      </c>
      <c r="E2675" s="7" t="s">
        <v>37</v>
      </c>
      <c r="F2675" s="7" t="s">
        <v>25</v>
      </c>
      <c r="G2675" s="7" t="s">
        <v>32</v>
      </c>
      <c r="H2675" s="7" t="s">
        <v>27</v>
      </c>
      <c r="I2675" s="7">
        <v>4</v>
      </c>
      <c r="J2675" s="7">
        <v>171.35869283020298</v>
      </c>
      <c r="K2675" s="7">
        <v>219.95235161918566</v>
      </c>
      <c r="L2675" s="7">
        <v>879.80940647674265</v>
      </c>
      <c r="M2675" s="7">
        <v>685.43477132081193</v>
      </c>
      <c r="N2675" s="7">
        <v>194.37463515593072</v>
      </c>
      <c r="O2675" s="7">
        <v>0.22092811661825409</v>
      </c>
      <c r="P2675" s="7">
        <v>101</v>
      </c>
      <c r="Q2675" s="7">
        <v>68</v>
      </c>
      <c r="R2675" s="7">
        <v>11</v>
      </c>
      <c r="S2675" s="7">
        <v>53</v>
      </c>
      <c r="T2675" s="7" t="s">
        <v>34</v>
      </c>
      <c r="U2675" s="8">
        <v>1</v>
      </c>
      <c r="V2675" t="s">
        <v>49</v>
      </c>
    </row>
    <row r="2676" spans="1:22" x14ac:dyDescent="0.3">
      <c r="A2676" s="9">
        <v>18487558</v>
      </c>
      <c r="B2676" s="10">
        <v>45598.511111111111</v>
      </c>
      <c r="C2676" s="11" t="s">
        <v>44</v>
      </c>
      <c r="D2676" s="11" t="s">
        <v>23</v>
      </c>
      <c r="E2676" s="11" t="s">
        <v>47</v>
      </c>
      <c r="F2676" s="11" t="s">
        <v>25</v>
      </c>
      <c r="G2676" s="11" t="s">
        <v>26</v>
      </c>
      <c r="H2676" s="11" t="s">
        <v>42</v>
      </c>
      <c r="I2676" s="11">
        <v>2</v>
      </c>
      <c r="J2676" s="11">
        <v>169.763848084302</v>
      </c>
      <c r="K2676" s="11">
        <v>202.91624709175383</v>
      </c>
      <c r="L2676" s="11">
        <v>405.83249418350766</v>
      </c>
      <c r="M2676" s="11">
        <v>339.527696168604</v>
      </c>
      <c r="N2676" s="11">
        <v>66.304798014903668</v>
      </c>
      <c r="O2676" s="11">
        <v>0.16337971691572395</v>
      </c>
      <c r="P2676" s="11">
        <v>118</v>
      </c>
      <c r="Q2676" s="11">
        <v>79</v>
      </c>
      <c r="R2676" s="11">
        <v>8</v>
      </c>
      <c r="S2676" s="11">
        <v>34</v>
      </c>
      <c r="T2676" s="11" t="s">
        <v>28</v>
      </c>
      <c r="U2676" s="12">
        <v>0</v>
      </c>
      <c r="V2676" t="s">
        <v>53</v>
      </c>
    </row>
    <row r="2677" spans="1:22" x14ac:dyDescent="0.3">
      <c r="A2677" s="5">
        <v>75114495</v>
      </c>
      <c r="B2677" s="6">
        <v>45613.949305555558</v>
      </c>
      <c r="C2677" s="7" t="s">
        <v>22</v>
      </c>
      <c r="D2677" s="7" t="s">
        <v>23</v>
      </c>
      <c r="E2677" s="7" t="s">
        <v>37</v>
      </c>
      <c r="F2677" s="7" t="s">
        <v>25</v>
      </c>
      <c r="G2677" s="7" t="s">
        <v>26</v>
      </c>
      <c r="H2677" s="7" t="s">
        <v>33</v>
      </c>
      <c r="I2677" s="7">
        <v>1</v>
      </c>
      <c r="J2677" s="7">
        <v>41.81045228084627</v>
      </c>
      <c r="K2677" s="7">
        <v>57.677736140052424</v>
      </c>
      <c r="L2677" s="7">
        <v>57.677736140052424</v>
      </c>
      <c r="M2677" s="7">
        <v>41.81045228084627</v>
      </c>
      <c r="N2677" s="7">
        <v>15.867283859206154</v>
      </c>
      <c r="O2677" s="7">
        <v>0.27510240382315621</v>
      </c>
      <c r="P2677" s="7">
        <v>373</v>
      </c>
      <c r="Q2677" s="7">
        <v>53</v>
      </c>
      <c r="R2677" s="7">
        <v>7</v>
      </c>
      <c r="S2677" s="7"/>
      <c r="T2677" s="7" t="s">
        <v>28</v>
      </c>
      <c r="U2677" s="8">
        <v>1</v>
      </c>
      <c r="V2677" t="s">
        <v>53</v>
      </c>
    </row>
    <row r="2678" spans="1:22" x14ac:dyDescent="0.3">
      <c r="A2678" s="9">
        <v>54320850</v>
      </c>
      <c r="B2678" s="10">
        <v>45403.134722222225</v>
      </c>
      <c r="C2678" s="11" t="s">
        <v>55</v>
      </c>
      <c r="D2678" s="11" t="s">
        <v>31</v>
      </c>
      <c r="E2678" s="11" t="s">
        <v>24</v>
      </c>
      <c r="F2678" s="11" t="s">
        <v>25</v>
      </c>
      <c r="G2678" s="11" t="s">
        <v>26</v>
      </c>
      <c r="H2678" s="11" t="s">
        <v>50</v>
      </c>
      <c r="I2678" s="11">
        <v>1</v>
      </c>
      <c r="J2678" s="11">
        <v>84.128073537343454</v>
      </c>
      <c r="K2678" s="11">
        <v>113.82924710916716</v>
      </c>
      <c r="L2678" s="11">
        <v>113.82924710916716</v>
      </c>
      <c r="M2678" s="11">
        <v>84.128073537343454</v>
      </c>
      <c r="N2678" s="11">
        <v>29.701173571823702</v>
      </c>
      <c r="O2678" s="11">
        <v>0.26092743584027217</v>
      </c>
      <c r="P2678" s="11">
        <v>204</v>
      </c>
      <c r="Q2678" s="11">
        <v>76</v>
      </c>
      <c r="R2678" s="11">
        <v>13</v>
      </c>
      <c r="S2678" s="11">
        <v>63</v>
      </c>
      <c r="T2678" s="11" t="s">
        <v>34</v>
      </c>
      <c r="U2678" s="12">
        <v>0</v>
      </c>
      <c r="V2678" t="s">
        <v>35</v>
      </c>
    </row>
    <row r="2679" spans="1:22" x14ac:dyDescent="0.3">
      <c r="A2679" s="5">
        <v>43589505</v>
      </c>
      <c r="B2679" s="6">
        <v>45650.161805555559</v>
      </c>
      <c r="C2679" s="7" t="s">
        <v>55</v>
      </c>
      <c r="D2679" s="7" t="s">
        <v>31</v>
      </c>
      <c r="E2679" s="7" t="s">
        <v>24</v>
      </c>
      <c r="F2679" s="7" t="s">
        <v>25</v>
      </c>
      <c r="G2679" s="7" t="s">
        <v>26</v>
      </c>
      <c r="H2679" s="7" t="s">
        <v>42</v>
      </c>
      <c r="I2679" s="7">
        <v>2</v>
      </c>
      <c r="J2679" s="7">
        <v>175.29814151354572</v>
      </c>
      <c r="K2679" s="7">
        <v>205.47751134831529</v>
      </c>
      <c r="L2679" s="7">
        <v>410.95502269663058</v>
      </c>
      <c r="M2679" s="7">
        <v>350.59628302709143</v>
      </c>
      <c r="N2679" s="7">
        <v>60.358739669539148</v>
      </c>
      <c r="O2679" s="7">
        <v>0.14687432039027865</v>
      </c>
      <c r="P2679" s="7">
        <v>143</v>
      </c>
      <c r="Q2679" s="7">
        <v>53</v>
      </c>
      <c r="R2679" s="7">
        <v>3</v>
      </c>
      <c r="S2679" s="7"/>
      <c r="T2679" s="7" t="s">
        <v>34</v>
      </c>
      <c r="U2679" s="8">
        <v>0</v>
      </c>
      <c r="V2679" t="s">
        <v>29</v>
      </c>
    </row>
    <row r="2680" spans="1:22" x14ac:dyDescent="0.3">
      <c r="A2680" s="5">
        <v>97022972</v>
      </c>
      <c r="B2680" s="6">
        <v>45332.918055555558</v>
      </c>
      <c r="C2680" s="7" t="s">
        <v>39</v>
      </c>
      <c r="D2680" s="7" t="s">
        <v>23</v>
      </c>
      <c r="E2680" s="7" t="s">
        <v>24</v>
      </c>
      <c r="F2680" s="7" t="s">
        <v>25</v>
      </c>
      <c r="G2680" s="7" t="s">
        <v>26</v>
      </c>
      <c r="H2680" s="7" t="s">
        <v>33</v>
      </c>
      <c r="I2680" s="7">
        <v>1</v>
      </c>
      <c r="J2680" s="7">
        <v>97.830914032175301</v>
      </c>
      <c r="K2680" s="7">
        <v>131.56607932539671</v>
      </c>
      <c r="L2680" s="7">
        <v>131.56607932539671</v>
      </c>
      <c r="M2680" s="7">
        <v>97.830914032175301</v>
      </c>
      <c r="N2680" s="7">
        <v>33.735165293221414</v>
      </c>
      <c r="O2680" s="7">
        <v>0.25641233261793628</v>
      </c>
      <c r="P2680" s="7">
        <v>137</v>
      </c>
      <c r="Q2680" s="7">
        <v>52</v>
      </c>
      <c r="R2680" s="7">
        <v>9</v>
      </c>
      <c r="S2680" s="7"/>
      <c r="T2680" s="7" t="s">
        <v>28</v>
      </c>
      <c r="U2680" s="8">
        <v>0</v>
      </c>
      <c r="V2680" t="s">
        <v>56</v>
      </c>
    </row>
    <row r="2681" spans="1:22" x14ac:dyDescent="0.3">
      <c r="A2681" s="5">
        <v>27441840</v>
      </c>
      <c r="B2681" s="6">
        <v>45404.230555555558</v>
      </c>
      <c r="C2681" s="7" t="s">
        <v>46</v>
      </c>
      <c r="D2681" s="7" t="s">
        <v>40</v>
      </c>
      <c r="E2681" s="7" t="s">
        <v>37</v>
      </c>
      <c r="F2681" s="7" t="s">
        <v>25</v>
      </c>
      <c r="G2681" s="7" t="s">
        <v>26</v>
      </c>
      <c r="H2681" s="7" t="s">
        <v>27</v>
      </c>
      <c r="I2681" s="7">
        <v>1</v>
      </c>
      <c r="J2681" s="7">
        <v>68.351878320472224</v>
      </c>
      <c r="K2681" s="7">
        <v>83.905455006925663</v>
      </c>
      <c r="L2681" s="7">
        <v>83.905455006925663</v>
      </c>
      <c r="M2681" s="7">
        <v>68.351878320472224</v>
      </c>
      <c r="N2681" s="7">
        <v>15.553576686453439</v>
      </c>
      <c r="O2681" s="7">
        <v>0.18537026806147022</v>
      </c>
      <c r="P2681" s="7">
        <v>450</v>
      </c>
      <c r="Q2681" s="7">
        <v>38</v>
      </c>
      <c r="R2681" s="7">
        <v>8</v>
      </c>
      <c r="S2681" s="7"/>
      <c r="T2681" s="7" t="s">
        <v>57</v>
      </c>
      <c r="U2681" s="8">
        <v>0</v>
      </c>
      <c r="V2681" t="s">
        <v>35</v>
      </c>
    </row>
    <row r="2682" spans="1:22" x14ac:dyDescent="0.3">
      <c r="A2682" s="5">
        <v>54434933</v>
      </c>
      <c r="B2682" s="6">
        <v>45342.819444444445</v>
      </c>
      <c r="C2682" s="7" t="s">
        <v>44</v>
      </c>
      <c r="D2682" s="7" t="s">
        <v>31</v>
      </c>
      <c r="E2682" s="7" t="s">
        <v>24</v>
      </c>
      <c r="F2682" s="7" t="s">
        <v>25</v>
      </c>
      <c r="G2682" s="7" t="s">
        <v>32</v>
      </c>
      <c r="H2682" s="7" t="s">
        <v>27</v>
      </c>
      <c r="I2682" s="7">
        <v>1</v>
      </c>
      <c r="J2682" s="7">
        <v>41.918596495743031</v>
      </c>
      <c r="K2682" s="7">
        <v>49.157474752757722</v>
      </c>
      <c r="L2682" s="7">
        <v>49.157474752757722</v>
      </c>
      <c r="M2682" s="7">
        <v>41.918596495743031</v>
      </c>
      <c r="N2682" s="7">
        <v>7.2388782570146901</v>
      </c>
      <c r="O2682" s="7">
        <v>0.14725895285352492</v>
      </c>
      <c r="P2682" s="7">
        <v>401</v>
      </c>
      <c r="Q2682" s="7">
        <v>30</v>
      </c>
      <c r="R2682" s="7">
        <v>13</v>
      </c>
      <c r="S2682" s="7">
        <v>21</v>
      </c>
      <c r="T2682" s="7" t="s">
        <v>28</v>
      </c>
      <c r="U2682" s="8">
        <v>1</v>
      </c>
      <c r="V2682" t="s">
        <v>56</v>
      </c>
    </row>
    <row r="2683" spans="1:22" x14ac:dyDescent="0.3">
      <c r="A2683" s="5">
        <v>37198199</v>
      </c>
      <c r="B2683" s="6">
        <v>45655.073611111111</v>
      </c>
      <c r="C2683" s="7" t="s">
        <v>55</v>
      </c>
      <c r="D2683" s="7" t="s">
        <v>23</v>
      </c>
      <c r="E2683" s="7" t="s">
        <v>24</v>
      </c>
      <c r="F2683" s="7" t="s">
        <v>25</v>
      </c>
      <c r="G2683" s="7" t="s">
        <v>32</v>
      </c>
      <c r="H2683" s="7" t="s">
        <v>50</v>
      </c>
      <c r="I2683" s="7">
        <v>5</v>
      </c>
      <c r="J2683" s="7">
        <v>122.13398661554048</v>
      </c>
      <c r="K2683" s="7">
        <v>136.99977766563435</v>
      </c>
      <c r="L2683" s="7">
        <v>684.9988883281718</v>
      </c>
      <c r="M2683" s="7">
        <v>610.66993307770235</v>
      </c>
      <c r="N2683" s="7">
        <v>74.328955250469448</v>
      </c>
      <c r="O2683" s="7">
        <v>0.10850959982121848</v>
      </c>
      <c r="P2683" s="7">
        <v>493</v>
      </c>
      <c r="Q2683" s="7">
        <v>68</v>
      </c>
      <c r="R2683" s="7">
        <v>14</v>
      </c>
      <c r="S2683" s="7"/>
      <c r="T2683" s="7" t="s">
        <v>57</v>
      </c>
      <c r="U2683" s="8">
        <v>1</v>
      </c>
      <c r="V2683" t="s">
        <v>29</v>
      </c>
    </row>
    <row r="2684" spans="1:22" x14ac:dyDescent="0.3">
      <c r="A2684" s="9">
        <v>51469035</v>
      </c>
      <c r="B2684" s="10">
        <v>45319.4</v>
      </c>
      <c r="C2684" s="11" t="s">
        <v>54</v>
      </c>
      <c r="D2684" s="11" t="s">
        <v>40</v>
      </c>
      <c r="E2684" s="11" t="s">
        <v>47</v>
      </c>
      <c r="F2684" s="11" t="s">
        <v>25</v>
      </c>
      <c r="G2684" s="11" t="s">
        <v>32</v>
      </c>
      <c r="H2684" s="11" t="s">
        <v>27</v>
      </c>
      <c r="I2684" s="11">
        <v>4</v>
      </c>
      <c r="J2684" s="11">
        <v>17.502923009206636</v>
      </c>
      <c r="K2684" s="11">
        <v>24.106222805141741</v>
      </c>
      <c r="L2684" s="11">
        <v>96.424891220566963</v>
      </c>
      <c r="M2684" s="11">
        <v>70.011692036826545</v>
      </c>
      <c r="N2684" s="11">
        <v>26.413199183740417</v>
      </c>
      <c r="O2684" s="11">
        <v>0.27392511258655805</v>
      </c>
      <c r="P2684" s="11">
        <v>65</v>
      </c>
      <c r="Q2684" s="11">
        <v>33</v>
      </c>
      <c r="R2684" s="11">
        <v>6</v>
      </c>
      <c r="S2684" s="11">
        <v>61</v>
      </c>
      <c r="T2684" s="11" t="s">
        <v>28</v>
      </c>
      <c r="U2684" s="12">
        <v>0</v>
      </c>
      <c r="V2684" t="s">
        <v>58</v>
      </c>
    </row>
    <row r="2685" spans="1:22" x14ac:dyDescent="0.3">
      <c r="A2685" s="9">
        <v>66291087</v>
      </c>
      <c r="B2685" s="10">
        <v>45617.146527777775</v>
      </c>
      <c r="C2685" s="11" t="s">
        <v>55</v>
      </c>
      <c r="D2685" s="11" t="s">
        <v>23</v>
      </c>
      <c r="E2685" s="11" t="s">
        <v>24</v>
      </c>
      <c r="F2685" s="11" t="s">
        <v>25</v>
      </c>
      <c r="G2685" s="11" t="s">
        <v>32</v>
      </c>
      <c r="H2685" s="11" t="s">
        <v>42</v>
      </c>
      <c r="I2685" s="11">
        <v>3</v>
      </c>
      <c r="J2685" s="11">
        <v>147.43892623047972</v>
      </c>
      <c r="K2685" s="11">
        <v>164.12528560775161</v>
      </c>
      <c r="L2685" s="11">
        <v>492.37585682325482</v>
      </c>
      <c r="M2685" s="11">
        <v>442.31677869143914</v>
      </c>
      <c r="N2685" s="11">
        <v>50.059078131815681</v>
      </c>
      <c r="O2685" s="11">
        <v>0.10166842552920925</v>
      </c>
      <c r="P2685" s="11">
        <v>427</v>
      </c>
      <c r="Q2685" s="11">
        <v>40</v>
      </c>
      <c r="R2685" s="11">
        <v>3</v>
      </c>
      <c r="S2685" s="11">
        <v>62</v>
      </c>
      <c r="T2685" s="11" t="s">
        <v>34</v>
      </c>
      <c r="U2685" s="12">
        <v>1</v>
      </c>
      <c r="V2685" t="s">
        <v>53</v>
      </c>
    </row>
    <row r="2686" spans="1:22" x14ac:dyDescent="0.3">
      <c r="A2686" s="5">
        <v>72538127</v>
      </c>
      <c r="B2686" s="6">
        <v>45306.292361111111</v>
      </c>
      <c r="C2686" s="7" t="s">
        <v>36</v>
      </c>
      <c r="D2686" s="7" t="s">
        <v>23</v>
      </c>
      <c r="E2686" s="7" t="s">
        <v>47</v>
      </c>
      <c r="F2686" s="7" t="s">
        <v>25</v>
      </c>
      <c r="G2686" s="7" t="s">
        <v>32</v>
      </c>
      <c r="H2686" s="7" t="s">
        <v>50</v>
      </c>
      <c r="I2686" s="7">
        <v>1</v>
      </c>
      <c r="J2686" s="7">
        <v>63.747775152096402</v>
      </c>
      <c r="K2686" s="7">
        <v>88.640834415914668</v>
      </c>
      <c r="L2686" s="7">
        <v>88.640834415914668</v>
      </c>
      <c r="M2686" s="7">
        <v>63.747775152096402</v>
      </c>
      <c r="N2686" s="7">
        <v>24.893059263818266</v>
      </c>
      <c r="O2686" s="7">
        <v>0.28083060620815792</v>
      </c>
      <c r="P2686" s="7">
        <v>489</v>
      </c>
      <c r="Q2686" s="7">
        <v>33</v>
      </c>
      <c r="R2686" s="7">
        <v>11</v>
      </c>
      <c r="S2686" s="7">
        <v>22</v>
      </c>
      <c r="T2686" s="7" t="s">
        <v>57</v>
      </c>
      <c r="U2686" s="8">
        <v>0</v>
      </c>
      <c r="V2686" t="s">
        <v>58</v>
      </c>
    </row>
    <row r="2687" spans="1:22" x14ac:dyDescent="0.3">
      <c r="A2687" s="9">
        <v>33292607</v>
      </c>
      <c r="B2687" s="10">
        <v>45547.256944444445</v>
      </c>
      <c r="C2687" s="11" t="s">
        <v>22</v>
      </c>
      <c r="D2687" s="11" t="s">
        <v>31</v>
      </c>
      <c r="E2687" s="11" t="s">
        <v>47</v>
      </c>
      <c r="F2687" s="11" t="s">
        <v>25</v>
      </c>
      <c r="G2687" s="11" t="s">
        <v>32</v>
      </c>
      <c r="H2687" s="11" t="s">
        <v>50</v>
      </c>
      <c r="I2687" s="11">
        <v>1</v>
      </c>
      <c r="J2687" s="11">
        <v>124.16152008118073</v>
      </c>
      <c r="K2687" s="11">
        <v>160.77356515056897</v>
      </c>
      <c r="L2687" s="11">
        <v>160.77356515056897</v>
      </c>
      <c r="M2687" s="11">
        <v>124.16152008118073</v>
      </c>
      <c r="N2687" s="11">
        <v>36.612045069388245</v>
      </c>
      <c r="O2687" s="11">
        <v>0.22772428436913764</v>
      </c>
      <c r="P2687" s="11">
        <v>274</v>
      </c>
      <c r="Q2687" s="11">
        <v>71</v>
      </c>
      <c r="R2687" s="11">
        <v>8</v>
      </c>
      <c r="S2687" s="11">
        <v>41</v>
      </c>
      <c r="T2687" s="11" t="s">
        <v>28</v>
      </c>
      <c r="U2687" s="12">
        <v>0</v>
      </c>
      <c r="V2687" t="s">
        <v>38</v>
      </c>
    </row>
    <row r="2688" spans="1:22" x14ac:dyDescent="0.3">
      <c r="A2688" s="5">
        <v>60140122</v>
      </c>
      <c r="B2688" s="6">
        <v>45355.499305555553</v>
      </c>
      <c r="C2688" s="7" t="s">
        <v>22</v>
      </c>
      <c r="D2688" s="7" t="s">
        <v>40</v>
      </c>
      <c r="E2688" s="7" t="s">
        <v>47</v>
      </c>
      <c r="F2688" s="7" t="s">
        <v>25</v>
      </c>
      <c r="G2688" s="7" t="s">
        <v>26</v>
      </c>
      <c r="H2688" s="7" t="s">
        <v>50</v>
      </c>
      <c r="I2688" s="7">
        <v>3</v>
      </c>
      <c r="J2688" s="7">
        <v>184.48996495022232</v>
      </c>
      <c r="K2688" s="7">
        <v>266.624845434554</v>
      </c>
      <c r="L2688" s="7">
        <v>799.87453630366201</v>
      </c>
      <c r="M2688" s="7">
        <v>553.46989485066695</v>
      </c>
      <c r="N2688" s="7">
        <v>246.40464145299507</v>
      </c>
      <c r="O2688" s="7">
        <v>0.30805411382598474</v>
      </c>
      <c r="P2688" s="7">
        <v>148</v>
      </c>
      <c r="Q2688" s="7">
        <v>36</v>
      </c>
      <c r="R2688" s="7">
        <v>4</v>
      </c>
      <c r="S2688" s="7">
        <v>30</v>
      </c>
      <c r="T2688" s="7" t="s">
        <v>34</v>
      </c>
      <c r="U2688" s="8">
        <v>1</v>
      </c>
      <c r="V2688" t="s">
        <v>49</v>
      </c>
    </row>
    <row r="2689" spans="1:22" x14ac:dyDescent="0.3">
      <c r="A2689" s="5">
        <v>81253595</v>
      </c>
      <c r="B2689" s="6">
        <v>45547.741666666669</v>
      </c>
      <c r="C2689" s="7" t="s">
        <v>36</v>
      </c>
      <c r="D2689" s="7" t="s">
        <v>40</v>
      </c>
      <c r="E2689" s="7" t="s">
        <v>47</v>
      </c>
      <c r="F2689" s="7" t="s">
        <v>25</v>
      </c>
      <c r="G2689" s="7" t="s">
        <v>32</v>
      </c>
      <c r="H2689" s="7" t="s">
        <v>27</v>
      </c>
      <c r="I2689" s="7">
        <v>2</v>
      </c>
      <c r="J2689" s="7">
        <v>198.20925660081042</v>
      </c>
      <c r="K2689" s="7">
        <v>230.84370173216965</v>
      </c>
      <c r="L2689" s="7">
        <v>461.6874034643393</v>
      </c>
      <c r="M2689" s="7">
        <v>396.41851320162084</v>
      </c>
      <c r="N2689" s="7">
        <v>65.268890262718458</v>
      </c>
      <c r="O2689" s="7">
        <v>0.14137030764314501</v>
      </c>
      <c r="P2689" s="7">
        <v>485</v>
      </c>
      <c r="Q2689" s="7">
        <v>58</v>
      </c>
      <c r="R2689" s="7">
        <v>14</v>
      </c>
      <c r="S2689" s="7"/>
      <c r="T2689" s="7" t="s">
        <v>57</v>
      </c>
      <c r="U2689" s="8">
        <v>1</v>
      </c>
      <c r="V2689" t="s">
        <v>38</v>
      </c>
    </row>
    <row r="2690" spans="1:22" x14ac:dyDescent="0.3">
      <c r="A2690" s="5">
        <v>25449090</v>
      </c>
      <c r="B2690" s="6">
        <v>45545.922222222223</v>
      </c>
      <c r="C2690" s="7" t="s">
        <v>22</v>
      </c>
      <c r="D2690" s="7" t="s">
        <v>40</v>
      </c>
      <c r="E2690" s="7" t="s">
        <v>37</v>
      </c>
      <c r="F2690" s="7" t="s">
        <v>25</v>
      </c>
      <c r="G2690" s="7" t="s">
        <v>32</v>
      </c>
      <c r="H2690" s="7" t="s">
        <v>50</v>
      </c>
      <c r="I2690" s="7">
        <v>5</v>
      </c>
      <c r="J2690" s="7">
        <v>175.87488630194713</v>
      </c>
      <c r="K2690" s="7">
        <v>215.39164319926289</v>
      </c>
      <c r="L2690" s="7">
        <v>1076.9582159963145</v>
      </c>
      <c r="M2690" s="7">
        <v>879.37443150973559</v>
      </c>
      <c r="N2690" s="7">
        <v>197.58378448657891</v>
      </c>
      <c r="O2690" s="7">
        <v>0.18346467072892925</v>
      </c>
      <c r="P2690" s="7">
        <v>319</v>
      </c>
      <c r="Q2690" s="7">
        <v>41</v>
      </c>
      <c r="R2690" s="7">
        <v>3</v>
      </c>
      <c r="S2690" s="7"/>
      <c r="T2690" s="7" t="s">
        <v>28</v>
      </c>
      <c r="U2690" s="8">
        <v>0</v>
      </c>
      <c r="V2690" t="s">
        <v>38</v>
      </c>
    </row>
    <row r="2691" spans="1:22" x14ac:dyDescent="0.3">
      <c r="A2691" s="5">
        <v>98246621</v>
      </c>
      <c r="B2691" s="6">
        <v>45334.79583333333</v>
      </c>
      <c r="C2691" s="7" t="s">
        <v>44</v>
      </c>
      <c r="D2691" s="7" t="s">
        <v>31</v>
      </c>
      <c r="E2691" s="7" t="s">
        <v>24</v>
      </c>
      <c r="F2691" s="7" t="s">
        <v>25</v>
      </c>
      <c r="G2691" s="7" t="s">
        <v>32</v>
      </c>
      <c r="H2691" s="7" t="s">
        <v>27</v>
      </c>
      <c r="I2691" s="7">
        <v>3</v>
      </c>
      <c r="J2691" s="7">
        <v>78.677689768715936</v>
      </c>
      <c r="K2691" s="7">
        <v>86.101098245557878</v>
      </c>
      <c r="L2691" s="7">
        <v>258.30329473667365</v>
      </c>
      <c r="M2691" s="7">
        <v>236.03306930614781</v>
      </c>
      <c r="N2691" s="7">
        <v>22.270225430525841</v>
      </c>
      <c r="O2691" s="7">
        <v>8.6217349465980059E-2</v>
      </c>
      <c r="P2691" s="7">
        <v>180</v>
      </c>
      <c r="Q2691" s="7">
        <v>49</v>
      </c>
      <c r="R2691" s="7">
        <v>9</v>
      </c>
      <c r="S2691" s="7">
        <v>64</v>
      </c>
      <c r="T2691" s="7" t="s">
        <v>28</v>
      </c>
      <c r="U2691" s="8">
        <v>1</v>
      </c>
      <c r="V2691" t="s">
        <v>56</v>
      </c>
    </row>
    <row r="2692" spans="1:22" x14ac:dyDescent="0.3">
      <c r="A2692" s="5">
        <v>74471950</v>
      </c>
      <c r="B2692" s="6">
        <v>45608.446527777778</v>
      </c>
      <c r="C2692" s="7" t="s">
        <v>55</v>
      </c>
      <c r="D2692" s="7" t="s">
        <v>40</v>
      </c>
      <c r="E2692" s="7" t="s">
        <v>47</v>
      </c>
      <c r="F2692" s="7" t="s">
        <v>25</v>
      </c>
      <c r="G2692" s="7" t="s">
        <v>26</v>
      </c>
      <c r="H2692" s="7" t="s">
        <v>27</v>
      </c>
      <c r="I2692" s="7">
        <v>1</v>
      </c>
      <c r="J2692" s="7">
        <v>166.51086948955688</v>
      </c>
      <c r="K2692" s="7">
        <v>221.65814673955219</v>
      </c>
      <c r="L2692" s="7">
        <v>221.65814673955219</v>
      </c>
      <c r="M2692" s="7">
        <v>166.51086948955688</v>
      </c>
      <c r="N2692" s="7">
        <v>55.147277249995312</v>
      </c>
      <c r="O2692" s="7">
        <v>0.24879427199575585</v>
      </c>
      <c r="P2692" s="7">
        <v>426</v>
      </c>
      <c r="Q2692" s="7">
        <v>72</v>
      </c>
      <c r="R2692" s="7">
        <v>6</v>
      </c>
      <c r="S2692" s="7"/>
      <c r="T2692" s="7" t="s">
        <v>57</v>
      </c>
      <c r="U2692" s="8">
        <v>1</v>
      </c>
      <c r="V2692" t="s">
        <v>53</v>
      </c>
    </row>
    <row r="2693" spans="1:22" x14ac:dyDescent="0.3">
      <c r="A2693" s="5">
        <v>16987426</v>
      </c>
      <c r="B2693" s="6">
        <v>45397.344444444447</v>
      </c>
      <c r="C2693" s="7" t="s">
        <v>22</v>
      </c>
      <c r="D2693" s="7" t="s">
        <v>31</v>
      </c>
      <c r="E2693" s="7" t="s">
        <v>24</v>
      </c>
      <c r="F2693" s="7" t="s">
        <v>25</v>
      </c>
      <c r="G2693" s="7" t="s">
        <v>26</v>
      </c>
      <c r="H2693" s="7" t="s">
        <v>33</v>
      </c>
      <c r="I2693" s="7">
        <v>5</v>
      </c>
      <c r="J2693" s="7">
        <v>176.68269280061617</v>
      </c>
      <c r="K2693" s="7">
        <v>213.35090514402881</v>
      </c>
      <c r="L2693" s="7">
        <v>1066.7545257201441</v>
      </c>
      <c r="M2693" s="7">
        <v>883.41346400308089</v>
      </c>
      <c r="N2693" s="7">
        <v>183.34106171706321</v>
      </c>
      <c r="O2693" s="7">
        <v>0.17186808895260455</v>
      </c>
      <c r="P2693" s="7">
        <v>95</v>
      </c>
      <c r="Q2693" s="7">
        <v>54</v>
      </c>
      <c r="R2693" s="7">
        <v>9</v>
      </c>
      <c r="S2693" s="7">
        <v>31</v>
      </c>
      <c r="T2693" s="7" t="s">
        <v>34</v>
      </c>
      <c r="U2693" s="8">
        <v>0</v>
      </c>
      <c r="V2693" t="s">
        <v>35</v>
      </c>
    </row>
    <row r="2694" spans="1:22" x14ac:dyDescent="0.3">
      <c r="A2694" s="9">
        <v>96966498</v>
      </c>
      <c r="B2694" s="10">
        <v>45451.365972222222</v>
      </c>
      <c r="C2694" s="11" t="s">
        <v>39</v>
      </c>
      <c r="D2694" s="11" t="s">
        <v>31</v>
      </c>
      <c r="E2694" s="11" t="s">
        <v>24</v>
      </c>
      <c r="F2694" s="11" t="s">
        <v>25</v>
      </c>
      <c r="G2694" s="11" t="s">
        <v>32</v>
      </c>
      <c r="H2694" s="11" t="s">
        <v>33</v>
      </c>
      <c r="I2694" s="11">
        <v>5</v>
      </c>
      <c r="J2694" s="11">
        <v>12.897090343752692</v>
      </c>
      <c r="K2694" s="11">
        <v>17.683722180615195</v>
      </c>
      <c r="L2694" s="11">
        <v>88.418610903075972</v>
      </c>
      <c r="M2694" s="11">
        <v>64.485451718763457</v>
      </c>
      <c r="N2694" s="11">
        <v>23.933159184312515</v>
      </c>
      <c r="O2694" s="11">
        <v>0.27068010840554735</v>
      </c>
      <c r="P2694" s="11">
        <v>72</v>
      </c>
      <c r="Q2694" s="11">
        <v>68</v>
      </c>
      <c r="R2694" s="11">
        <v>4</v>
      </c>
      <c r="S2694" s="11">
        <v>20</v>
      </c>
      <c r="T2694" s="11" t="s">
        <v>28</v>
      </c>
      <c r="U2694" s="12">
        <v>0</v>
      </c>
      <c r="V2694" t="s">
        <v>45</v>
      </c>
    </row>
    <row r="2695" spans="1:22" x14ac:dyDescent="0.3">
      <c r="A2695" s="5">
        <v>65846089</v>
      </c>
      <c r="B2695" s="6">
        <v>45492.902777777781</v>
      </c>
      <c r="C2695" s="7" t="s">
        <v>30</v>
      </c>
      <c r="D2695" s="7" t="s">
        <v>31</v>
      </c>
      <c r="E2695" s="7" t="s">
        <v>37</v>
      </c>
      <c r="F2695" s="7" t="s">
        <v>25</v>
      </c>
      <c r="G2695" s="7" t="s">
        <v>32</v>
      </c>
      <c r="H2695" s="7" t="s">
        <v>27</v>
      </c>
      <c r="I2695" s="7">
        <v>4</v>
      </c>
      <c r="J2695" s="7">
        <v>166.80056488406041</v>
      </c>
      <c r="K2695" s="7">
        <v>184.84613287641071</v>
      </c>
      <c r="L2695" s="7">
        <v>739.38453150564283</v>
      </c>
      <c r="M2695" s="7">
        <v>667.20225953624163</v>
      </c>
      <c r="N2695" s="7">
        <v>72.182271969401199</v>
      </c>
      <c r="O2695" s="7">
        <v>9.76248067056706E-2</v>
      </c>
      <c r="P2695" s="7">
        <v>92</v>
      </c>
      <c r="Q2695" s="7">
        <v>37</v>
      </c>
      <c r="R2695" s="7">
        <v>7</v>
      </c>
      <c r="S2695" s="7">
        <v>52</v>
      </c>
      <c r="T2695" s="7" t="s">
        <v>48</v>
      </c>
      <c r="U2695" s="8">
        <v>1</v>
      </c>
      <c r="V2695" t="s">
        <v>51</v>
      </c>
    </row>
    <row r="2696" spans="1:22" x14ac:dyDescent="0.3">
      <c r="A2696" s="9">
        <v>45043769</v>
      </c>
      <c r="B2696" s="10">
        <v>45603.738194444442</v>
      </c>
      <c r="C2696" s="11" t="s">
        <v>39</v>
      </c>
      <c r="D2696" s="11" t="s">
        <v>31</v>
      </c>
      <c r="E2696" s="11" t="s">
        <v>24</v>
      </c>
      <c r="F2696" s="11" t="s">
        <v>25</v>
      </c>
      <c r="G2696" s="11" t="s">
        <v>26</v>
      </c>
      <c r="H2696" s="11" t="s">
        <v>50</v>
      </c>
      <c r="I2696" s="11">
        <v>5</v>
      </c>
      <c r="J2696" s="11">
        <v>99.058223570644842</v>
      </c>
      <c r="K2696" s="11">
        <v>107.8135733583612</v>
      </c>
      <c r="L2696" s="11">
        <v>539.06786679180595</v>
      </c>
      <c r="M2696" s="11">
        <v>495.29111785322419</v>
      </c>
      <c r="N2696" s="11">
        <v>43.776748938581761</v>
      </c>
      <c r="O2696" s="11">
        <v>8.1208233017325868E-2</v>
      </c>
      <c r="P2696" s="11">
        <v>406</v>
      </c>
      <c r="Q2696" s="11">
        <v>40</v>
      </c>
      <c r="R2696" s="11">
        <v>5</v>
      </c>
      <c r="S2696" s="11"/>
      <c r="T2696" s="11" t="s">
        <v>28</v>
      </c>
      <c r="U2696" s="12">
        <v>1</v>
      </c>
      <c r="V2696" t="s">
        <v>53</v>
      </c>
    </row>
    <row r="2697" spans="1:22" x14ac:dyDescent="0.3">
      <c r="A2697" s="5">
        <v>44333608</v>
      </c>
      <c r="B2697" s="6">
        <v>45317.89166666667</v>
      </c>
      <c r="C2697" s="7" t="s">
        <v>44</v>
      </c>
      <c r="D2697" s="7" t="s">
        <v>40</v>
      </c>
      <c r="E2697" s="7" t="s">
        <v>37</v>
      </c>
      <c r="F2697" s="7" t="s">
        <v>25</v>
      </c>
      <c r="G2697" s="7" t="s">
        <v>26</v>
      </c>
      <c r="H2697" s="7" t="s">
        <v>50</v>
      </c>
      <c r="I2697" s="7">
        <v>5</v>
      </c>
      <c r="J2697" s="7">
        <v>107.69336826974987</v>
      </c>
      <c r="K2697" s="7">
        <v>133.22394924314167</v>
      </c>
      <c r="L2697" s="7">
        <v>666.11974621570835</v>
      </c>
      <c r="M2697" s="7">
        <v>538.46684134874931</v>
      </c>
      <c r="N2697" s="7">
        <v>127.65290486695903</v>
      </c>
      <c r="O2697" s="7">
        <v>0.19163657224120395</v>
      </c>
      <c r="P2697" s="7">
        <v>87</v>
      </c>
      <c r="Q2697" s="7">
        <v>68</v>
      </c>
      <c r="R2697" s="7">
        <v>3</v>
      </c>
      <c r="S2697" s="7">
        <v>45</v>
      </c>
      <c r="T2697" s="7" t="s">
        <v>34</v>
      </c>
      <c r="U2697" s="8">
        <v>1</v>
      </c>
      <c r="V2697" t="s">
        <v>58</v>
      </c>
    </row>
    <row r="2698" spans="1:22" x14ac:dyDescent="0.3">
      <c r="A2698" s="5">
        <v>85992267</v>
      </c>
      <c r="B2698" s="6">
        <v>45365.095138888886</v>
      </c>
      <c r="C2698" s="7" t="s">
        <v>55</v>
      </c>
      <c r="D2698" s="7" t="s">
        <v>23</v>
      </c>
      <c r="E2698" s="7" t="s">
        <v>24</v>
      </c>
      <c r="F2698" s="7" t="s">
        <v>25</v>
      </c>
      <c r="G2698" s="7" t="s">
        <v>26</v>
      </c>
      <c r="H2698" s="7" t="s">
        <v>33</v>
      </c>
      <c r="I2698" s="7">
        <v>4</v>
      </c>
      <c r="J2698" s="7">
        <v>188.7040742468408</v>
      </c>
      <c r="K2698" s="7">
        <v>219.89862301689527</v>
      </c>
      <c r="L2698" s="7">
        <v>879.59449206758109</v>
      </c>
      <c r="M2698" s="7">
        <v>754.81629698736322</v>
      </c>
      <c r="N2698" s="7">
        <v>124.77819508021787</v>
      </c>
      <c r="O2698" s="7">
        <v>0.14185877265660607</v>
      </c>
      <c r="P2698" s="7">
        <v>451</v>
      </c>
      <c r="Q2698" s="7">
        <v>64</v>
      </c>
      <c r="R2698" s="7">
        <v>11</v>
      </c>
      <c r="S2698" s="7">
        <v>43</v>
      </c>
      <c r="T2698" s="7" t="s">
        <v>34</v>
      </c>
      <c r="U2698" s="8">
        <v>1</v>
      </c>
      <c r="V2698" t="s">
        <v>49</v>
      </c>
    </row>
    <row r="2699" spans="1:22" x14ac:dyDescent="0.3">
      <c r="A2699" s="5">
        <v>11842240</v>
      </c>
      <c r="B2699" s="6">
        <v>45529.65347222222</v>
      </c>
      <c r="C2699" s="7" t="s">
        <v>30</v>
      </c>
      <c r="D2699" s="7" t="s">
        <v>31</v>
      </c>
      <c r="E2699" s="7" t="s">
        <v>47</v>
      </c>
      <c r="F2699" s="7" t="s">
        <v>25</v>
      </c>
      <c r="G2699" s="7" t="s">
        <v>26</v>
      </c>
      <c r="H2699" s="7" t="s">
        <v>50</v>
      </c>
      <c r="I2699" s="7">
        <v>3</v>
      </c>
      <c r="J2699" s="7">
        <v>73.795472165866585</v>
      </c>
      <c r="K2699" s="7">
        <v>80.644984452443751</v>
      </c>
      <c r="L2699" s="7">
        <v>241.93495335733127</v>
      </c>
      <c r="M2699" s="7">
        <v>221.38641649759975</v>
      </c>
      <c r="N2699" s="7">
        <v>20.548536859731513</v>
      </c>
      <c r="O2699" s="7">
        <v>8.4934138596260991E-2</v>
      </c>
      <c r="P2699" s="7">
        <v>115</v>
      </c>
      <c r="Q2699" s="7">
        <v>76</v>
      </c>
      <c r="R2699" s="7">
        <v>7</v>
      </c>
      <c r="S2699" s="7">
        <v>46</v>
      </c>
      <c r="T2699" s="7" t="s">
        <v>34</v>
      </c>
      <c r="U2699" s="8">
        <v>0</v>
      </c>
      <c r="V2699" t="s">
        <v>59</v>
      </c>
    </row>
    <row r="2700" spans="1:22" x14ac:dyDescent="0.3">
      <c r="A2700" s="5">
        <v>13117007</v>
      </c>
      <c r="B2700" s="6">
        <v>45307.731944444444</v>
      </c>
      <c r="C2700" s="7" t="s">
        <v>54</v>
      </c>
      <c r="D2700" s="7" t="s">
        <v>31</v>
      </c>
      <c r="E2700" s="7" t="s">
        <v>41</v>
      </c>
      <c r="F2700" s="7" t="s">
        <v>25</v>
      </c>
      <c r="G2700" s="7" t="s">
        <v>32</v>
      </c>
      <c r="H2700" s="7" t="s">
        <v>33</v>
      </c>
      <c r="I2700" s="7">
        <v>4</v>
      </c>
      <c r="J2700" s="7">
        <v>54.464990864126158</v>
      </c>
      <c r="K2700" s="7">
        <v>61.011801994395661</v>
      </c>
      <c r="L2700" s="7">
        <v>244.04720797758264</v>
      </c>
      <c r="M2700" s="7">
        <v>217.85996345650463</v>
      </c>
      <c r="N2700" s="7">
        <v>26.187244521078014</v>
      </c>
      <c r="O2700" s="7">
        <v>0.10730401194953841</v>
      </c>
      <c r="P2700" s="7">
        <v>354</v>
      </c>
      <c r="Q2700" s="7">
        <v>34</v>
      </c>
      <c r="R2700" s="7">
        <v>14</v>
      </c>
      <c r="S2700" s="7">
        <v>20</v>
      </c>
      <c r="T2700" s="7" t="s">
        <v>28</v>
      </c>
      <c r="U2700" s="8">
        <v>0</v>
      </c>
      <c r="V2700" t="s">
        <v>58</v>
      </c>
    </row>
    <row r="2701" spans="1:22" x14ac:dyDescent="0.3">
      <c r="A2701" s="9">
        <v>49469760</v>
      </c>
      <c r="B2701" s="10">
        <v>45510.529166666667</v>
      </c>
      <c r="C2701" s="11" t="s">
        <v>22</v>
      </c>
      <c r="D2701" s="11" t="s">
        <v>31</v>
      </c>
      <c r="E2701" s="11" t="s">
        <v>24</v>
      </c>
      <c r="F2701" s="11" t="s">
        <v>25</v>
      </c>
      <c r="G2701" s="11" t="s">
        <v>26</v>
      </c>
      <c r="H2701" s="11" t="s">
        <v>50</v>
      </c>
      <c r="I2701" s="11">
        <v>4</v>
      </c>
      <c r="J2701" s="11">
        <v>189.16511692083893</v>
      </c>
      <c r="K2701" s="11">
        <v>257.96311535386644</v>
      </c>
      <c r="L2701" s="11">
        <v>1031.8524614154658</v>
      </c>
      <c r="M2701" s="11">
        <v>756.66046768335571</v>
      </c>
      <c r="N2701" s="11">
        <v>275.19199373211006</v>
      </c>
      <c r="O2701" s="11">
        <v>0.26669703666220801</v>
      </c>
      <c r="P2701" s="11">
        <v>158</v>
      </c>
      <c r="Q2701" s="11">
        <v>41</v>
      </c>
      <c r="R2701" s="11">
        <v>3</v>
      </c>
      <c r="S2701" s="11"/>
      <c r="T2701" s="11" t="s">
        <v>34</v>
      </c>
      <c r="U2701" s="12">
        <v>0</v>
      </c>
      <c r="V2701" t="s">
        <v>59</v>
      </c>
    </row>
    <row r="2702" spans="1:22" x14ac:dyDescent="0.3">
      <c r="A2702" s="5">
        <v>39736332</v>
      </c>
      <c r="B2702" s="6">
        <v>45643.488888888889</v>
      </c>
      <c r="C2702" s="7" t="s">
        <v>44</v>
      </c>
      <c r="D2702" s="7" t="s">
        <v>40</v>
      </c>
      <c r="E2702" s="7" t="s">
        <v>47</v>
      </c>
      <c r="F2702" s="7" t="s">
        <v>25</v>
      </c>
      <c r="G2702" s="7" t="s">
        <v>26</v>
      </c>
      <c r="H2702" s="7" t="s">
        <v>33</v>
      </c>
      <c r="I2702" s="7">
        <v>2</v>
      </c>
      <c r="J2702" s="7">
        <v>27.116426172629954</v>
      </c>
      <c r="K2702" s="7">
        <v>33.280838697252051</v>
      </c>
      <c r="L2702" s="7">
        <v>66.561677394504102</v>
      </c>
      <c r="M2702" s="7">
        <v>54.232852345259907</v>
      </c>
      <c r="N2702" s="7">
        <v>12.328825049244195</v>
      </c>
      <c r="O2702" s="7">
        <v>0.18522407384916906</v>
      </c>
      <c r="P2702" s="7">
        <v>471</v>
      </c>
      <c r="Q2702" s="7">
        <v>39</v>
      </c>
      <c r="R2702" s="7">
        <v>10</v>
      </c>
      <c r="S2702" s="7">
        <v>59</v>
      </c>
      <c r="T2702" s="7" t="s">
        <v>28</v>
      </c>
      <c r="U2702" s="8">
        <v>0</v>
      </c>
      <c r="V2702" t="s">
        <v>29</v>
      </c>
    </row>
    <row r="2703" spans="1:22" x14ac:dyDescent="0.3">
      <c r="A2703" s="5">
        <v>73725191</v>
      </c>
      <c r="B2703" s="6">
        <v>45505.417361111111</v>
      </c>
      <c r="C2703" s="7" t="s">
        <v>44</v>
      </c>
      <c r="D2703" s="7" t="s">
        <v>23</v>
      </c>
      <c r="E2703" s="7" t="s">
        <v>37</v>
      </c>
      <c r="F2703" s="7" t="s">
        <v>25</v>
      </c>
      <c r="G2703" s="7" t="s">
        <v>32</v>
      </c>
      <c r="H2703" s="7" t="s">
        <v>42</v>
      </c>
      <c r="I2703" s="7">
        <v>1</v>
      </c>
      <c r="J2703" s="7">
        <v>194.35716526662378</v>
      </c>
      <c r="K2703" s="7">
        <v>206.17926703355306</v>
      </c>
      <c r="L2703" s="7">
        <v>206.17926703355306</v>
      </c>
      <c r="M2703" s="7">
        <v>194.35716526662378</v>
      </c>
      <c r="N2703" s="7">
        <v>11.822101766929279</v>
      </c>
      <c r="O2703" s="7">
        <v>5.7338945554624474E-2</v>
      </c>
      <c r="P2703" s="7">
        <v>375</v>
      </c>
      <c r="Q2703" s="7">
        <v>52</v>
      </c>
      <c r="R2703" s="7">
        <v>6</v>
      </c>
      <c r="S2703" s="7">
        <v>36</v>
      </c>
      <c r="T2703" s="7" t="s">
        <v>34</v>
      </c>
      <c r="U2703" s="8">
        <v>0</v>
      </c>
      <c r="V2703" t="s">
        <v>59</v>
      </c>
    </row>
    <row r="2704" spans="1:22" x14ac:dyDescent="0.3">
      <c r="A2704" s="5">
        <v>68486464</v>
      </c>
      <c r="B2704" s="6">
        <v>45592.246527777781</v>
      </c>
      <c r="C2704" s="7" t="s">
        <v>30</v>
      </c>
      <c r="D2704" s="7" t="s">
        <v>40</v>
      </c>
      <c r="E2704" s="7" t="s">
        <v>47</v>
      </c>
      <c r="F2704" s="7" t="s">
        <v>25</v>
      </c>
      <c r="G2704" s="7" t="s">
        <v>26</v>
      </c>
      <c r="H2704" s="7" t="s">
        <v>42</v>
      </c>
      <c r="I2704" s="7">
        <v>4</v>
      </c>
      <c r="J2704" s="7">
        <v>39.369351169645775</v>
      </c>
      <c r="K2704" s="7">
        <v>57.057529680382025</v>
      </c>
      <c r="L2704" s="7">
        <v>228.2301187215281</v>
      </c>
      <c r="M2704" s="7">
        <v>157.4774046785831</v>
      </c>
      <c r="N2704" s="7">
        <v>70.752714042945001</v>
      </c>
      <c r="O2704" s="7">
        <v>0.31000603443261127</v>
      </c>
      <c r="P2704" s="7">
        <v>297</v>
      </c>
      <c r="Q2704" s="7">
        <v>66</v>
      </c>
      <c r="R2704" s="7">
        <v>4</v>
      </c>
      <c r="S2704" s="7"/>
      <c r="T2704" s="7" t="s">
        <v>48</v>
      </c>
      <c r="U2704" s="8">
        <v>0</v>
      </c>
      <c r="V2704" t="s">
        <v>43</v>
      </c>
    </row>
    <row r="2705" spans="1:22" x14ac:dyDescent="0.3">
      <c r="A2705" s="9">
        <v>90598259</v>
      </c>
      <c r="B2705" s="10">
        <v>45480.593055555553</v>
      </c>
      <c r="C2705" s="11" t="s">
        <v>36</v>
      </c>
      <c r="D2705" s="11" t="s">
        <v>31</v>
      </c>
      <c r="E2705" s="11" t="s">
        <v>47</v>
      </c>
      <c r="F2705" s="11" t="s">
        <v>25</v>
      </c>
      <c r="G2705" s="11" t="s">
        <v>26</v>
      </c>
      <c r="H2705" s="11" t="s">
        <v>33</v>
      </c>
      <c r="I2705" s="11">
        <v>5</v>
      </c>
      <c r="J2705" s="11">
        <v>160.991974854885</v>
      </c>
      <c r="K2705" s="11">
        <v>219.69856788002909</v>
      </c>
      <c r="L2705" s="11">
        <v>1098.4928394001454</v>
      </c>
      <c r="M2705" s="11">
        <v>804.95987427442503</v>
      </c>
      <c r="N2705" s="11">
        <v>293.53296512572035</v>
      </c>
      <c r="O2705" s="11">
        <v>0.26721427268111286</v>
      </c>
      <c r="P2705" s="11">
        <v>378</v>
      </c>
      <c r="Q2705" s="11">
        <v>74</v>
      </c>
      <c r="R2705" s="11">
        <v>13</v>
      </c>
      <c r="S2705" s="11"/>
      <c r="T2705" s="11" t="s">
        <v>28</v>
      </c>
      <c r="U2705" s="12">
        <v>0</v>
      </c>
      <c r="V2705" t="s">
        <v>51</v>
      </c>
    </row>
    <row r="2706" spans="1:22" x14ac:dyDescent="0.3">
      <c r="A2706" s="5">
        <v>88509200</v>
      </c>
      <c r="B2706" s="6">
        <v>45594.024305555555</v>
      </c>
      <c r="C2706" s="7" t="s">
        <v>55</v>
      </c>
      <c r="D2706" s="7" t="s">
        <v>40</v>
      </c>
      <c r="E2706" s="7" t="s">
        <v>24</v>
      </c>
      <c r="F2706" s="7" t="s">
        <v>25</v>
      </c>
      <c r="G2706" s="7" t="s">
        <v>26</v>
      </c>
      <c r="H2706" s="7" t="s">
        <v>42</v>
      </c>
      <c r="I2706" s="7">
        <v>1</v>
      </c>
      <c r="J2706" s="7">
        <v>16.783456838994507</v>
      </c>
      <c r="K2706" s="7">
        <v>17.623549906069456</v>
      </c>
      <c r="L2706" s="7">
        <v>17.623549906069456</v>
      </c>
      <c r="M2706" s="7">
        <v>16.783456838994507</v>
      </c>
      <c r="N2706" s="7">
        <v>0.84009306707494957</v>
      </c>
      <c r="O2706" s="7">
        <v>4.7668776810149131E-2</v>
      </c>
      <c r="P2706" s="7">
        <v>109</v>
      </c>
      <c r="Q2706" s="7">
        <v>47</v>
      </c>
      <c r="R2706" s="7">
        <v>5</v>
      </c>
      <c r="S2706" s="7">
        <v>48</v>
      </c>
      <c r="T2706" s="7" t="s">
        <v>28</v>
      </c>
      <c r="U2706" s="8">
        <v>0</v>
      </c>
      <c r="V2706" t="s">
        <v>43</v>
      </c>
    </row>
    <row r="2707" spans="1:22" x14ac:dyDescent="0.3">
      <c r="A2707" s="9">
        <v>67754652</v>
      </c>
      <c r="B2707" s="10">
        <v>45536.234027777777</v>
      </c>
      <c r="C2707" s="11" t="s">
        <v>44</v>
      </c>
      <c r="D2707" s="11" t="s">
        <v>40</v>
      </c>
      <c r="E2707" s="11" t="s">
        <v>37</v>
      </c>
      <c r="F2707" s="11" t="s">
        <v>25</v>
      </c>
      <c r="G2707" s="11" t="s">
        <v>32</v>
      </c>
      <c r="H2707" s="11" t="s">
        <v>42</v>
      </c>
      <c r="I2707" s="11">
        <v>2</v>
      </c>
      <c r="J2707" s="11">
        <v>141.37529686456989</v>
      </c>
      <c r="K2707" s="11">
        <v>154.68721016728878</v>
      </c>
      <c r="L2707" s="11">
        <v>309.37442033457756</v>
      </c>
      <c r="M2707" s="11">
        <v>282.75059372913978</v>
      </c>
      <c r="N2707" s="11">
        <v>26.623826605437785</v>
      </c>
      <c r="O2707" s="11">
        <v>8.6056974512130166E-2</v>
      </c>
      <c r="P2707" s="11">
        <v>141</v>
      </c>
      <c r="Q2707" s="11">
        <v>44</v>
      </c>
      <c r="R2707" s="11">
        <v>8</v>
      </c>
      <c r="S2707" s="11"/>
      <c r="T2707" s="11" t="s">
        <v>34</v>
      </c>
      <c r="U2707" s="12">
        <v>0</v>
      </c>
      <c r="V2707" t="s">
        <v>38</v>
      </c>
    </row>
    <row r="2708" spans="1:22" x14ac:dyDescent="0.3">
      <c r="A2708" s="5">
        <v>53814481</v>
      </c>
      <c r="B2708" s="6">
        <v>45353.456944444442</v>
      </c>
      <c r="C2708" s="7" t="s">
        <v>39</v>
      </c>
      <c r="D2708" s="7" t="s">
        <v>23</v>
      </c>
      <c r="E2708" s="7" t="s">
        <v>41</v>
      </c>
      <c r="F2708" s="7" t="s">
        <v>25</v>
      </c>
      <c r="G2708" s="7" t="s">
        <v>32</v>
      </c>
      <c r="H2708" s="7" t="s">
        <v>50</v>
      </c>
      <c r="I2708" s="7">
        <v>1</v>
      </c>
      <c r="J2708" s="7">
        <v>46.574757988241309</v>
      </c>
      <c r="K2708" s="7">
        <v>61.430506475411242</v>
      </c>
      <c r="L2708" s="7">
        <v>61.430506475411242</v>
      </c>
      <c r="M2708" s="7">
        <v>46.574757988241309</v>
      </c>
      <c r="N2708" s="7">
        <v>14.855748487169933</v>
      </c>
      <c r="O2708" s="7">
        <v>0.24183014823614121</v>
      </c>
      <c r="P2708" s="7">
        <v>210</v>
      </c>
      <c r="Q2708" s="7">
        <v>29</v>
      </c>
      <c r="R2708" s="7">
        <v>9</v>
      </c>
      <c r="S2708" s="7"/>
      <c r="T2708" s="7" t="s">
        <v>28</v>
      </c>
      <c r="U2708" s="8">
        <v>1</v>
      </c>
      <c r="V2708" t="s">
        <v>49</v>
      </c>
    </row>
    <row r="2709" spans="1:22" x14ac:dyDescent="0.3">
      <c r="A2709" s="5">
        <v>13187725</v>
      </c>
      <c r="B2709" s="6">
        <v>45522.693055555559</v>
      </c>
      <c r="C2709" s="7" t="s">
        <v>36</v>
      </c>
      <c r="D2709" s="7" t="s">
        <v>23</v>
      </c>
      <c r="E2709" s="7" t="s">
        <v>47</v>
      </c>
      <c r="F2709" s="7" t="s">
        <v>25</v>
      </c>
      <c r="G2709" s="7" t="s">
        <v>26</v>
      </c>
      <c r="H2709" s="7" t="s">
        <v>27</v>
      </c>
      <c r="I2709" s="7">
        <v>2</v>
      </c>
      <c r="J2709" s="7">
        <v>38.781147393922872</v>
      </c>
      <c r="K2709" s="7">
        <v>47.33707285801961</v>
      </c>
      <c r="L2709" s="7">
        <v>94.67414571603922</v>
      </c>
      <c r="M2709" s="7">
        <v>77.562294787845744</v>
      </c>
      <c r="N2709" s="7">
        <v>17.111850928193476</v>
      </c>
      <c r="O2709" s="7">
        <v>0.18074470911538917</v>
      </c>
      <c r="P2709" s="7">
        <v>167</v>
      </c>
      <c r="Q2709" s="7">
        <v>71</v>
      </c>
      <c r="R2709" s="7">
        <v>4</v>
      </c>
      <c r="S2709" s="7"/>
      <c r="T2709" s="7" t="s">
        <v>34</v>
      </c>
      <c r="U2709" s="8">
        <v>1</v>
      </c>
      <c r="V2709" t="s">
        <v>59</v>
      </c>
    </row>
    <row r="2710" spans="1:22" x14ac:dyDescent="0.3">
      <c r="A2710" s="9">
        <v>34912061</v>
      </c>
      <c r="B2710" s="10">
        <v>45420.549305555556</v>
      </c>
      <c r="C2710" s="11" t="s">
        <v>54</v>
      </c>
      <c r="D2710" s="11" t="s">
        <v>31</v>
      </c>
      <c r="E2710" s="11" t="s">
        <v>47</v>
      </c>
      <c r="F2710" s="11" t="s">
        <v>25</v>
      </c>
      <c r="G2710" s="11" t="s">
        <v>32</v>
      </c>
      <c r="H2710" s="11" t="s">
        <v>50</v>
      </c>
      <c r="I2710" s="11">
        <v>2</v>
      </c>
      <c r="J2710" s="11">
        <v>194.27349690400305</v>
      </c>
      <c r="K2710" s="11">
        <v>236.79400385328472</v>
      </c>
      <c r="L2710" s="11">
        <v>473.58800770656944</v>
      </c>
      <c r="M2710" s="11">
        <v>388.54699380800611</v>
      </c>
      <c r="N2710" s="11">
        <v>85.041013898563335</v>
      </c>
      <c r="O2710" s="11">
        <v>0.17956749857410648</v>
      </c>
      <c r="P2710" s="11">
        <v>444</v>
      </c>
      <c r="Q2710" s="11">
        <v>29</v>
      </c>
      <c r="R2710" s="11">
        <v>8</v>
      </c>
      <c r="S2710" s="11">
        <v>33</v>
      </c>
      <c r="T2710" s="11" t="s">
        <v>48</v>
      </c>
      <c r="U2710" s="12">
        <v>0</v>
      </c>
      <c r="V2710" t="s">
        <v>52</v>
      </c>
    </row>
    <row r="2711" spans="1:22" x14ac:dyDescent="0.3">
      <c r="A2711" s="9">
        <v>30343830</v>
      </c>
      <c r="B2711" s="10">
        <v>45652.646527777775</v>
      </c>
      <c r="C2711" s="11" t="s">
        <v>39</v>
      </c>
      <c r="D2711" s="11" t="s">
        <v>31</v>
      </c>
      <c r="E2711" s="11" t="s">
        <v>41</v>
      </c>
      <c r="F2711" s="11" t="s">
        <v>25</v>
      </c>
      <c r="G2711" s="11" t="s">
        <v>32</v>
      </c>
      <c r="H2711" s="11" t="s">
        <v>42</v>
      </c>
      <c r="I2711" s="11">
        <v>3</v>
      </c>
      <c r="J2711" s="11">
        <v>166.29140600995729</v>
      </c>
      <c r="K2711" s="11">
        <v>215.75248662311782</v>
      </c>
      <c r="L2711" s="11">
        <v>647.2574598693534</v>
      </c>
      <c r="M2711" s="11">
        <v>498.87421802987183</v>
      </c>
      <c r="N2711" s="11">
        <v>148.38324183948157</v>
      </c>
      <c r="O2711" s="11">
        <v>0.22924917986952548</v>
      </c>
      <c r="P2711" s="11">
        <v>373</v>
      </c>
      <c r="Q2711" s="11">
        <v>26</v>
      </c>
      <c r="R2711" s="11">
        <v>14</v>
      </c>
      <c r="S2711" s="11">
        <v>58</v>
      </c>
      <c r="T2711" s="11" t="s">
        <v>28</v>
      </c>
      <c r="U2711" s="12">
        <v>1</v>
      </c>
      <c r="V2711" t="s">
        <v>29</v>
      </c>
    </row>
    <row r="2712" spans="1:22" x14ac:dyDescent="0.3">
      <c r="A2712" s="5">
        <v>10395208</v>
      </c>
      <c r="B2712" s="6">
        <v>45478.230555555558</v>
      </c>
      <c r="C2712" s="7" t="s">
        <v>54</v>
      </c>
      <c r="D2712" s="7" t="s">
        <v>40</v>
      </c>
      <c r="E2712" s="7" t="s">
        <v>41</v>
      </c>
      <c r="F2712" s="7" t="s">
        <v>25</v>
      </c>
      <c r="G2712" s="7" t="s">
        <v>26</v>
      </c>
      <c r="H2712" s="7" t="s">
        <v>42</v>
      </c>
      <c r="I2712" s="7">
        <v>4</v>
      </c>
      <c r="J2712" s="7">
        <v>47.561898543683625</v>
      </c>
      <c r="K2712" s="7">
        <v>68.658504434428508</v>
      </c>
      <c r="L2712" s="7">
        <v>274.63401773771403</v>
      </c>
      <c r="M2712" s="7">
        <v>190.2475941747345</v>
      </c>
      <c r="N2712" s="7">
        <v>84.38642356297953</v>
      </c>
      <c r="O2712" s="7">
        <v>0.30726864886625876</v>
      </c>
      <c r="P2712" s="7">
        <v>285</v>
      </c>
      <c r="Q2712" s="7">
        <v>20</v>
      </c>
      <c r="R2712" s="7">
        <v>11</v>
      </c>
      <c r="S2712" s="7">
        <v>32</v>
      </c>
      <c r="T2712" s="7" t="s">
        <v>34</v>
      </c>
      <c r="U2712" s="8">
        <v>0</v>
      </c>
      <c r="V2712" t="s">
        <v>51</v>
      </c>
    </row>
    <row r="2713" spans="1:22" x14ac:dyDescent="0.3">
      <c r="A2713" s="9">
        <v>83420401</v>
      </c>
      <c r="B2713" s="10">
        <v>45316.661805555559</v>
      </c>
      <c r="C2713" s="11" t="s">
        <v>46</v>
      </c>
      <c r="D2713" s="11" t="s">
        <v>23</v>
      </c>
      <c r="E2713" s="11" t="s">
        <v>37</v>
      </c>
      <c r="F2713" s="11" t="s">
        <v>25</v>
      </c>
      <c r="G2713" s="11" t="s">
        <v>26</v>
      </c>
      <c r="H2713" s="11" t="s">
        <v>33</v>
      </c>
      <c r="I2713" s="11">
        <v>4</v>
      </c>
      <c r="J2713" s="11">
        <v>194.67163774692548</v>
      </c>
      <c r="K2713" s="11">
        <v>206.98737205717399</v>
      </c>
      <c r="L2713" s="11">
        <v>827.94948822869594</v>
      </c>
      <c r="M2713" s="11">
        <v>778.68655098770193</v>
      </c>
      <c r="N2713" s="11">
        <v>49.262937240994006</v>
      </c>
      <c r="O2713" s="11">
        <v>5.9499930782476208E-2</v>
      </c>
      <c r="P2713" s="11">
        <v>190</v>
      </c>
      <c r="Q2713" s="11">
        <v>68</v>
      </c>
      <c r="R2713" s="11">
        <v>8</v>
      </c>
      <c r="S2713" s="11">
        <v>30</v>
      </c>
      <c r="T2713" s="11" t="s">
        <v>34</v>
      </c>
      <c r="U2713" s="12">
        <v>1</v>
      </c>
      <c r="V2713" t="s">
        <v>58</v>
      </c>
    </row>
    <row r="2714" spans="1:22" x14ac:dyDescent="0.3">
      <c r="A2714" s="9">
        <v>53104210</v>
      </c>
      <c r="B2714" s="10">
        <v>45520.614583333336</v>
      </c>
      <c r="C2714" s="11" t="s">
        <v>46</v>
      </c>
      <c r="D2714" s="11" t="s">
        <v>23</v>
      </c>
      <c r="E2714" s="11" t="s">
        <v>47</v>
      </c>
      <c r="F2714" s="11" t="s">
        <v>25</v>
      </c>
      <c r="G2714" s="11" t="s">
        <v>32</v>
      </c>
      <c r="H2714" s="11" t="s">
        <v>27</v>
      </c>
      <c r="I2714" s="11">
        <v>3</v>
      </c>
      <c r="J2714" s="11">
        <v>129.39568947221022</v>
      </c>
      <c r="K2714" s="11">
        <v>186.11933232357296</v>
      </c>
      <c r="L2714" s="11">
        <v>558.35799697071889</v>
      </c>
      <c r="M2714" s="11">
        <v>388.18706841663067</v>
      </c>
      <c r="N2714" s="11">
        <v>170.17092855408822</v>
      </c>
      <c r="O2714" s="11">
        <v>0.30477028980926774</v>
      </c>
      <c r="P2714" s="11">
        <v>441</v>
      </c>
      <c r="Q2714" s="11">
        <v>62</v>
      </c>
      <c r="R2714" s="11">
        <v>6</v>
      </c>
      <c r="S2714" s="11">
        <v>48</v>
      </c>
      <c r="T2714" s="11" t="s">
        <v>48</v>
      </c>
      <c r="U2714" s="12">
        <v>1</v>
      </c>
      <c r="V2714" t="s">
        <v>59</v>
      </c>
    </row>
    <row r="2715" spans="1:22" x14ac:dyDescent="0.3">
      <c r="A2715" s="9">
        <v>62711129</v>
      </c>
      <c r="B2715" s="10">
        <v>45435.5625</v>
      </c>
      <c r="C2715" s="11" t="s">
        <v>54</v>
      </c>
      <c r="D2715" s="11" t="s">
        <v>40</v>
      </c>
      <c r="E2715" s="11" t="s">
        <v>24</v>
      </c>
      <c r="F2715" s="11" t="s">
        <v>25</v>
      </c>
      <c r="G2715" s="11" t="s">
        <v>32</v>
      </c>
      <c r="H2715" s="11" t="s">
        <v>42</v>
      </c>
      <c r="I2715" s="11">
        <v>3</v>
      </c>
      <c r="J2715" s="11">
        <v>161.00993775281816</v>
      </c>
      <c r="K2715" s="11">
        <v>206.96645053890043</v>
      </c>
      <c r="L2715" s="11">
        <v>620.89935161670132</v>
      </c>
      <c r="M2715" s="11">
        <v>483.02981325845451</v>
      </c>
      <c r="N2715" s="11">
        <v>137.86953835824681</v>
      </c>
      <c r="O2715" s="11">
        <v>0.22204812744490926</v>
      </c>
      <c r="P2715" s="11">
        <v>251</v>
      </c>
      <c r="Q2715" s="11">
        <v>37</v>
      </c>
      <c r="R2715" s="11">
        <v>14</v>
      </c>
      <c r="S2715" s="11"/>
      <c r="T2715" s="11" t="s">
        <v>34</v>
      </c>
      <c r="U2715" s="12">
        <v>1</v>
      </c>
      <c r="V2715" t="s">
        <v>52</v>
      </c>
    </row>
    <row r="2716" spans="1:22" x14ac:dyDescent="0.3">
      <c r="A2716" s="5">
        <v>37865064</v>
      </c>
      <c r="B2716" s="6">
        <v>45432.378472222219</v>
      </c>
      <c r="C2716" s="7" t="s">
        <v>55</v>
      </c>
      <c r="D2716" s="7" t="s">
        <v>23</v>
      </c>
      <c r="E2716" s="7" t="s">
        <v>24</v>
      </c>
      <c r="F2716" s="7" t="s">
        <v>25</v>
      </c>
      <c r="G2716" s="7" t="s">
        <v>32</v>
      </c>
      <c r="H2716" s="7" t="s">
        <v>50</v>
      </c>
      <c r="I2716" s="7">
        <v>2</v>
      </c>
      <c r="J2716" s="7">
        <v>108.77029860159003</v>
      </c>
      <c r="K2716" s="7">
        <v>117.34072125446785</v>
      </c>
      <c r="L2716" s="7">
        <v>234.6814425089357</v>
      </c>
      <c r="M2716" s="7">
        <v>217.54059720318006</v>
      </c>
      <c r="N2716" s="7">
        <v>17.140845305755647</v>
      </c>
      <c r="O2716" s="7">
        <v>7.3038775978646012E-2</v>
      </c>
      <c r="P2716" s="7">
        <v>245</v>
      </c>
      <c r="Q2716" s="7">
        <v>63</v>
      </c>
      <c r="R2716" s="7">
        <v>12</v>
      </c>
      <c r="S2716" s="7">
        <v>47</v>
      </c>
      <c r="T2716" s="7" t="s">
        <v>34</v>
      </c>
      <c r="U2716" s="8">
        <v>0</v>
      </c>
      <c r="V2716" t="s">
        <v>52</v>
      </c>
    </row>
    <row r="2717" spans="1:22" x14ac:dyDescent="0.3">
      <c r="A2717" s="9">
        <v>32673827</v>
      </c>
      <c r="B2717" s="10">
        <v>45370.747916666667</v>
      </c>
      <c r="C2717" s="11" t="s">
        <v>54</v>
      </c>
      <c r="D2717" s="11" t="s">
        <v>40</v>
      </c>
      <c r="E2717" s="11" t="s">
        <v>24</v>
      </c>
      <c r="F2717" s="11" t="s">
        <v>25</v>
      </c>
      <c r="G2717" s="11" t="s">
        <v>32</v>
      </c>
      <c r="H2717" s="11" t="s">
        <v>33</v>
      </c>
      <c r="I2717" s="11">
        <v>5</v>
      </c>
      <c r="J2717" s="11">
        <v>157.79549471816244</v>
      </c>
      <c r="K2717" s="11">
        <v>216.76248523158256</v>
      </c>
      <c r="L2717" s="11">
        <v>1083.8124261579128</v>
      </c>
      <c r="M2717" s="11">
        <v>788.97747359081222</v>
      </c>
      <c r="N2717" s="11">
        <v>294.83495256710057</v>
      </c>
      <c r="O2717" s="11">
        <v>0.27203503618452035</v>
      </c>
      <c r="P2717" s="11">
        <v>173</v>
      </c>
      <c r="Q2717" s="11">
        <v>50</v>
      </c>
      <c r="R2717" s="11">
        <v>10</v>
      </c>
      <c r="S2717" s="11">
        <v>27</v>
      </c>
      <c r="T2717" s="11" t="s">
        <v>34</v>
      </c>
      <c r="U2717" s="12">
        <v>0</v>
      </c>
      <c r="V2717" t="s">
        <v>49</v>
      </c>
    </row>
    <row r="2718" spans="1:22" x14ac:dyDescent="0.3">
      <c r="A2718" s="5">
        <v>30360677</v>
      </c>
      <c r="B2718" s="6">
        <v>45299.509722222225</v>
      </c>
      <c r="C2718" s="7" t="s">
        <v>39</v>
      </c>
      <c r="D2718" s="7" t="s">
        <v>23</v>
      </c>
      <c r="E2718" s="7" t="s">
        <v>47</v>
      </c>
      <c r="F2718" s="7" t="s">
        <v>25</v>
      </c>
      <c r="G2718" s="7" t="s">
        <v>26</v>
      </c>
      <c r="H2718" s="7" t="s">
        <v>27</v>
      </c>
      <c r="I2718" s="7">
        <v>4</v>
      </c>
      <c r="J2718" s="7">
        <v>90.198316497196316</v>
      </c>
      <c r="K2718" s="7">
        <v>98.834584299377866</v>
      </c>
      <c r="L2718" s="7">
        <v>395.33833719751146</v>
      </c>
      <c r="M2718" s="7">
        <v>360.79326598878527</v>
      </c>
      <c r="N2718" s="7">
        <v>34.545071208726199</v>
      </c>
      <c r="O2718" s="7">
        <v>8.7381030267923251E-2</v>
      </c>
      <c r="P2718" s="7">
        <v>320</v>
      </c>
      <c r="Q2718" s="7">
        <v>52</v>
      </c>
      <c r="R2718" s="7">
        <v>14</v>
      </c>
      <c r="S2718" s="7">
        <v>31</v>
      </c>
      <c r="T2718" s="7" t="s">
        <v>48</v>
      </c>
      <c r="U2718" s="8">
        <v>0</v>
      </c>
      <c r="V2718" t="s">
        <v>58</v>
      </c>
    </row>
    <row r="2719" spans="1:22" x14ac:dyDescent="0.3">
      <c r="A2719" s="5">
        <v>63089700</v>
      </c>
      <c r="B2719" s="6">
        <v>45490.195138888892</v>
      </c>
      <c r="C2719" s="7" t="s">
        <v>55</v>
      </c>
      <c r="D2719" s="7" t="s">
        <v>23</v>
      </c>
      <c r="E2719" s="7" t="s">
        <v>41</v>
      </c>
      <c r="F2719" s="7" t="s">
        <v>25</v>
      </c>
      <c r="G2719" s="7" t="s">
        <v>32</v>
      </c>
      <c r="H2719" s="7" t="s">
        <v>33</v>
      </c>
      <c r="I2719" s="7">
        <v>4</v>
      </c>
      <c r="J2719" s="7">
        <v>62.358561250300944</v>
      </c>
      <c r="K2719" s="7">
        <v>68.382584283588017</v>
      </c>
      <c r="L2719" s="7">
        <v>273.53033713435207</v>
      </c>
      <c r="M2719" s="7">
        <v>249.43424500120378</v>
      </c>
      <c r="N2719" s="7">
        <v>24.096092133148289</v>
      </c>
      <c r="O2719" s="7">
        <v>8.8092942031921015E-2</v>
      </c>
      <c r="P2719" s="7">
        <v>299</v>
      </c>
      <c r="Q2719" s="7">
        <v>77</v>
      </c>
      <c r="R2719" s="7">
        <v>6</v>
      </c>
      <c r="S2719" s="7"/>
      <c r="T2719" s="7" t="s">
        <v>34</v>
      </c>
      <c r="U2719" s="8">
        <v>0</v>
      </c>
      <c r="V2719" t="s">
        <v>51</v>
      </c>
    </row>
    <row r="2720" spans="1:22" x14ac:dyDescent="0.3">
      <c r="A2720" s="9">
        <v>25845501</v>
      </c>
      <c r="B2720" s="10">
        <v>45372.436111111114</v>
      </c>
      <c r="C2720" s="11" t="s">
        <v>46</v>
      </c>
      <c r="D2720" s="11" t="s">
        <v>40</v>
      </c>
      <c r="E2720" s="11" t="s">
        <v>41</v>
      </c>
      <c r="F2720" s="11" t="s">
        <v>25</v>
      </c>
      <c r="G2720" s="11" t="s">
        <v>26</v>
      </c>
      <c r="H2720" s="11" t="s">
        <v>50</v>
      </c>
      <c r="I2720" s="11">
        <v>1</v>
      </c>
      <c r="J2720" s="11">
        <v>109.92464173311555</v>
      </c>
      <c r="K2720" s="11">
        <v>132.74220315616026</v>
      </c>
      <c r="L2720" s="11">
        <v>132.74220315616026</v>
      </c>
      <c r="M2720" s="11">
        <v>109.92464173311555</v>
      </c>
      <c r="N2720" s="11">
        <v>22.817561423044708</v>
      </c>
      <c r="O2720" s="11">
        <v>0.17189379775625488</v>
      </c>
      <c r="P2720" s="11">
        <v>68</v>
      </c>
      <c r="Q2720" s="11">
        <v>61</v>
      </c>
      <c r="R2720" s="11">
        <v>10</v>
      </c>
      <c r="S2720" s="11">
        <v>34</v>
      </c>
      <c r="T2720" s="11" t="s">
        <v>28</v>
      </c>
      <c r="U2720" s="12">
        <v>0</v>
      </c>
      <c r="V2720" t="s">
        <v>49</v>
      </c>
    </row>
    <row r="2721" spans="1:22" x14ac:dyDescent="0.3">
      <c r="A2721" s="9">
        <v>99297643</v>
      </c>
      <c r="B2721" s="10">
        <v>45405.574999999997</v>
      </c>
      <c r="C2721" s="11" t="s">
        <v>36</v>
      </c>
      <c r="D2721" s="11" t="s">
        <v>23</v>
      </c>
      <c r="E2721" s="11" t="s">
        <v>41</v>
      </c>
      <c r="F2721" s="11" t="s">
        <v>25</v>
      </c>
      <c r="G2721" s="11" t="s">
        <v>32</v>
      </c>
      <c r="H2721" s="11" t="s">
        <v>50</v>
      </c>
      <c r="I2721" s="11">
        <v>3</v>
      </c>
      <c r="J2721" s="11">
        <v>132.53437153751082</v>
      </c>
      <c r="K2721" s="11">
        <v>149.15497888073872</v>
      </c>
      <c r="L2721" s="11">
        <v>447.46493664221617</v>
      </c>
      <c r="M2721" s="11">
        <v>397.60311461253247</v>
      </c>
      <c r="N2721" s="11">
        <v>49.861822029683708</v>
      </c>
      <c r="O2721" s="11">
        <v>0.11143179710090269</v>
      </c>
      <c r="P2721" s="11">
        <v>285</v>
      </c>
      <c r="Q2721" s="11">
        <v>73</v>
      </c>
      <c r="R2721" s="11">
        <v>4</v>
      </c>
      <c r="S2721" s="11"/>
      <c r="T2721" s="11" t="s">
        <v>34</v>
      </c>
      <c r="U2721" s="12">
        <v>0</v>
      </c>
      <c r="V2721" t="s">
        <v>35</v>
      </c>
    </row>
    <row r="2722" spans="1:22" x14ac:dyDescent="0.3">
      <c r="A2722" s="9">
        <v>27668799</v>
      </c>
      <c r="B2722" s="10">
        <v>45346.791666666664</v>
      </c>
      <c r="C2722" s="11" t="s">
        <v>36</v>
      </c>
      <c r="D2722" s="11" t="s">
        <v>40</v>
      </c>
      <c r="E2722" s="11" t="s">
        <v>24</v>
      </c>
      <c r="F2722" s="11" t="s">
        <v>25</v>
      </c>
      <c r="G2722" s="11" t="s">
        <v>26</v>
      </c>
      <c r="H2722" s="11" t="s">
        <v>50</v>
      </c>
      <c r="I2722" s="11">
        <v>5</v>
      </c>
      <c r="J2722" s="11">
        <v>125.33532531156294</v>
      </c>
      <c r="K2722" s="11">
        <v>174.78295216446176</v>
      </c>
      <c r="L2722" s="11">
        <v>873.91476082230884</v>
      </c>
      <c r="M2722" s="11">
        <v>626.67662655781464</v>
      </c>
      <c r="N2722" s="11">
        <v>247.23813426449419</v>
      </c>
      <c r="O2722" s="11">
        <v>0.282908751915182</v>
      </c>
      <c r="P2722" s="11">
        <v>99</v>
      </c>
      <c r="Q2722" s="11">
        <v>42</v>
      </c>
      <c r="R2722" s="11">
        <v>3</v>
      </c>
      <c r="S2722" s="11"/>
      <c r="T2722" s="11" t="s">
        <v>28</v>
      </c>
      <c r="U2722" s="12">
        <v>1</v>
      </c>
      <c r="V2722" t="s">
        <v>56</v>
      </c>
    </row>
    <row r="2723" spans="1:22" x14ac:dyDescent="0.3">
      <c r="A2723" s="5">
        <v>83063102</v>
      </c>
      <c r="B2723" s="6">
        <v>45466.28402777778</v>
      </c>
      <c r="C2723" s="7" t="s">
        <v>39</v>
      </c>
      <c r="D2723" s="7" t="s">
        <v>40</v>
      </c>
      <c r="E2723" s="7" t="s">
        <v>47</v>
      </c>
      <c r="F2723" s="7" t="s">
        <v>25</v>
      </c>
      <c r="G2723" s="7" t="s">
        <v>26</v>
      </c>
      <c r="H2723" s="7" t="s">
        <v>27</v>
      </c>
      <c r="I2723" s="7">
        <v>1</v>
      </c>
      <c r="J2723" s="7">
        <v>72.510783619577367</v>
      </c>
      <c r="K2723" s="7">
        <v>82.318019149053825</v>
      </c>
      <c r="L2723" s="7">
        <v>82.318019149053825</v>
      </c>
      <c r="M2723" s="7">
        <v>72.510783619577367</v>
      </c>
      <c r="N2723" s="7">
        <v>9.8072355294764577</v>
      </c>
      <c r="O2723" s="7">
        <v>0.11913838101131208</v>
      </c>
      <c r="P2723" s="7">
        <v>492</v>
      </c>
      <c r="Q2723" s="7">
        <v>64</v>
      </c>
      <c r="R2723" s="7">
        <v>7</v>
      </c>
      <c r="S2723" s="7"/>
      <c r="T2723" s="7" t="s">
        <v>34</v>
      </c>
      <c r="U2723" s="8">
        <v>1</v>
      </c>
      <c r="V2723" t="s">
        <v>45</v>
      </c>
    </row>
    <row r="2724" spans="1:22" x14ac:dyDescent="0.3">
      <c r="A2724" s="9">
        <v>53400661</v>
      </c>
      <c r="B2724" s="10">
        <v>45601.091666666667</v>
      </c>
      <c r="C2724" s="11" t="s">
        <v>44</v>
      </c>
      <c r="D2724" s="11" t="s">
        <v>31</v>
      </c>
      <c r="E2724" s="11" t="s">
        <v>37</v>
      </c>
      <c r="F2724" s="11" t="s">
        <v>25</v>
      </c>
      <c r="G2724" s="11" t="s">
        <v>32</v>
      </c>
      <c r="H2724" s="11" t="s">
        <v>27</v>
      </c>
      <c r="I2724" s="11">
        <v>3</v>
      </c>
      <c r="J2724" s="11">
        <v>198.83389024480584</v>
      </c>
      <c r="K2724" s="11">
        <v>227.11653037452876</v>
      </c>
      <c r="L2724" s="11">
        <v>681.34959112358626</v>
      </c>
      <c r="M2724" s="11">
        <v>596.50167073441753</v>
      </c>
      <c r="N2724" s="11">
        <v>84.847920389168735</v>
      </c>
      <c r="O2724" s="11">
        <v>0.12452920130068536</v>
      </c>
      <c r="P2724" s="11">
        <v>386</v>
      </c>
      <c r="Q2724" s="11">
        <v>44</v>
      </c>
      <c r="R2724" s="11">
        <v>10</v>
      </c>
      <c r="S2724" s="11">
        <v>26</v>
      </c>
      <c r="T2724" s="11" t="s">
        <v>34</v>
      </c>
      <c r="U2724" s="12">
        <v>0</v>
      </c>
      <c r="V2724" t="s">
        <v>53</v>
      </c>
    </row>
    <row r="2725" spans="1:22" x14ac:dyDescent="0.3">
      <c r="A2725" s="5">
        <v>80103328</v>
      </c>
      <c r="B2725" s="6">
        <v>45570.413888888892</v>
      </c>
      <c r="C2725" s="7" t="s">
        <v>55</v>
      </c>
      <c r="D2725" s="7" t="s">
        <v>31</v>
      </c>
      <c r="E2725" s="7" t="s">
        <v>37</v>
      </c>
      <c r="F2725" s="7" t="s">
        <v>25</v>
      </c>
      <c r="G2725" s="7" t="s">
        <v>32</v>
      </c>
      <c r="H2725" s="7" t="s">
        <v>42</v>
      </c>
      <c r="I2725" s="7">
        <v>2</v>
      </c>
      <c r="J2725" s="7">
        <v>182.15499320152131</v>
      </c>
      <c r="K2725" s="7">
        <v>218.76360493469633</v>
      </c>
      <c r="L2725" s="7">
        <v>437.52720986939266</v>
      </c>
      <c r="M2725" s="7">
        <v>364.30998640304261</v>
      </c>
      <c r="N2725" s="7">
        <v>73.217223466350049</v>
      </c>
      <c r="O2725" s="7">
        <v>0.16734324589368124</v>
      </c>
      <c r="P2725" s="7">
        <v>160</v>
      </c>
      <c r="Q2725" s="7">
        <v>66</v>
      </c>
      <c r="R2725" s="7">
        <v>11</v>
      </c>
      <c r="S2725" s="7"/>
      <c r="T2725" s="7" t="s">
        <v>28</v>
      </c>
      <c r="U2725" s="8">
        <v>0</v>
      </c>
      <c r="V2725" t="s">
        <v>43</v>
      </c>
    </row>
    <row r="2726" spans="1:22" x14ac:dyDescent="0.3">
      <c r="A2726" s="9">
        <v>55601916</v>
      </c>
      <c r="B2726" s="10">
        <v>45470.993750000001</v>
      </c>
      <c r="C2726" s="11" t="s">
        <v>46</v>
      </c>
      <c r="D2726" s="11" t="s">
        <v>31</v>
      </c>
      <c r="E2726" s="11" t="s">
        <v>41</v>
      </c>
      <c r="F2726" s="11" t="s">
        <v>25</v>
      </c>
      <c r="G2726" s="11" t="s">
        <v>26</v>
      </c>
      <c r="H2726" s="11" t="s">
        <v>33</v>
      </c>
      <c r="I2726" s="11">
        <v>5</v>
      </c>
      <c r="J2726" s="11">
        <v>146.29234112083054</v>
      </c>
      <c r="K2726" s="11">
        <v>199.58910965154075</v>
      </c>
      <c r="L2726" s="11">
        <v>997.94554825770376</v>
      </c>
      <c r="M2726" s="11">
        <v>731.46170560415271</v>
      </c>
      <c r="N2726" s="11">
        <v>266.48384265355105</v>
      </c>
      <c r="O2726" s="11">
        <v>0.26703244793145348</v>
      </c>
      <c r="P2726" s="11">
        <v>121</v>
      </c>
      <c r="Q2726" s="11">
        <v>37</v>
      </c>
      <c r="R2726" s="11">
        <v>4</v>
      </c>
      <c r="S2726" s="11">
        <v>22</v>
      </c>
      <c r="T2726" s="11" t="s">
        <v>34</v>
      </c>
      <c r="U2726" s="12">
        <v>0</v>
      </c>
      <c r="V2726" t="s">
        <v>45</v>
      </c>
    </row>
    <row r="2727" spans="1:22" x14ac:dyDescent="0.3">
      <c r="A2727" s="9">
        <v>92072964</v>
      </c>
      <c r="B2727" s="10">
        <v>45511.454861111109</v>
      </c>
      <c r="C2727" s="11" t="s">
        <v>39</v>
      </c>
      <c r="D2727" s="11" t="s">
        <v>23</v>
      </c>
      <c r="E2727" s="11" t="s">
        <v>41</v>
      </c>
      <c r="F2727" s="11" t="s">
        <v>25</v>
      </c>
      <c r="G2727" s="11" t="s">
        <v>32</v>
      </c>
      <c r="H2727" s="11" t="s">
        <v>27</v>
      </c>
      <c r="I2727" s="11">
        <v>2</v>
      </c>
      <c r="J2727" s="11">
        <v>39.638036973759412</v>
      </c>
      <c r="K2727" s="11">
        <v>42.406297911708641</v>
      </c>
      <c r="L2727" s="11">
        <v>84.812595823417283</v>
      </c>
      <c r="M2727" s="11">
        <v>79.276073947518825</v>
      </c>
      <c r="N2727" s="11">
        <v>5.5365218758984582</v>
      </c>
      <c r="O2727" s="11">
        <v>6.5279476735102954E-2</v>
      </c>
      <c r="P2727" s="11">
        <v>453</v>
      </c>
      <c r="Q2727" s="11">
        <v>54</v>
      </c>
      <c r="R2727" s="11">
        <v>8</v>
      </c>
      <c r="S2727" s="11">
        <v>51</v>
      </c>
      <c r="T2727" s="11" t="s">
        <v>34</v>
      </c>
      <c r="U2727" s="12">
        <v>0</v>
      </c>
      <c r="V2727" t="s">
        <v>59</v>
      </c>
    </row>
    <row r="2728" spans="1:22" x14ac:dyDescent="0.3">
      <c r="A2728" s="9">
        <v>80703455</v>
      </c>
      <c r="B2728" s="10">
        <v>45376.950694444444</v>
      </c>
      <c r="C2728" s="11" t="s">
        <v>46</v>
      </c>
      <c r="D2728" s="11" t="s">
        <v>40</v>
      </c>
      <c r="E2728" s="11" t="s">
        <v>24</v>
      </c>
      <c r="F2728" s="11" t="s">
        <v>25</v>
      </c>
      <c r="G2728" s="11" t="s">
        <v>26</v>
      </c>
      <c r="H2728" s="11" t="s">
        <v>27</v>
      </c>
      <c r="I2728" s="11">
        <v>2</v>
      </c>
      <c r="J2728" s="11">
        <v>143.59891930476931</v>
      </c>
      <c r="K2728" s="11">
        <v>183.07207807786705</v>
      </c>
      <c r="L2728" s="11">
        <v>366.14415615573409</v>
      </c>
      <c r="M2728" s="11">
        <v>287.19783860953862</v>
      </c>
      <c r="N2728" s="11">
        <v>78.946317546195473</v>
      </c>
      <c r="O2728" s="11">
        <v>0.2156153968837804</v>
      </c>
      <c r="P2728" s="11">
        <v>84</v>
      </c>
      <c r="Q2728" s="11">
        <v>70</v>
      </c>
      <c r="R2728" s="11">
        <v>8</v>
      </c>
      <c r="S2728" s="11">
        <v>48</v>
      </c>
      <c r="T2728" s="11" t="s">
        <v>34</v>
      </c>
      <c r="U2728" s="12">
        <v>0</v>
      </c>
      <c r="V2728" t="s">
        <v>49</v>
      </c>
    </row>
    <row r="2729" spans="1:22" x14ac:dyDescent="0.3">
      <c r="A2729" s="5">
        <v>35109387</v>
      </c>
      <c r="B2729" s="6">
        <v>45495.01458333333</v>
      </c>
      <c r="C2729" s="7" t="s">
        <v>44</v>
      </c>
      <c r="D2729" s="7" t="s">
        <v>31</v>
      </c>
      <c r="E2729" s="7" t="s">
        <v>37</v>
      </c>
      <c r="F2729" s="7" t="s">
        <v>25</v>
      </c>
      <c r="G2729" s="7" t="s">
        <v>32</v>
      </c>
      <c r="H2729" s="7" t="s">
        <v>27</v>
      </c>
      <c r="I2729" s="7">
        <v>1</v>
      </c>
      <c r="J2729" s="7">
        <v>80.655125842442658</v>
      </c>
      <c r="K2729" s="7">
        <v>87.955191628765704</v>
      </c>
      <c r="L2729" s="7">
        <v>87.955191628765704</v>
      </c>
      <c r="M2729" s="7">
        <v>80.655125842442658</v>
      </c>
      <c r="N2729" s="7">
        <v>7.3000657863230458</v>
      </c>
      <c r="O2729" s="7">
        <v>8.2997554222092818E-2</v>
      </c>
      <c r="P2729" s="7">
        <v>158</v>
      </c>
      <c r="Q2729" s="7">
        <v>37</v>
      </c>
      <c r="R2729" s="7">
        <v>3</v>
      </c>
      <c r="S2729" s="7"/>
      <c r="T2729" s="7" t="s">
        <v>28</v>
      </c>
      <c r="U2729" s="8">
        <v>0</v>
      </c>
      <c r="V2729" t="s">
        <v>51</v>
      </c>
    </row>
    <row r="2730" spans="1:22" x14ac:dyDescent="0.3">
      <c r="A2730" s="9">
        <v>71467964</v>
      </c>
      <c r="B2730" s="10">
        <v>45529.304861111108</v>
      </c>
      <c r="C2730" s="11" t="s">
        <v>44</v>
      </c>
      <c r="D2730" s="11" t="s">
        <v>40</v>
      </c>
      <c r="E2730" s="11" t="s">
        <v>41</v>
      </c>
      <c r="F2730" s="11" t="s">
        <v>25</v>
      </c>
      <c r="G2730" s="11" t="s">
        <v>26</v>
      </c>
      <c r="H2730" s="11" t="s">
        <v>27</v>
      </c>
      <c r="I2730" s="11">
        <v>5</v>
      </c>
      <c r="J2730" s="11">
        <v>148.42453638109794</v>
      </c>
      <c r="K2730" s="11">
        <v>208.92513673867251</v>
      </c>
      <c r="L2730" s="11">
        <v>1044.6256836933626</v>
      </c>
      <c r="M2730" s="11">
        <v>742.12268190548969</v>
      </c>
      <c r="N2730" s="11">
        <v>302.5030017878729</v>
      </c>
      <c r="O2730" s="11">
        <v>0.28958028364605004</v>
      </c>
      <c r="P2730" s="11">
        <v>84</v>
      </c>
      <c r="Q2730" s="11">
        <v>35</v>
      </c>
      <c r="R2730" s="11">
        <v>9</v>
      </c>
      <c r="S2730" s="11"/>
      <c r="T2730" s="11" t="s">
        <v>34</v>
      </c>
      <c r="U2730" s="12">
        <v>1</v>
      </c>
      <c r="V2730" t="s">
        <v>59</v>
      </c>
    </row>
    <row r="2731" spans="1:22" x14ac:dyDescent="0.3">
      <c r="A2731" s="5">
        <v>88637438</v>
      </c>
      <c r="B2731" s="6">
        <v>45379.714583333334</v>
      </c>
      <c r="C2731" s="7" t="s">
        <v>39</v>
      </c>
      <c r="D2731" s="7" t="s">
        <v>23</v>
      </c>
      <c r="E2731" s="7" t="s">
        <v>37</v>
      </c>
      <c r="F2731" s="7" t="s">
        <v>25</v>
      </c>
      <c r="G2731" s="7" t="s">
        <v>32</v>
      </c>
      <c r="H2731" s="7" t="s">
        <v>50</v>
      </c>
      <c r="I2731" s="7">
        <v>5</v>
      </c>
      <c r="J2731" s="7">
        <v>95.089252158885046</v>
      </c>
      <c r="K2731" s="7">
        <v>104.08032707464973</v>
      </c>
      <c r="L2731" s="7">
        <v>520.40163537324861</v>
      </c>
      <c r="M2731" s="7">
        <v>475.44626079442526</v>
      </c>
      <c r="N2731" s="7">
        <v>44.955374578823353</v>
      </c>
      <c r="O2731" s="7">
        <v>8.6385921033049651E-2</v>
      </c>
      <c r="P2731" s="7">
        <v>215</v>
      </c>
      <c r="Q2731" s="7">
        <v>61</v>
      </c>
      <c r="R2731" s="7">
        <v>8</v>
      </c>
      <c r="S2731" s="7"/>
      <c r="T2731" s="7" t="s">
        <v>34</v>
      </c>
      <c r="U2731" s="8">
        <v>0</v>
      </c>
      <c r="V2731" t="s">
        <v>49</v>
      </c>
    </row>
    <row r="2732" spans="1:22" x14ac:dyDescent="0.3">
      <c r="A2732" s="9">
        <v>22463016</v>
      </c>
      <c r="B2732" s="10">
        <v>45312.675694444442</v>
      </c>
      <c r="C2732" s="11" t="s">
        <v>22</v>
      </c>
      <c r="D2732" s="11" t="s">
        <v>23</v>
      </c>
      <c r="E2732" s="11" t="s">
        <v>47</v>
      </c>
      <c r="F2732" s="11" t="s">
        <v>25</v>
      </c>
      <c r="G2732" s="11" t="s">
        <v>26</v>
      </c>
      <c r="H2732" s="11" t="s">
        <v>42</v>
      </c>
      <c r="I2732" s="11">
        <v>4</v>
      </c>
      <c r="J2732" s="11">
        <v>136.37830396397032</v>
      </c>
      <c r="K2732" s="11">
        <v>164.35510993835857</v>
      </c>
      <c r="L2732" s="11">
        <v>657.42043975343427</v>
      </c>
      <c r="M2732" s="11">
        <v>545.5132158558813</v>
      </c>
      <c r="N2732" s="11">
        <v>111.90722389755297</v>
      </c>
      <c r="O2732" s="11">
        <v>0.1702216985214573</v>
      </c>
      <c r="P2732" s="11">
        <v>432</v>
      </c>
      <c r="Q2732" s="11">
        <v>71</v>
      </c>
      <c r="R2732" s="11">
        <v>12</v>
      </c>
      <c r="S2732" s="11">
        <v>30</v>
      </c>
      <c r="T2732" s="11" t="s">
        <v>34</v>
      </c>
      <c r="U2732" s="12">
        <v>0</v>
      </c>
      <c r="V2732" t="s">
        <v>58</v>
      </c>
    </row>
    <row r="2733" spans="1:22" x14ac:dyDescent="0.3">
      <c r="A2733" s="5">
        <v>43925099</v>
      </c>
      <c r="B2733" s="6">
        <v>45627.9</v>
      </c>
      <c r="C2733" s="7" t="s">
        <v>55</v>
      </c>
      <c r="D2733" s="7" t="s">
        <v>31</v>
      </c>
      <c r="E2733" s="7" t="s">
        <v>41</v>
      </c>
      <c r="F2733" s="7" t="s">
        <v>25</v>
      </c>
      <c r="G2733" s="7" t="s">
        <v>26</v>
      </c>
      <c r="H2733" s="7" t="s">
        <v>27</v>
      </c>
      <c r="I2733" s="7">
        <v>5</v>
      </c>
      <c r="J2733" s="7">
        <v>194.50870995519233</v>
      </c>
      <c r="K2733" s="7">
        <v>227.92016316132651</v>
      </c>
      <c r="L2733" s="7">
        <v>1139.6008158066325</v>
      </c>
      <c r="M2733" s="7">
        <v>972.54354977596165</v>
      </c>
      <c r="N2733" s="7">
        <v>167.0572660306708</v>
      </c>
      <c r="O2733" s="7">
        <v>0.14659279259327687</v>
      </c>
      <c r="P2733" s="7">
        <v>328</v>
      </c>
      <c r="Q2733" s="7">
        <v>56</v>
      </c>
      <c r="R2733" s="7">
        <v>3</v>
      </c>
      <c r="S2733" s="7"/>
      <c r="T2733" s="7" t="s">
        <v>34</v>
      </c>
      <c r="U2733" s="8">
        <v>1</v>
      </c>
      <c r="V2733" t="s">
        <v>29</v>
      </c>
    </row>
    <row r="2734" spans="1:22" x14ac:dyDescent="0.3">
      <c r="A2734" s="5">
        <v>11648550</v>
      </c>
      <c r="B2734" s="6">
        <v>45309.438194444447</v>
      </c>
      <c r="C2734" s="7" t="s">
        <v>55</v>
      </c>
      <c r="D2734" s="7" t="s">
        <v>23</v>
      </c>
      <c r="E2734" s="7" t="s">
        <v>41</v>
      </c>
      <c r="F2734" s="7" t="s">
        <v>25</v>
      </c>
      <c r="G2734" s="7" t="s">
        <v>26</v>
      </c>
      <c r="H2734" s="7" t="s">
        <v>50</v>
      </c>
      <c r="I2734" s="7">
        <v>3</v>
      </c>
      <c r="J2734" s="7">
        <v>18.826414169672688</v>
      </c>
      <c r="K2734" s="7">
        <v>27.108192725883715</v>
      </c>
      <c r="L2734" s="7">
        <v>81.324578177651148</v>
      </c>
      <c r="M2734" s="7">
        <v>56.479242509018064</v>
      </c>
      <c r="N2734" s="7">
        <v>24.845335668633084</v>
      </c>
      <c r="O2734" s="7">
        <v>0.30550832510141251</v>
      </c>
      <c r="P2734" s="7">
        <v>427</v>
      </c>
      <c r="Q2734" s="7">
        <v>40</v>
      </c>
      <c r="R2734" s="7">
        <v>13</v>
      </c>
      <c r="S2734" s="7"/>
      <c r="T2734" s="7" t="s">
        <v>28</v>
      </c>
      <c r="U2734" s="8">
        <v>0</v>
      </c>
      <c r="V2734" t="s">
        <v>58</v>
      </c>
    </row>
    <row r="2735" spans="1:22" x14ac:dyDescent="0.3">
      <c r="A2735" s="5">
        <v>46675334</v>
      </c>
      <c r="B2735" s="6">
        <v>45532.430555555555</v>
      </c>
      <c r="C2735" s="7" t="s">
        <v>22</v>
      </c>
      <c r="D2735" s="7" t="s">
        <v>23</v>
      </c>
      <c r="E2735" s="7" t="s">
        <v>41</v>
      </c>
      <c r="F2735" s="7" t="s">
        <v>25</v>
      </c>
      <c r="G2735" s="7" t="s">
        <v>32</v>
      </c>
      <c r="H2735" s="7" t="s">
        <v>42</v>
      </c>
      <c r="I2735" s="7">
        <v>4</v>
      </c>
      <c r="J2735" s="7">
        <v>182.37374840231428</v>
      </c>
      <c r="K2735" s="7">
        <v>260.66149839985383</v>
      </c>
      <c r="L2735" s="7">
        <v>1042.6459935994153</v>
      </c>
      <c r="M2735" s="7">
        <v>729.49499360925711</v>
      </c>
      <c r="N2735" s="7">
        <v>313.1509999901582</v>
      </c>
      <c r="O2735" s="7">
        <v>0.30034259174497041</v>
      </c>
      <c r="P2735" s="7">
        <v>53</v>
      </c>
      <c r="Q2735" s="7">
        <v>41</v>
      </c>
      <c r="R2735" s="7">
        <v>3</v>
      </c>
      <c r="S2735" s="7">
        <v>19</v>
      </c>
      <c r="T2735" s="7" t="s">
        <v>28</v>
      </c>
      <c r="U2735" s="8">
        <v>1</v>
      </c>
      <c r="V2735" t="s">
        <v>59</v>
      </c>
    </row>
    <row r="2736" spans="1:22" x14ac:dyDescent="0.3">
      <c r="A2736" s="9">
        <v>13390972</v>
      </c>
      <c r="B2736" s="10">
        <v>45362.057638888888</v>
      </c>
      <c r="C2736" s="11" t="s">
        <v>44</v>
      </c>
      <c r="D2736" s="11" t="s">
        <v>23</v>
      </c>
      <c r="E2736" s="11" t="s">
        <v>24</v>
      </c>
      <c r="F2736" s="11" t="s">
        <v>25</v>
      </c>
      <c r="G2736" s="11" t="s">
        <v>26</v>
      </c>
      <c r="H2736" s="11" t="s">
        <v>50</v>
      </c>
      <c r="I2736" s="11">
        <v>3</v>
      </c>
      <c r="J2736" s="11">
        <v>119.28031607899156</v>
      </c>
      <c r="K2736" s="11">
        <v>145.22557838543932</v>
      </c>
      <c r="L2736" s="11">
        <v>435.67673515631793</v>
      </c>
      <c r="M2736" s="11">
        <v>357.84094823697467</v>
      </c>
      <c r="N2736" s="11">
        <v>77.835786919343263</v>
      </c>
      <c r="O2736" s="11">
        <v>0.17865490772973291</v>
      </c>
      <c r="P2736" s="11">
        <v>327</v>
      </c>
      <c r="Q2736" s="11">
        <v>53</v>
      </c>
      <c r="R2736" s="11">
        <v>7</v>
      </c>
      <c r="S2736" s="11"/>
      <c r="T2736" s="11" t="s">
        <v>57</v>
      </c>
      <c r="U2736" s="12">
        <v>1</v>
      </c>
      <c r="V2736" t="s">
        <v>49</v>
      </c>
    </row>
    <row r="2737" spans="1:22" x14ac:dyDescent="0.3">
      <c r="A2737" s="5">
        <v>75526039</v>
      </c>
      <c r="B2737" s="6">
        <v>45448.031944444447</v>
      </c>
      <c r="C2737" s="7" t="s">
        <v>55</v>
      </c>
      <c r="D2737" s="7" t="s">
        <v>40</v>
      </c>
      <c r="E2737" s="7" t="s">
        <v>37</v>
      </c>
      <c r="F2737" s="7" t="s">
        <v>25</v>
      </c>
      <c r="G2737" s="7" t="s">
        <v>26</v>
      </c>
      <c r="H2737" s="7" t="s">
        <v>27</v>
      </c>
      <c r="I2737" s="7">
        <v>5</v>
      </c>
      <c r="J2737" s="7">
        <v>90.953714650347479</v>
      </c>
      <c r="K2737" s="7">
        <v>109.5587431936903</v>
      </c>
      <c r="L2737" s="7">
        <v>547.79371596845158</v>
      </c>
      <c r="M2737" s="7">
        <v>454.76857325173739</v>
      </c>
      <c r="N2737" s="7">
        <v>93.025142716714186</v>
      </c>
      <c r="O2737" s="7">
        <v>0.16981783471585438</v>
      </c>
      <c r="P2737" s="7">
        <v>283</v>
      </c>
      <c r="Q2737" s="7">
        <v>56</v>
      </c>
      <c r="R2737" s="7">
        <v>13</v>
      </c>
      <c r="S2737" s="7"/>
      <c r="T2737" s="7" t="s">
        <v>28</v>
      </c>
      <c r="U2737" s="8">
        <v>0</v>
      </c>
      <c r="V2737" t="s">
        <v>45</v>
      </c>
    </row>
    <row r="2738" spans="1:22" x14ac:dyDescent="0.3">
      <c r="A2738" s="9">
        <v>64215740</v>
      </c>
      <c r="B2738" s="10">
        <v>45414.824999999997</v>
      </c>
      <c r="C2738" s="11" t="s">
        <v>44</v>
      </c>
      <c r="D2738" s="11" t="s">
        <v>40</v>
      </c>
      <c r="E2738" s="11" t="s">
        <v>24</v>
      </c>
      <c r="F2738" s="11" t="s">
        <v>25</v>
      </c>
      <c r="G2738" s="11" t="s">
        <v>32</v>
      </c>
      <c r="H2738" s="11" t="s">
        <v>42</v>
      </c>
      <c r="I2738" s="11">
        <v>2</v>
      </c>
      <c r="J2738" s="11">
        <v>96.215274326358923</v>
      </c>
      <c r="K2738" s="11">
        <v>110.038694235918</v>
      </c>
      <c r="L2738" s="11">
        <v>220.077388471836</v>
      </c>
      <c r="M2738" s="11">
        <v>192.43054865271785</v>
      </c>
      <c r="N2738" s="11">
        <v>27.646839819118156</v>
      </c>
      <c r="O2738" s="11">
        <v>0.12562326375776769</v>
      </c>
      <c r="P2738" s="11">
        <v>357</v>
      </c>
      <c r="Q2738" s="11">
        <v>74</v>
      </c>
      <c r="R2738" s="11">
        <v>11</v>
      </c>
      <c r="S2738" s="11"/>
      <c r="T2738" s="11" t="s">
        <v>28</v>
      </c>
      <c r="U2738" s="12">
        <v>1</v>
      </c>
      <c r="V2738" t="s">
        <v>52</v>
      </c>
    </row>
    <row r="2739" spans="1:22" x14ac:dyDescent="0.3">
      <c r="A2739" s="9">
        <v>14703555</v>
      </c>
      <c r="B2739" s="10">
        <v>45430.15902777778</v>
      </c>
      <c r="C2739" s="11" t="s">
        <v>46</v>
      </c>
      <c r="D2739" s="11" t="s">
        <v>31</v>
      </c>
      <c r="E2739" s="11" t="s">
        <v>37</v>
      </c>
      <c r="F2739" s="11" t="s">
        <v>25</v>
      </c>
      <c r="G2739" s="11" t="s">
        <v>26</v>
      </c>
      <c r="H2739" s="11" t="s">
        <v>27</v>
      </c>
      <c r="I2739" s="11">
        <v>5</v>
      </c>
      <c r="J2739" s="11">
        <v>153.84664371124498</v>
      </c>
      <c r="K2739" s="11">
        <v>191.81970459726102</v>
      </c>
      <c r="L2739" s="11">
        <v>959.09852298630517</v>
      </c>
      <c r="M2739" s="11">
        <v>769.23321855622487</v>
      </c>
      <c r="N2739" s="11">
        <v>189.8653044300803</v>
      </c>
      <c r="O2739" s="11">
        <v>0.19796225296949119</v>
      </c>
      <c r="P2739" s="11">
        <v>264</v>
      </c>
      <c r="Q2739" s="11">
        <v>26</v>
      </c>
      <c r="R2739" s="11">
        <v>8</v>
      </c>
      <c r="S2739" s="11">
        <v>57</v>
      </c>
      <c r="T2739" s="11" t="s">
        <v>34</v>
      </c>
      <c r="U2739" s="12">
        <v>0</v>
      </c>
      <c r="V2739" t="s">
        <v>52</v>
      </c>
    </row>
    <row r="2740" spans="1:22" x14ac:dyDescent="0.3">
      <c r="A2740" s="5">
        <v>59060080</v>
      </c>
      <c r="B2740" s="6">
        <v>45331.224305555559</v>
      </c>
      <c r="C2740" s="7" t="s">
        <v>54</v>
      </c>
      <c r="D2740" s="7" t="s">
        <v>31</v>
      </c>
      <c r="E2740" s="7" t="s">
        <v>41</v>
      </c>
      <c r="F2740" s="7" t="s">
        <v>25</v>
      </c>
      <c r="G2740" s="7" t="s">
        <v>26</v>
      </c>
      <c r="H2740" s="7" t="s">
        <v>27</v>
      </c>
      <c r="I2740" s="7">
        <v>3</v>
      </c>
      <c r="J2740" s="7">
        <v>131.97510237154268</v>
      </c>
      <c r="K2740" s="7">
        <v>168.84946129217505</v>
      </c>
      <c r="L2740" s="7">
        <v>506.54838387652512</v>
      </c>
      <c r="M2740" s="7">
        <v>395.92530711462803</v>
      </c>
      <c r="N2740" s="7">
        <v>110.6230767618971</v>
      </c>
      <c r="O2740" s="7">
        <v>0.21838600276506318</v>
      </c>
      <c r="P2740" s="7">
        <v>154</v>
      </c>
      <c r="Q2740" s="7">
        <v>35</v>
      </c>
      <c r="R2740" s="7">
        <v>11</v>
      </c>
      <c r="S2740" s="7"/>
      <c r="T2740" s="7" t="s">
        <v>57</v>
      </c>
      <c r="U2740" s="8">
        <v>0</v>
      </c>
      <c r="V2740" t="s">
        <v>56</v>
      </c>
    </row>
    <row r="2741" spans="1:22" x14ac:dyDescent="0.3">
      <c r="A2741" s="5">
        <v>13026926</v>
      </c>
      <c r="B2741" s="6">
        <v>45621.270833333336</v>
      </c>
      <c r="C2741" s="7" t="s">
        <v>39</v>
      </c>
      <c r="D2741" s="7" t="s">
        <v>31</v>
      </c>
      <c r="E2741" s="7" t="s">
        <v>37</v>
      </c>
      <c r="F2741" s="7" t="s">
        <v>25</v>
      </c>
      <c r="G2741" s="7" t="s">
        <v>26</v>
      </c>
      <c r="H2741" s="7" t="s">
        <v>27</v>
      </c>
      <c r="I2741" s="7">
        <v>1</v>
      </c>
      <c r="J2741" s="7">
        <v>38.173997468876905</v>
      </c>
      <c r="K2741" s="7">
        <v>54.199876592833157</v>
      </c>
      <c r="L2741" s="7">
        <v>54.199876592833157</v>
      </c>
      <c r="M2741" s="7">
        <v>38.173997468876905</v>
      </c>
      <c r="N2741" s="7">
        <v>16.025879123956251</v>
      </c>
      <c r="O2741" s="7">
        <v>0.29568109987311947</v>
      </c>
      <c r="P2741" s="7">
        <v>446</v>
      </c>
      <c r="Q2741" s="7">
        <v>56</v>
      </c>
      <c r="R2741" s="7">
        <v>8</v>
      </c>
      <c r="S2741" s="7">
        <v>37</v>
      </c>
      <c r="T2741" s="7" t="s">
        <v>57</v>
      </c>
      <c r="U2741" s="8">
        <v>0</v>
      </c>
      <c r="V2741" t="s">
        <v>53</v>
      </c>
    </row>
    <row r="2742" spans="1:22" x14ac:dyDescent="0.3">
      <c r="A2742" s="5">
        <v>45207555</v>
      </c>
      <c r="B2742" s="6">
        <v>45307.677083333336</v>
      </c>
      <c r="C2742" s="7" t="s">
        <v>22</v>
      </c>
      <c r="D2742" s="7" t="s">
        <v>40</v>
      </c>
      <c r="E2742" s="7" t="s">
        <v>24</v>
      </c>
      <c r="F2742" s="7" t="s">
        <v>25</v>
      </c>
      <c r="G2742" s="7" t="s">
        <v>32</v>
      </c>
      <c r="H2742" s="7" t="s">
        <v>42</v>
      </c>
      <c r="I2742" s="7">
        <v>5</v>
      </c>
      <c r="J2742" s="7">
        <v>132.12544240398825</v>
      </c>
      <c r="K2742" s="7">
        <v>173.55390642044901</v>
      </c>
      <c r="L2742" s="7">
        <v>867.76953210224508</v>
      </c>
      <c r="M2742" s="7">
        <v>660.62721201994123</v>
      </c>
      <c r="N2742" s="7">
        <v>207.14232008230385</v>
      </c>
      <c r="O2742" s="7">
        <v>0.23870660632723997</v>
      </c>
      <c r="P2742" s="7">
        <v>373</v>
      </c>
      <c r="Q2742" s="7">
        <v>22</v>
      </c>
      <c r="R2742" s="7">
        <v>5</v>
      </c>
      <c r="S2742" s="7"/>
      <c r="T2742" s="7" t="s">
        <v>57</v>
      </c>
      <c r="U2742" s="8">
        <v>0</v>
      </c>
      <c r="V2742" t="s">
        <v>58</v>
      </c>
    </row>
    <row r="2743" spans="1:22" x14ac:dyDescent="0.3">
      <c r="A2743" s="5">
        <v>66013198</v>
      </c>
      <c r="B2743" s="6">
        <v>45310.702777777777</v>
      </c>
      <c r="C2743" s="7" t="s">
        <v>55</v>
      </c>
      <c r="D2743" s="7" t="s">
        <v>40</v>
      </c>
      <c r="E2743" s="7" t="s">
        <v>37</v>
      </c>
      <c r="F2743" s="7" t="s">
        <v>25</v>
      </c>
      <c r="G2743" s="7" t="s">
        <v>26</v>
      </c>
      <c r="H2743" s="7" t="s">
        <v>33</v>
      </c>
      <c r="I2743" s="7">
        <v>2</v>
      </c>
      <c r="J2743" s="7">
        <v>150.26823663184021</v>
      </c>
      <c r="K2743" s="7">
        <v>209.83761631725741</v>
      </c>
      <c r="L2743" s="7">
        <v>419.67523263451483</v>
      </c>
      <c r="M2743" s="7">
        <v>300.53647326368042</v>
      </c>
      <c r="N2743" s="7">
        <v>119.13875937083441</v>
      </c>
      <c r="O2743" s="7">
        <v>0.28388322709191066</v>
      </c>
      <c r="P2743" s="7">
        <v>457</v>
      </c>
      <c r="Q2743" s="7">
        <v>32</v>
      </c>
      <c r="R2743" s="7">
        <v>13</v>
      </c>
      <c r="S2743" s="7">
        <v>24</v>
      </c>
      <c r="T2743" s="7" t="s">
        <v>57</v>
      </c>
      <c r="U2743" s="8">
        <v>0</v>
      </c>
      <c r="V2743" t="s">
        <v>58</v>
      </c>
    </row>
    <row r="2744" spans="1:22" x14ac:dyDescent="0.3">
      <c r="A2744" s="9">
        <v>75398830</v>
      </c>
      <c r="B2744" s="10">
        <v>45583.435416666667</v>
      </c>
      <c r="C2744" s="11" t="s">
        <v>46</v>
      </c>
      <c r="D2744" s="11" t="s">
        <v>31</v>
      </c>
      <c r="E2744" s="11" t="s">
        <v>47</v>
      </c>
      <c r="F2744" s="11" t="s">
        <v>25</v>
      </c>
      <c r="G2744" s="11" t="s">
        <v>32</v>
      </c>
      <c r="H2744" s="11" t="s">
        <v>42</v>
      </c>
      <c r="I2744" s="11">
        <v>1</v>
      </c>
      <c r="J2744" s="11">
        <v>21.876247773806661</v>
      </c>
      <c r="K2744" s="11">
        <v>30.639111363448091</v>
      </c>
      <c r="L2744" s="11">
        <v>30.639111363448091</v>
      </c>
      <c r="M2744" s="11">
        <v>21.876247773806661</v>
      </c>
      <c r="N2744" s="11">
        <v>8.7628635896414302</v>
      </c>
      <c r="O2744" s="11">
        <v>0.28600253726990821</v>
      </c>
      <c r="P2744" s="11">
        <v>492</v>
      </c>
      <c r="Q2744" s="11">
        <v>21</v>
      </c>
      <c r="R2744" s="11">
        <v>10</v>
      </c>
      <c r="S2744" s="11"/>
      <c r="T2744" s="11" t="s">
        <v>28</v>
      </c>
      <c r="U2744" s="12">
        <v>0</v>
      </c>
      <c r="V2744" t="s">
        <v>43</v>
      </c>
    </row>
    <row r="2745" spans="1:22" x14ac:dyDescent="0.3">
      <c r="A2745" s="5">
        <v>86192492</v>
      </c>
      <c r="B2745" s="6">
        <v>45526.746527777781</v>
      </c>
      <c r="C2745" s="7" t="s">
        <v>44</v>
      </c>
      <c r="D2745" s="7" t="s">
        <v>40</v>
      </c>
      <c r="E2745" s="7" t="s">
        <v>41</v>
      </c>
      <c r="F2745" s="7" t="s">
        <v>25</v>
      </c>
      <c r="G2745" s="7" t="s">
        <v>26</v>
      </c>
      <c r="H2745" s="7" t="s">
        <v>42</v>
      </c>
      <c r="I2745" s="7">
        <v>5</v>
      </c>
      <c r="J2745" s="7">
        <v>48.467742478976817</v>
      </c>
      <c r="K2745" s="7">
        <v>52.108277277359704</v>
      </c>
      <c r="L2745" s="7">
        <v>260.54138638679854</v>
      </c>
      <c r="M2745" s="7">
        <v>242.33871239488408</v>
      </c>
      <c r="N2745" s="7">
        <v>18.202673991914452</v>
      </c>
      <c r="O2745" s="7">
        <v>6.9864808214733481E-2</v>
      </c>
      <c r="P2745" s="7">
        <v>179</v>
      </c>
      <c r="Q2745" s="7">
        <v>29</v>
      </c>
      <c r="R2745" s="7">
        <v>11</v>
      </c>
      <c r="S2745" s="7"/>
      <c r="T2745" s="7" t="s">
        <v>28</v>
      </c>
      <c r="U2745" s="8">
        <v>0</v>
      </c>
      <c r="V2745" t="s">
        <v>59</v>
      </c>
    </row>
    <row r="2746" spans="1:22" x14ac:dyDescent="0.3">
      <c r="A2746" s="5">
        <v>84209200</v>
      </c>
      <c r="B2746" s="6">
        <v>45417.178472222222</v>
      </c>
      <c r="C2746" s="7" t="s">
        <v>54</v>
      </c>
      <c r="D2746" s="7" t="s">
        <v>31</v>
      </c>
      <c r="E2746" s="7" t="s">
        <v>41</v>
      </c>
      <c r="F2746" s="7" t="s">
        <v>25</v>
      </c>
      <c r="G2746" s="7" t="s">
        <v>32</v>
      </c>
      <c r="H2746" s="7" t="s">
        <v>42</v>
      </c>
      <c r="I2746" s="7">
        <v>4</v>
      </c>
      <c r="J2746" s="7">
        <v>111.37064639698687</v>
      </c>
      <c r="K2746" s="7">
        <v>144.12648308117576</v>
      </c>
      <c r="L2746" s="7">
        <v>576.50593232470305</v>
      </c>
      <c r="M2746" s="7">
        <v>445.48258558794748</v>
      </c>
      <c r="N2746" s="7">
        <v>131.02334673675557</v>
      </c>
      <c r="O2746" s="7">
        <v>0.22727146311993165</v>
      </c>
      <c r="P2746" s="7">
        <v>87</v>
      </c>
      <c r="Q2746" s="7">
        <v>41</v>
      </c>
      <c r="R2746" s="7">
        <v>14</v>
      </c>
      <c r="S2746" s="7">
        <v>52</v>
      </c>
      <c r="T2746" s="7" t="s">
        <v>28</v>
      </c>
      <c r="U2746" s="8">
        <v>1</v>
      </c>
      <c r="V2746" t="s">
        <v>52</v>
      </c>
    </row>
    <row r="2747" spans="1:22" x14ac:dyDescent="0.3">
      <c r="A2747" s="5">
        <v>32627151</v>
      </c>
      <c r="B2747" s="6">
        <v>45467.023611111108</v>
      </c>
      <c r="C2747" s="7" t="s">
        <v>55</v>
      </c>
      <c r="D2747" s="7" t="s">
        <v>31</v>
      </c>
      <c r="E2747" s="7" t="s">
        <v>24</v>
      </c>
      <c r="F2747" s="7" t="s">
        <v>25</v>
      </c>
      <c r="G2747" s="7" t="s">
        <v>32</v>
      </c>
      <c r="H2747" s="7" t="s">
        <v>33</v>
      </c>
      <c r="I2747" s="7">
        <v>5</v>
      </c>
      <c r="J2747" s="7">
        <v>188.62387405268481</v>
      </c>
      <c r="K2747" s="7">
        <v>205.40514085288228</v>
      </c>
      <c r="L2747" s="7">
        <v>1027.0257042644114</v>
      </c>
      <c r="M2747" s="7">
        <v>943.11937026342412</v>
      </c>
      <c r="N2747" s="7">
        <v>83.906334000987272</v>
      </c>
      <c r="O2747" s="7">
        <v>8.1698377803585423E-2</v>
      </c>
      <c r="P2747" s="7">
        <v>282</v>
      </c>
      <c r="Q2747" s="7">
        <v>35</v>
      </c>
      <c r="R2747" s="7">
        <v>3</v>
      </c>
      <c r="S2747" s="7">
        <v>37</v>
      </c>
      <c r="T2747" s="7" t="s">
        <v>34</v>
      </c>
      <c r="U2747" s="8">
        <v>0</v>
      </c>
      <c r="V2747" t="s">
        <v>45</v>
      </c>
    </row>
    <row r="2748" spans="1:22" x14ac:dyDescent="0.3">
      <c r="A2748" s="5">
        <v>39584837</v>
      </c>
      <c r="B2748" s="6">
        <v>45533.957638888889</v>
      </c>
      <c r="C2748" s="7" t="s">
        <v>54</v>
      </c>
      <c r="D2748" s="7" t="s">
        <v>31</v>
      </c>
      <c r="E2748" s="7" t="s">
        <v>24</v>
      </c>
      <c r="F2748" s="7" t="s">
        <v>25</v>
      </c>
      <c r="G2748" s="7" t="s">
        <v>32</v>
      </c>
      <c r="H2748" s="7" t="s">
        <v>33</v>
      </c>
      <c r="I2748" s="7">
        <v>3</v>
      </c>
      <c r="J2748" s="7">
        <v>103.37140719885114</v>
      </c>
      <c r="K2748" s="7">
        <v>146.84275092066846</v>
      </c>
      <c r="L2748" s="7">
        <v>440.52825276200542</v>
      </c>
      <c r="M2748" s="7">
        <v>310.11422159655342</v>
      </c>
      <c r="N2748" s="7">
        <v>130.414031165452</v>
      </c>
      <c r="O2748" s="7">
        <v>0.29604010718447143</v>
      </c>
      <c r="P2748" s="7">
        <v>265</v>
      </c>
      <c r="Q2748" s="7">
        <v>45</v>
      </c>
      <c r="R2748" s="7">
        <v>9</v>
      </c>
      <c r="S2748" s="7">
        <v>38</v>
      </c>
      <c r="T2748" s="7" t="s">
        <v>28</v>
      </c>
      <c r="U2748" s="8">
        <v>1</v>
      </c>
      <c r="V2748" t="s">
        <v>59</v>
      </c>
    </row>
    <row r="2749" spans="1:22" x14ac:dyDescent="0.3">
      <c r="A2749" s="9">
        <v>81039333</v>
      </c>
      <c r="B2749" s="10">
        <v>45355.04583333333</v>
      </c>
      <c r="C2749" s="11" t="s">
        <v>30</v>
      </c>
      <c r="D2749" s="11" t="s">
        <v>40</v>
      </c>
      <c r="E2749" s="11" t="s">
        <v>41</v>
      </c>
      <c r="F2749" s="11" t="s">
        <v>25</v>
      </c>
      <c r="G2749" s="11" t="s">
        <v>26</v>
      </c>
      <c r="H2749" s="11" t="s">
        <v>42</v>
      </c>
      <c r="I2749" s="11">
        <v>4</v>
      </c>
      <c r="J2749" s="11">
        <v>119.02244545371131</v>
      </c>
      <c r="K2749" s="11">
        <v>143.87936264761302</v>
      </c>
      <c r="L2749" s="11">
        <v>575.51745059045209</v>
      </c>
      <c r="M2749" s="11">
        <v>476.08978181484525</v>
      </c>
      <c r="N2749" s="11">
        <v>99.427668775606833</v>
      </c>
      <c r="O2749" s="11">
        <v>0.17276221368022643</v>
      </c>
      <c r="P2749" s="11">
        <v>91</v>
      </c>
      <c r="Q2749" s="11">
        <v>78</v>
      </c>
      <c r="R2749" s="11">
        <v>5</v>
      </c>
      <c r="S2749" s="11"/>
      <c r="T2749" s="11" t="s">
        <v>34</v>
      </c>
      <c r="U2749" s="12">
        <v>1</v>
      </c>
      <c r="V2749" t="s">
        <v>49</v>
      </c>
    </row>
    <row r="2750" spans="1:22" x14ac:dyDescent="0.3">
      <c r="A2750" s="5">
        <v>83138776</v>
      </c>
      <c r="B2750" s="6">
        <v>45625.84375</v>
      </c>
      <c r="C2750" s="7" t="s">
        <v>36</v>
      </c>
      <c r="D2750" s="7" t="s">
        <v>31</v>
      </c>
      <c r="E2750" s="7" t="s">
        <v>47</v>
      </c>
      <c r="F2750" s="7" t="s">
        <v>25</v>
      </c>
      <c r="G2750" s="7" t="s">
        <v>32</v>
      </c>
      <c r="H2750" s="7" t="s">
        <v>27</v>
      </c>
      <c r="I2750" s="7">
        <v>5</v>
      </c>
      <c r="J2750" s="7">
        <v>105.68018424361416</v>
      </c>
      <c r="K2750" s="7">
        <v>130.33109057858687</v>
      </c>
      <c r="L2750" s="7">
        <v>651.65545289293436</v>
      </c>
      <c r="M2750" s="7">
        <v>528.40092121807083</v>
      </c>
      <c r="N2750" s="7">
        <v>123.25453167486353</v>
      </c>
      <c r="O2750" s="7">
        <v>0.18914064346073076</v>
      </c>
      <c r="P2750" s="7">
        <v>397</v>
      </c>
      <c r="Q2750" s="7">
        <v>20</v>
      </c>
      <c r="R2750" s="7">
        <v>8</v>
      </c>
      <c r="S2750" s="7">
        <v>43</v>
      </c>
      <c r="T2750" s="7" t="s">
        <v>28</v>
      </c>
      <c r="U2750" s="8">
        <v>1</v>
      </c>
      <c r="V2750" t="s">
        <v>53</v>
      </c>
    </row>
    <row r="2751" spans="1:22" x14ac:dyDescent="0.3">
      <c r="A2751" s="5">
        <v>29682804</v>
      </c>
      <c r="B2751" s="6">
        <v>45556.704861111109</v>
      </c>
      <c r="C2751" s="7" t="s">
        <v>54</v>
      </c>
      <c r="D2751" s="7" t="s">
        <v>40</v>
      </c>
      <c r="E2751" s="7" t="s">
        <v>41</v>
      </c>
      <c r="F2751" s="7" t="s">
        <v>25</v>
      </c>
      <c r="G2751" s="7" t="s">
        <v>26</v>
      </c>
      <c r="H2751" s="7" t="s">
        <v>42</v>
      </c>
      <c r="I2751" s="7">
        <v>2</v>
      </c>
      <c r="J2751" s="7">
        <v>47.551086547180283</v>
      </c>
      <c r="K2751" s="7">
        <v>52.443717608924622</v>
      </c>
      <c r="L2751" s="7">
        <v>104.88743521784924</v>
      </c>
      <c r="M2751" s="7">
        <v>95.102173094360566</v>
      </c>
      <c r="N2751" s="7">
        <v>9.7852621234886783</v>
      </c>
      <c r="O2751" s="7">
        <v>9.3292986935612179E-2</v>
      </c>
      <c r="P2751" s="7">
        <v>391</v>
      </c>
      <c r="Q2751" s="7">
        <v>59</v>
      </c>
      <c r="R2751" s="7">
        <v>5</v>
      </c>
      <c r="S2751" s="7">
        <v>51</v>
      </c>
      <c r="T2751" s="7" t="s">
        <v>34</v>
      </c>
      <c r="U2751" s="8">
        <v>0</v>
      </c>
      <c r="V2751" t="s">
        <v>38</v>
      </c>
    </row>
    <row r="2752" spans="1:22" x14ac:dyDescent="0.3">
      <c r="A2752" s="9">
        <v>93283695</v>
      </c>
      <c r="B2752" s="10">
        <v>45647.506944444445</v>
      </c>
      <c r="C2752" s="11" t="s">
        <v>36</v>
      </c>
      <c r="D2752" s="11" t="s">
        <v>31</v>
      </c>
      <c r="E2752" s="11" t="s">
        <v>47</v>
      </c>
      <c r="F2752" s="11" t="s">
        <v>25</v>
      </c>
      <c r="G2752" s="11" t="s">
        <v>26</v>
      </c>
      <c r="H2752" s="11" t="s">
        <v>33</v>
      </c>
      <c r="I2752" s="11">
        <v>1</v>
      </c>
      <c r="J2752" s="11">
        <v>105.57085697116749</v>
      </c>
      <c r="K2752" s="11">
        <v>126.58354099365339</v>
      </c>
      <c r="L2752" s="11">
        <v>126.58354099365339</v>
      </c>
      <c r="M2752" s="11">
        <v>105.57085697116749</v>
      </c>
      <c r="N2752" s="11">
        <v>21.0126840224859</v>
      </c>
      <c r="O2752" s="11">
        <v>0.16599854813304227</v>
      </c>
      <c r="P2752" s="11">
        <v>262</v>
      </c>
      <c r="Q2752" s="11">
        <v>36</v>
      </c>
      <c r="R2752" s="11">
        <v>5</v>
      </c>
      <c r="S2752" s="11"/>
      <c r="T2752" s="11" t="s">
        <v>34</v>
      </c>
      <c r="U2752" s="12">
        <v>1</v>
      </c>
      <c r="V2752" t="s">
        <v>29</v>
      </c>
    </row>
    <row r="2753" spans="1:22" x14ac:dyDescent="0.3">
      <c r="A2753" s="5">
        <v>71647470</v>
      </c>
      <c r="B2753" s="6">
        <v>45534.588888888888</v>
      </c>
      <c r="C2753" s="7" t="s">
        <v>55</v>
      </c>
      <c r="D2753" s="7" t="s">
        <v>23</v>
      </c>
      <c r="E2753" s="7" t="s">
        <v>47</v>
      </c>
      <c r="F2753" s="7" t="s">
        <v>25</v>
      </c>
      <c r="G2753" s="7" t="s">
        <v>26</v>
      </c>
      <c r="H2753" s="7" t="s">
        <v>27</v>
      </c>
      <c r="I2753" s="7">
        <v>1</v>
      </c>
      <c r="J2753" s="7">
        <v>108.56338720707947</v>
      </c>
      <c r="K2753" s="7">
        <v>133.71480378210296</v>
      </c>
      <c r="L2753" s="7">
        <v>133.71480378210296</v>
      </c>
      <c r="M2753" s="7">
        <v>108.56338720707947</v>
      </c>
      <c r="N2753" s="7">
        <v>25.151416575023489</v>
      </c>
      <c r="O2753" s="7">
        <v>0.188097472109441</v>
      </c>
      <c r="P2753" s="7">
        <v>314</v>
      </c>
      <c r="Q2753" s="7">
        <v>25</v>
      </c>
      <c r="R2753" s="7">
        <v>10</v>
      </c>
      <c r="S2753" s="7"/>
      <c r="T2753" s="7" t="s">
        <v>28</v>
      </c>
      <c r="U2753" s="8">
        <v>0</v>
      </c>
      <c r="V2753" t="s">
        <v>59</v>
      </c>
    </row>
    <row r="2754" spans="1:22" x14ac:dyDescent="0.3">
      <c r="A2754" s="5">
        <v>47372939</v>
      </c>
      <c r="B2754" s="6">
        <v>45567.606249999997</v>
      </c>
      <c r="C2754" s="7" t="s">
        <v>54</v>
      </c>
      <c r="D2754" s="7" t="s">
        <v>31</v>
      </c>
      <c r="E2754" s="7" t="s">
        <v>37</v>
      </c>
      <c r="F2754" s="7" t="s">
        <v>25</v>
      </c>
      <c r="G2754" s="7" t="s">
        <v>32</v>
      </c>
      <c r="H2754" s="7" t="s">
        <v>50</v>
      </c>
      <c r="I2754" s="7">
        <v>2</v>
      </c>
      <c r="J2754" s="7">
        <v>99.048444799444965</v>
      </c>
      <c r="K2754" s="7">
        <v>130.36364261355189</v>
      </c>
      <c r="L2754" s="7">
        <v>260.72728522710378</v>
      </c>
      <c r="M2754" s="7">
        <v>198.09688959888993</v>
      </c>
      <c r="N2754" s="7">
        <v>62.630395628213847</v>
      </c>
      <c r="O2754" s="7">
        <v>0.24021419765737329</v>
      </c>
      <c r="P2754" s="7">
        <v>491</v>
      </c>
      <c r="Q2754" s="7">
        <v>38</v>
      </c>
      <c r="R2754" s="7">
        <v>10</v>
      </c>
      <c r="S2754" s="7">
        <v>23</v>
      </c>
      <c r="T2754" s="7" t="s">
        <v>28</v>
      </c>
      <c r="U2754" s="8">
        <v>0</v>
      </c>
      <c r="V2754" t="s">
        <v>43</v>
      </c>
    </row>
    <row r="2755" spans="1:22" x14ac:dyDescent="0.3">
      <c r="A2755" s="5">
        <v>22600038</v>
      </c>
      <c r="B2755" s="6">
        <v>45459.700694444444</v>
      </c>
      <c r="C2755" s="7" t="s">
        <v>39</v>
      </c>
      <c r="D2755" s="7" t="s">
        <v>23</v>
      </c>
      <c r="E2755" s="7" t="s">
        <v>24</v>
      </c>
      <c r="F2755" s="7" t="s">
        <v>25</v>
      </c>
      <c r="G2755" s="7" t="s">
        <v>32</v>
      </c>
      <c r="H2755" s="7" t="s">
        <v>27</v>
      </c>
      <c r="I2755" s="7">
        <v>4</v>
      </c>
      <c r="J2755" s="7">
        <v>140.97872550062266</v>
      </c>
      <c r="K2755" s="7">
        <v>149.73418203857858</v>
      </c>
      <c r="L2755" s="7">
        <v>598.93672815431432</v>
      </c>
      <c r="M2755" s="7">
        <v>563.91490200249063</v>
      </c>
      <c r="N2755" s="7">
        <v>35.021826151823689</v>
      </c>
      <c r="O2755" s="7">
        <v>5.8473331999102943E-2</v>
      </c>
      <c r="P2755" s="7">
        <v>424</v>
      </c>
      <c r="Q2755" s="7">
        <v>65</v>
      </c>
      <c r="R2755" s="7">
        <v>11</v>
      </c>
      <c r="S2755" s="7">
        <v>26</v>
      </c>
      <c r="T2755" s="7" t="s">
        <v>28</v>
      </c>
      <c r="U2755" s="8">
        <v>1</v>
      </c>
      <c r="V2755" t="s">
        <v>45</v>
      </c>
    </row>
    <row r="2756" spans="1:22" x14ac:dyDescent="0.3">
      <c r="A2756" s="9">
        <v>14297407</v>
      </c>
      <c r="B2756" s="10">
        <v>45444.743750000001</v>
      </c>
      <c r="C2756" s="11" t="s">
        <v>55</v>
      </c>
      <c r="D2756" s="11" t="s">
        <v>31</v>
      </c>
      <c r="E2756" s="11" t="s">
        <v>24</v>
      </c>
      <c r="F2756" s="11" t="s">
        <v>25</v>
      </c>
      <c r="G2756" s="11" t="s">
        <v>26</v>
      </c>
      <c r="H2756" s="11" t="s">
        <v>42</v>
      </c>
      <c r="I2756" s="11">
        <v>2</v>
      </c>
      <c r="J2756" s="11">
        <v>140.94264751303527</v>
      </c>
      <c r="K2756" s="11">
        <v>159.11051956287028</v>
      </c>
      <c r="L2756" s="11">
        <v>318.22103912574056</v>
      </c>
      <c r="M2756" s="11">
        <v>281.88529502607054</v>
      </c>
      <c r="N2756" s="11">
        <v>36.335744099670023</v>
      </c>
      <c r="O2756" s="11">
        <v>0.11418397790258131</v>
      </c>
      <c r="P2756" s="11">
        <v>145</v>
      </c>
      <c r="Q2756" s="11">
        <v>73</v>
      </c>
      <c r="R2756" s="11">
        <v>12</v>
      </c>
      <c r="S2756" s="11">
        <v>63</v>
      </c>
      <c r="T2756" s="11" t="s">
        <v>28</v>
      </c>
      <c r="U2756" s="12">
        <v>0</v>
      </c>
      <c r="V2756" t="s">
        <v>45</v>
      </c>
    </row>
    <row r="2757" spans="1:22" x14ac:dyDescent="0.3">
      <c r="A2757" s="9">
        <v>38592272</v>
      </c>
      <c r="B2757" s="10">
        <v>45393.55972222222</v>
      </c>
      <c r="C2757" s="11" t="s">
        <v>22</v>
      </c>
      <c r="D2757" s="11" t="s">
        <v>23</v>
      </c>
      <c r="E2757" s="11" t="s">
        <v>24</v>
      </c>
      <c r="F2757" s="11" t="s">
        <v>25</v>
      </c>
      <c r="G2757" s="11" t="s">
        <v>26</v>
      </c>
      <c r="H2757" s="11" t="s">
        <v>50</v>
      </c>
      <c r="I2757" s="11">
        <v>2</v>
      </c>
      <c r="J2757" s="11">
        <v>27.624116981819085</v>
      </c>
      <c r="K2757" s="11">
        <v>35.518579987769456</v>
      </c>
      <c r="L2757" s="11">
        <v>71.037159975538913</v>
      </c>
      <c r="M2757" s="11">
        <v>55.248233963638171</v>
      </c>
      <c r="N2757" s="11">
        <v>15.788926011900742</v>
      </c>
      <c r="O2757" s="11">
        <v>0.2222629116554988</v>
      </c>
      <c r="P2757" s="11">
        <v>300</v>
      </c>
      <c r="Q2757" s="11">
        <v>21</v>
      </c>
      <c r="R2757" s="11">
        <v>10</v>
      </c>
      <c r="S2757" s="11">
        <v>45</v>
      </c>
      <c r="T2757" s="11" t="s">
        <v>34</v>
      </c>
      <c r="U2757" s="12">
        <v>0</v>
      </c>
      <c r="V2757" t="s">
        <v>35</v>
      </c>
    </row>
    <row r="2758" spans="1:22" x14ac:dyDescent="0.3">
      <c r="A2758" s="9">
        <v>37408358</v>
      </c>
      <c r="B2758" s="10">
        <v>45428.450694444444</v>
      </c>
      <c r="C2758" s="11" t="s">
        <v>36</v>
      </c>
      <c r="D2758" s="11" t="s">
        <v>40</v>
      </c>
      <c r="E2758" s="11" t="s">
        <v>24</v>
      </c>
      <c r="F2758" s="11" t="s">
        <v>25</v>
      </c>
      <c r="G2758" s="11" t="s">
        <v>32</v>
      </c>
      <c r="H2758" s="11" t="s">
        <v>27</v>
      </c>
      <c r="I2758" s="11">
        <v>4</v>
      </c>
      <c r="J2758" s="11">
        <v>49.269453380272452</v>
      </c>
      <c r="K2758" s="11">
        <v>57.749614435458319</v>
      </c>
      <c r="L2758" s="11">
        <v>230.99845774183328</v>
      </c>
      <c r="M2758" s="11">
        <v>197.07781352108981</v>
      </c>
      <c r="N2758" s="11">
        <v>33.920644220743469</v>
      </c>
      <c r="O2758" s="11">
        <v>0.1468435960670075</v>
      </c>
      <c r="P2758" s="11">
        <v>496</v>
      </c>
      <c r="Q2758" s="11">
        <v>43</v>
      </c>
      <c r="R2758" s="11">
        <v>7</v>
      </c>
      <c r="S2758" s="11"/>
      <c r="T2758" s="11" t="s">
        <v>34</v>
      </c>
      <c r="U2758" s="12">
        <v>0</v>
      </c>
      <c r="V2758" t="s">
        <v>52</v>
      </c>
    </row>
    <row r="2759" spans="1:22" x14ac:dyDescent="0.3">
      <c r="A2759" s="9">
        <v>24118583</v>
      </c>
      <c r="B2759" s="10">
        <v>45421.470833333333</v>
      </c>
      <c r="C2759" s="11" t="s">
        <v>46</v>
      </c>
      <c r="D2759" s="11" t="s">
        <v>40</v>
      </c>
      <c r="E2759" s="11" t="s">
        <v>24</v>
      </c>
      <c r="F2759" s="11" t="s">
        <v>25</v>
      </c>
      <c r="G2759" s="11" t="s">
        <v>26</v>
      </c>
      <c r="H2759" s="11" t="s">
        <v>33</v>
      </c>
      <c r="I2759" s="11">
        <v>2</v>
      </c>
      <c r="J2759" s="11">
        <v>153.45981068001086</v>
      </c>
      <c r="K2759" s="11">
        <v>197.87604022209476</v>
      </c>
      <c r="L2759" s="11">
        <v>395.75208044418952</v>
      </c>
      <c r="M2759" s="11">
        <v>306.91962136002172</v>
      </c>
      <c r="N2759" s="11">
        <v>88.832459084167795</v>
      </c>
      <c r="O2759" s="11">
        <v>0.22446492001877244</v>
      </c>
      <c r="P2759" s="11">
        <v>203</v>
      </c>
      <c r="Q2759" s="11">
        <v>31</v>
      </c>
      <c r="R2759" s="11">
        <v>4</v>
      </c>
      <c r="S2759" s="11"/>
      <c r="T2759" s="11" t="s">
        <v>34</v>
      </c>
      <c r="U2759" s="12">
        <v>0</v>
      </c>
      <c r="V2759" t="s">
        <v>52</v>
      </c>
    </row>
    <row r="2760" spans="1:22" x14ac:dyDescent="0.3">
      <c r="A2760" s="9">
        <v>35551291</v>
      </c>
      <c r="B2760" s="10">
        <v>45594.088194444441</v>
      </c>
      <c r="C2760" s="11" t="s">
        <v>46</v>
      </c>
      <c r="D2760" s="11" t="s">
        <v>23</v>
      </c>
      <c r="E2760" s="11" t="s">
        <v>24</v>
      </c>
      <c r="F2760" s="11" t="s">
        <v>25</v>
      </c>
      <c r="G2760" s="11" t="s">
        <v>32</v>
      </c>
      <c r="H2760" s="11" t="s">
        <v>27</v>
      </c>
      <c r="I2760" s="11">
        <v>4</v>
      </c>
      <c r="J2760" s="11">
        <v>170.24320746579184</v>
      </c>
      <c r="K2760" s="11">
        <v>245.03870032967367</v>
      </c>
      <c r="L2760" s="11">
        <v>980.15480131869469</v>
      </c>
      <c r="M2760" s="11">
        <v>680.97282986316736</v>
      </c>
      <c r="N2760" s="11">
        <v>299.18197145552733</v>
      </c>
      <c r="O2760" s="11">
        <v>0.30523951018044254</v>
      </c>
      <c r="P2760" s="11">
        <v>115</v>
      </c>
      <c r="Q2760" s="11">
        <v>53</v>
      </c>
      <c r="R2760" s="11">
        <v>8</v>
      </c>
      <c r="S2760" s="11">
        <v>56</v>
      </c>
      <c r="T2760" s="11" t="s">
        <v>57</v>
      </c>
      <c r="U2760" s="12">
        <v>1</v>
      </c>
      <c r="V2760" t="s">
        <v>43</v>
      </c>
    </row>
    <row r="2761" spans="1:22" x14ac:dyDescent="0.3">
      <c r="A2761" s="9">
        <v>64733362</v>
      </c>
      <c r="B2761" s="10">
        <v>45354.763888888891</v>
      </c>
      <c r="C2761" s="11" t="s">
        <v>22</v>
      </c>
      <c r="D2761" s="11" t="s">
        <v>23</v>
      </c>
      <c r="E2761" s="11" t="s">
        <v>24</v>
      </c>
      <c r="F2761" s="11" t="s">
        <v>25</v>
      </c>
      <c r="G2761" s="11" t="s">
        <v>32</v>
      </c>
      <c r="H2761" s="11" t="s">
        <v>27</v>
      </c>
      <c r="I2761" s="11">
        <v>4</v>
      </c>
      <c r="J2761" s="11">
        <v>196.64345099593478</v>
      </c>
      <c r="K2761" s="11">
        <v>268.16542282148379</v>
      </c>
      <c r="L2761" s="11">
        <v>1072.6616912859351</v>
      </c>
      <c r="M2761" s="11">
        <v>786.57380398373914</v>
      </c>
      <c r="N2761" s="11">
        <v>286.08788730219601</v>
      </c>
      <c r="O2761" s="11">
        <v>0.26670840361533404</v>
      </c>
      <c r="P2761" s="11">
        <v>230</v>
      </c>
      <c r="Q2761" s="11">
        <v>69</v>
      </c>
      <c r="R2761" s="11">
        <v>10</v>
      </c>
      <c r="S2761" s="11">
        <v>60</v>
      </c>
      <c r="T2761" s="11" t="s">
        <v>28</v>
      </c>
      <c r="U2761" s="12">
        <v>0</v>
      </c>
      <c r="V2761" t="s">
        <v>49</v>
      </c>
    </row>
    <row r="2762" spans="1:22" x14ac:dyDescent="0.3">
      <c r="A2762" s="5">
        <v>83600864</v>
      </c>
      <c r="B2762" s="6">
        <v>45365.65902777778</v>
      </c>
      <c r="C2762" s="7" t="s">
        <v>30</v>
      </c>
      <c r="D2762" s="7" t="s">
        <v>31</v>
      </c>
      <c r="E2762" s="7" t="s">
        <v>37</v>
      </c>
      <c r="F2762" s="7" t="s">
        <v>25</v>
      </c>
      <c r="G2762" s="7" t="s">
        <v>32</v>
      </c>
      <c r="H2762" s="7" t="s">
        <v>50</v>
      </c>
      <c r="I2762" s="7">
        <v>2</v>
      </c>
      <c r="J2762" s="7">
        <v>176.06174508741807</v>
      </c>
      <c r="K2762" s="7">
        <v>204.03293309476456</v>
      </c>
      <c r="L2762" s="7">
        <v>408.06586618952912</v>
      </c>
      <c r="M2762" s="7">
        <v>352.12349017483615</v>
      </c>
      <c r="N2762" s="7">
        <v>55.942376014692968</v>
      </c>
      <c r="O2762" s="7">
        <v>0.13709153509230329</v>
      </c>
      <c r="P2762" s="7">
        <v>370</v>
      </c>
      <c r="Q2762" s="7">
        <v>61</v>
      </c>
      <c r="R2762" s="7">
        <v>12</v>
      </c>
      <c r="S2762" s="7">
        <v>58</v>
      </c>
      <c r="T2762" s="7" t="s">
        <v>34</v>
      </c>
      <c r="U2762" s="8">
        <v>1</v>
      </c>
      <c r="V2762" t="s">
        <v>49</v>
      </c>
    </row>
    <row r="2763" spans="1:22" x14ac:dyDescent="0.3">
      <c r="A2763" s="5">
        <v>39197755</v>
      </c>
      <c r="B2763" s="6">
        <v>45527.540277777778</v>
      </c>
      <c r="C2763" s="7" t="s">
        <v>39</v>
      </c>
      <c r="D2763" s="7" t="s">
        <v>23</v>
      </c>
      <c r="E2763" s="7" t="s">
        <v>47</v>
      </c>
      <c r="F2763" s="7" t="s">
        <v>25</v>
      </c>
      <c r="G2763" s="7" t="s">
        <v>32</v>
      </c>
      <c r="H2763" s="7" t="s">
        <v>27</v>
      </c>
      <c r="I2763" s="7">
        <v>4</v>
      </c>
      <c r="J2763" s="7">
        <v>57.308151490988756</v>
      </c>
      <c r="K2763" s="7">
        <v>79.966858330133022</v>
      </c>
      <c r="L2763" s="7">
        <v>319.86743332053209</v>
      </c>
      <c r="M2763" s="7">
        <v>229.23260596395502</v>
      </c>
      <c r="N2763" s="7">
        <v>90.634827356577063</v>
      </c>
      <c r="O2763" s="7">
        <v>0.28335121964652743</v>
      </c>
      <c r="P2763" s="7">
        <v>255</v>
      </c>
      <c r="Q2763" s="7">
        <v>51</v>
      </c>
      <c r="R2763" s="7">
        <v>11</v>
      </c>
      <c r="S2763" s="7"/>
      <c r="T2763" s="7" t="s">
        <v>28</v>
      </c>
      <c r="U2763" s="8">
        <v>0</v>
      </c>
      <c r="V2763" t="s">
        <v>59</v>
      </c>
    </row>
    <row r="2764" spans="1:22" x14ac:dyDescent="0.3">
      <c r="A2764" s="9">
        <v>90677568</v>
      </c>
      <c r="B2764" s="10">
        <v>45295.092361111114</v>
      </c>
      <c r="C2764" s="11" t="s">
        <v>55</v>
      </c>
      <c r="D2764" s="11" t="s">
        <v>31</v>
      </c>
      <c r="E2764" s="11" t="s">
        <v>41</v>
      </c>
      <c r="F2764" s="11" t="s">
        <v>25</v>
      </c>
      <c r="G2764" s="11" t="s">
        <v>32</v>
      </c>
      <c r="H2764" s="11" t="s">
        <v>42</v>
      </c>
      <c r="I2764" s="11">
        <v>3</v>
      </c>
      <c r="J2764" s="11">
        <v>23.163204105958751</v>
      </c>
      <c r="K2764" s="11">
        <v>27.431403099577917</v>
      </c>
      <c r="L2764" s="11">
        <v>82.294209298733747</v>
      </c>
      <c r="M2764" s="11">
        <v>69.489612317876251</v>
      </c>
      <c r="N2764" s="11">
        <v>12.804596980857497</v>
      </c>
      <c r="O2764" s="11">
        <v>0.15559535828791929</v>
      </c>
      <c r="P2764" s="11">
        <v>356</v>
      </c>
      <c r="Q2764" s="11">
        <v>54</v>
      </c>
      <c r="R2764" s="11">
        <v>5</v>
      </c>
      <c r="S2764" s="11"/>
      <c r="T2764" s="11" t="s">
        <v>28</v>
      </c>
      <c r="U2764" s="12">
        <v>0</v>
      </c>
      <c r="V2764" t="s">
        <v>58</v>
      </c>
    </row>
    <row r="2765" spans="1:22" x14ac:dyDescent="0.3">
      <c r="A2765" s="5">
        <v>98769077</v>
      </c>
      <c r="B2765" s="6">
        <v>45293.521527777775</v>
      </c>
      <c r="C2765" s="7" t="s">
        <v>54</v>
      </c>
      <c r="D2765" s="7" t="s">
        <v>23</v>
      </c>
      <c r="E2765" s="7" t="s">
        <v>41</v>
      </c>
      <c r="F2765" s="7" t="s">
        <v>25</v>
      </c>
      <c r="G2765" s="7" t="s">
        <v>32</v>
      </c>
      <c r="H2765" s="7" t="s">
        <v>50</v>
      </c>
      <c r="I2765" s="7">
        <v>1</v>
      </c>
      <c r="J2765" s="7">
        <v>45.19219861663899</v>
      </c>
      <c r="K2765" s="7">
        <v>52.936451712826909</v>
      </c>
      <c r="L2765" s="7">
        <v>52.936451712826909</v>
      </c>
      <c r="M2765" s="7">
        <v>45.19219861663899</v>
      </c>
      <c r="N2765" s="7">
        <v>7.7442530961879186</v>
      </c>
      <c r="O2765" s="7">
        <v>0.1462933922772052</v>
      </c>
      <c r="P2765" s="7">
        <v>445</v>
      </c>
      <c r="Q2765" s="7">
        <v>25</v>
      </c>
      <c r="R2765" s="7">
        <v>11</v>
      </c>
      <c r="S2765" s="7"/>
      <c r="T2765" s="7" t="s">
        <v>48</v>
      </c>
      <c r="U2765" s="8">
        <v>1</v>
      </c>
      <c r="V2765" t="s">
        <v>58</v>
      </c>
    </row>
    <row r="2766" spans="1:22" x14ac:dyDescent="0.3">
      <c r="A2766" s="9">
        <v>19314897</v>
      </c>
      <c r="B2766" s="10">
        <v>45523.950694444444</v>
      </c>
      <c r="C2766" s="11" t="s">
        <v>44</v>
      </c>
      <c r="D2766" s="11" t="s">
        <v>31</v>
      </c>
      <c r="E2766" s="11" t="s">
        <v>47</v>
      </c>
      <c r="F2766" s="11" t="s">
        <v>25</v>
      </c>
      <c r="G2766" s="11" t="s">
        <v>26</v>
      </c>
      <c r="H2766" s="11" t="s">
        <v>27</v>
      </c>
      <c r="I2766" s="11">
        <v>1</v>
      </c>
      <c r="J2766" s="11">
        <v>31.254271133409965</v>
      </c>
      <c r="K2766" s="11">
        <v>38.200836968241362</v>
      </c>
      <c r="L2766" s="11">
        <v>38.200836968241362</v>
      </c>
      <c r="M2766" s="11">
        <v>31.254271133409965</v>
      </c>
      <c r="N2766" s="11">
        <v>6.9465658348313966</v>
      </c>
      <c r="O2766" s="11">
        <v>0.18184328894695401</v>
      </c>
      <c r="P2766" s="11">
        <v>169</v>
      </c>
      <c r="Q2766" s="11">
        <v>71</v>
      </c>
      <c r="R2766" s="11">
        <v>13</v>
      </c>
      <c r="S2766" s="11">
        <v>18</v>
      </c>
      <c r="T2766" s="11" t="s">
        <v>28</v>
      </c>
      <c r="U2766" s="12">
        <v>0</v>
      </c>
      <c r="V2766" t="s">
        <v>59</v>
      </c>
    </row>
    <row r="2767" spans="1:22" x14ac:dyDescent="0.3">
      <c r="A2767" s="5">
        <v>81488168</v>
      </c>
      <c r="B2767" s="6">
        <v>45342.804166666669</v>
      </c>
      <c r="C2767" s="7" t="s">
        <v>46</v>
      </c>
      <c r="D2767" s="7" t="s">
        <v>23</v>
      </c>
      <c r="E2767" s="7" t="s">
        <v>37</v>
      </c>
      <c r="F2767" s="7" t="s">
        <v>25</v>
      </c>
      <c r="G2767" s="7" t="s">
        <v>32</v>
      </c>
      <c r="H2767" s="7" t="s">
        <v>42</v>
      </c>
      <c r="I2767" s="7">
        <v>3</v>
      </c>
      <c r="J2767" s="7">
        <v>121.70317546966936</v>
      </c>
      <c r="K2767" s="7">
        <v>148.82240903355097</v>
      </c>
      <c r="L2767" s="7">
        <v>446.46722710065291</v>
      </c>
      <c r="M2767" s="7">
        <v>365.10952640900808</v>
      </c>
      <c r="N2767" s="7">
        <v>81.357700691644823</v>
      </c>
      <c r="O2767" s="7">
        <v>0.18222547088165847</v>
      </c>
      <c r="P2767" s="7">
        <v>245</v>
      </c>
      <c r="Q2767" s="7">
        <v>44</v>
      </c>
      <c r="R2767" s="7">
        <v>10</v>
      </c>
      <c r="S2767" s="7"/>
      <c r="T2767" s="7" t="s">
        <v>48</v>
      </c>
      <c r="U2767" s="8">
        <v>0</v>
      </c>
      <c r="V2767" t="s">
        <v>56</v>
      </c>
    </row>
    <row r="2768" spans="1:22" x14ac:dyDescent="0.3">
      <c r="A2768" s="5">
        <v>44675742</v>
      </c>
      <c r="B2768" s="6">
        <v>45386.113888888889</v>
      </c>
      <c r="C2768" s="7" t="s">
        <v>46</v>
      </c>
      <c r="D2768" s="7" t="s">
        <v>23</v>
      </c>
      <c r="E2768" s="7" t="s">
        <v>24</v>
      </c>
      <c r="F2768" s="7" t="s">
        <v>25</v>
      </c>
      <c r="G2768" s="7" t="s">
        <v>32</v>
      </c>
      <c r="H2768" s="7" t="s">
        <v>27</v>
      </c>
      <c r="I2768" s="7">
        <v>5</v>
      </c>
      <c r="J2768" s="7">
        <v>173.37391275986965</v>
      </c>
      <c r="K2768" s="7">
        <v>187.96671635380994</v>
      </c>
      <c r="L2768" s="7">
        <v>939.83358176904972</v>
      </c>
      <c r="M2768" s="7">
        <v>866.86956379934827</v>
      </c>
      <c r="N2768" s="7">
        <v>72.964017969701445</v>
      </c>
      <c r="O2768" s="7">
        <v>7.763504027208859E-2</v>
      </c>
      <c r="P2768" s="7">
        <v>218</v>
      </c>
      <c r="Q2768" s="7">
        <v>61</v>
      </c>
      <c r="R2768" s="7">
        <v>14</v>
      </c>
      <c r="S2768" s="7">
        <v>51</v>
      </c>
      <c r="T2768" s="7" t="s">
        <v>34</v>
      </c>
      <c r="U2768" s="8">
        <v>0</v>
      </c>
      <c r="V2768" t="s">
        <v>35</v>
      </c>
    </row>
    <row r="2769" spans="1:22" x14ac:dyDescent="0.3">
      <c r="A2769" s="9">
        <v>58538149</v>
      </c>
      <c r="B2769" s="10">
        <v>45328.25</v>
      </c>
      <c r="C2769" s="11" t="s">
        <v>36</v>
      </c>
      <c r="D2769" s="11" t="s">
        <v>40</v>
      </c>
      <c r="E2769" s="11" t="s">
        <v>41</v>
      </c>
      <c r="F2769" s="11" t="s">
        <v>25</v>
      </c>
      <c r="G2769" s="11" t="s">
        <v>26</v>
      </c>
      <c r="H2769" s="11" t="s">
        <v>33</v>
      </c>
      <c r="I2769" s="11">
        <v>3</v>
      </c>
      <c r="J2769" s="11">
        <v>10.823758920466441</v>
      </c>
      <c r="K2769" s="11">
        <v>11.903325455102284</v>
      </c>
      <c r="L2769" s="11">
        <v>35.709976365306851</v>
      </c>
      <c r="M2769" s="11">
        <v>32.471276761399324</v>
      </c>
      <c r="N2769" s="11">
        <v>3.2386996039075271</v>
      </c>
      <c r="O2769" s="11">
        <v>9.0694532272331777E-2</v>
      </c>
      <c r="P2769" s="11">
        <v>67</v>
      </c>
      <c r="Q2769" s="11">
        <v>70</v>
      </c>
      <c r="R2769" s="11">
        <v>9</v>
      </c>
      <c r="S2769" s="11">
        <v>18</v>
      </c>
      <c r="T2769" s="11" t="s">
        <v>34</v>
      </c>
      <c r="U2769" s="12">
        <v>1</v>
      </c>
      <c r="V2769" t="s">
        <v>56</v>
      </c>
    </row>
    <row r="2770" spans="1:22" x14ac:dyDescent="0.3">
      <c r="A2770" s="5">
        <v>50174173</v>
      </c>
      <c r="B2770" s="6">
        <v>45594.952777777777</v>
      </c>
      <c r="C2770" s="7" t="s">
        <v>39</v>
      </c>
      <c r="D2770" s="7" t="s">
        <v>40</v>
      </c>
      <c r="E2770" s="7" t="s">
        <v>41</v>
      </c>
      <c r="F2770" s="7" t="s">
        <v>25</v>
      </c>
      <c r="G2770" s="7" t="s">
        <v>32</v>
      </c>
      <c r="H2770" s="7" t="s">
        <v>33</v>
      </c>
      <c r="I2770" s="7">
        <v>5</v>
      </c>
      <c r="J2770" s="7">
        <v>128.85565896205608</v>
      </c>
      <c r="K2770" s="7">
        <v>167.6057710009529</v>
      </c>
      <c r="L2770" s="7">
        <v>838.02885500476452</v>
      </c>
      <c r="M2770" s="7">
        <v>644.27829481028039</v>
      </c>
      <c r="N2770" s="7">
        <v>193.75056019448414</v>
      </c>
      <c r="O2770" s="7">
        <v>0.23119795820560687</v>
      </c>
      <c r="P2770" s="7">
        <v>212</v>
      </c>
      <c r="Q2770" s="7">
        <v>43</v>
      </c>
      <c r="R2770" s="7">
        <v>9</v>
      </c>
      <c r="S2770" s="7"/>
      <c r="T2770" s="7" t="s">
        <v>34</v>
      </c>
      <c r="U2770" s="8">
        <v>1</v>
      </c>
      <c r="V2770" t="s">
        <v>43</v>
      </c>
    </row>
    <row r="2771" spans="1:22" x14ac:dyDescent="0.3">
      <c r="A2771" s="9">
        <v>13401378</v>
      </c>
      <c r="B2771" s="10">
        <v>45583.822916666664</v>
      </c>
      <c r="C2771" s="11" t="s">
        <v>46</v>
      </c>
      <c r="D2771" s="11" t="s">
        <v>23</v>
      </c>
      <c r="E2771" s="11" t="s">
        <v>37</v>
      </c>
      <c r="F2771" s="11" t="s">
        <v>25</v>
      </c>
      <c r="G2771" s="11" t="s">
        <v>32</v>
      </c>
      <c r="H2771" s="11" t="s">
        <v>33</v>
      </c>
      <c r="I2771" s="11">
        <v>2</v>
      </c>
      <c r="J2771" s="11">
        <v>50.550852601360923</v>
      </c>
      <c r="K2771" s="11">
        <v>59.357880157750301</v>
      </c>
      <c r="L2771" s="11">
        <v>118.7157603155006</v>
      </c>
      <c r="M2771" s="11">
        <v>101.10170520272185</v>
      </c>
      <c r="N2771" s="11">
        <v>17.614055112778757</v>
      </c>
      <c r="O2771" s="11">
        <v>0.14837166578361127</v>
      </c>
      <c r="P2771" s="11">
        <v>315</v>
      </c>
      <c r="Q2771" s="11">
        <v>34</v>
      </c>
      <c r="R2771" s="11">
        <v>4</v>
      </c>
      <c r="S2771" s="11"/>
      <c r="T2771" s="11" t="s">
        <v>28</v>
      </c>
      <c r="U2771" s="12">
        <v>0</v>
      </c>
      <c r="V2771" t="s">
        <v>43</v>
      </c>
    </row>
    <row r="2772" spans="1:22" x14ac:dyDescent="0.3">
      <c r="A2772" s="9">
        <v>36957643</v>
      </c>
      <c r="B2772" s="10">
        <v>45450.584722222222</v>
      </c>
      <c r="C2772" s="11" t="s">
        <v>22</v>
      </c>
      <c r="D2772" s="11" t="s">
        <v>23</v>
      </c>
      <c r="E2772" s="11" t="s">
        <v>37</v>
      </c>
      <c r="F2772" s="11" t="s">
        <v>25</v>
      </c>
      <c r="G2772" s="11" t="s">
        <v>32</v>
      </c>
      <c r="H2772" s="11" t="s">
        <v>33</v>
      </c>
      <c r="I2772" s="11">
        <v>4</v>
      </c>
      <c r="J2772" s="11">
        <v>83.968007057822163</v>
      </c>
      <c r="K2772" s="11">
        <v>112.3791103310394</v>
      </c>
      <c r="L2772" s="11">
        <v>449.5164413241576</v>
      </c>
      <c r="M2772" s="11">
        <v>335.87202823128865</v>
      </c>
      <c r="N2772" s="11">
        <v>113.64441309286894</v>
      </c>
      <c r="O2772" s="11">
        <v>0.25281480863770478</v>
      </c>
      <c r="P2772" s="11">
        <v>389</v>
      </c>
      <c r="Q2772" s="11">
        <v>21</v>
      </c>
      <c r="R2772" s="11">
        <v>10</v>
      </c>
      <c r="S2772" s="11"/>
      <c r="T2772" s="11" t="s">
        <v>34</v>
      </c>
      <c r="U2772" s="12">
        <v>0</v>
      </c>
      <c r="V2772" t="s">
        <v>45</v>
      </c>
    </row>
    <row r="2773" spans="1:22" x14ac:dyDescent="0.3">
      <c r="A2773" s="9">
        <v>33020615</v>
      </c>
      <c r="B2773" s="10">
        <v>45327.740277777775</v>
      </c>
      <c r="C2773" s="11" t="s">
        <v>36</v>
      </c>
      <c r="D2773" s="11" t="s">
        <v>31</v>
      </c>
      <c r="E2773" s="11" t="s">
        <v>47</v>
      </c>
      <c r="F2773" s="11" t="s">
        <v>25</v>
      </c>
      <c r="G2773" s="11" t="s">
        <v>32</v>
      </c>
      <c r="H2773" s="11" t="s">
        <v>27</v>
      </c>
      <c r="I2773" s="11">
        <v>5</v>
      </c>
      <c r="J2773" s="11">
        <v>99.455550021452837</v>
      </c>
      <c r="K2773" s="11">
        <v>119.07106770887941</v>
      </c>
      <c r="L2773" s="11">
        <v>595.355338544397</v>
      </c>
      <c r="M2773" s="11">
        <v>497.27775010726418</v>
      </c>
      <c r="N2773" s="11">
        <v>98.077588437132817</v>
      </c>
      <c r="O2773" s="11">
        <v>0.16473790035531688</v>
      </c>
      <c r="P2773" s="11">
        <v>421</v>
      </c>
      <c r="Q2773" s="11">
        <v>75</v>
      </c>
      <c r="R2773" s="11">
        <v>8</v>
      </c>
      <c r="S2773" s="11">
        <v>58</v>
      </c>
      <c r="T2773" s="11" t="s">
        <v>28</v>
      </c>
      <c r="U2773" s="12">
        <v>1</v>
      </c>
      <c r="V2773" t="s">
        <v>56</v>
      </c>
    </row>
    <row r="2774" spans="1:22" x14ac:dyDescent="0.3">
      <c r="A2774" s="5">
        <v>75624957</v>
      </c>
      <c r="B2774" s="6">
        <v>45520.191666666666</v>
      </c>
      <c r="C2774" s="7" t="s">
        <v>55</v>
      </c>
      <c r="D2774" s="7" t="s">
        <v>40</v>
      </c>
      <c r="E2774" s="7" t="s">
        <v>47</v>
      </c>
      <c r="F2774" s="7" t="s">
        <v>25</v>
      </c>
      <c r="G2774" s="7" t="s">
        <v>32</v>
      </c>
      <c r="H2774" s="7" t="s">
        <v>50</v>
      </c>
      <c r="I2774" s="7">
        <v>5</v>
      </c>
      <c r="J2774" s="7">
        <v>49.666619962517174</v>
      </c>
      <c r="K2774" s="7">
        <v>52.57235905547045</v>
      </c>
      <c r="L2774" s="7">
        <v>262.86179527735226</v>
      </c>
      <c r="M2774" s="7">
        <v>248.33309981258589</v>
      </c>
      <c r="N2774" s="7">
        <v>14.528695464766372</v>
      </c>
      <c r="O2774" s="7">
        <v>5.5271232738240909E-2</v>
      </c>
      <c r="P2774" s="7">
        <v>462</v>
      </c>
      <c r="Q2774" s="7">
        <v>29</v>
      </c>
      <c r="R2774" s="7">
        <v>10</v>
      </c>
      <c r="S2774" s="7"/>
      <c r="T2774" s="7" t="s">
        <v>28</v>
      </c>
      <c r="U2774" s="8">
        <v>0</v>
      </c>
      <c r="V2774" t="s">
        <v>59</v>
      </c>
    </row>
    <row r="2775" spans="1:22" x14ac:dyDescent="0.3">
      <c r="A2775" s="5">
        <v>48643451</v>
      </c>
      <c r="B2775" s="6">
        <v>45450.681250000001</v>
      </c>
      <c r="C2775" s="7" t="s">
        <v>22</v>
      </c>
      <c r="D2775" s="7" t="s">
        <v>40</v>
      </c>
      <c r="E2775" s="7" t="s">
        <v>24</v>
      </c>
      <c r="F2775" s="7" t="s">
        <v>25</v>
      </c>
      <c r="G2775" s="7" t="s">
        <v>32</v>
      </c>
      <c r="H2775" s="7" t="s">
        <v>42</v>
      </c>
      <c r="I2775" s="7">
        <v>4</v>
      </c>
      <c r="J2775" s="7">
        <v>149.70060045499963</v>
      </c>
      <c r="K2775" s="7">
        <v>192.36447690088619</v>
      </c>
      <c r="L2775" s="7">
        <v>769.45790760354475</v>
      </c>
      <c r="M2775" s="7">
        <v>598.80240181999852</v>
      </c>
      <c r="N2775" s="7">
        <v>170.65550578354623</v>
      </c>
      <c r="O2775" s="7">
        <v>0.22178666837676417</v>
      </c>
      <c r="P2775" s="7">
        <v>72</v>
      </c>
      <c r="Q2775" s="7">
        <v>58</v>
      </c>
      <c r="R2775" s="7">
        <v>14</v>
      </c>
      <c r="S2775" s="7"/>
      <c r="T2775" s="7" t="s">
        <v>34</v>
      </c>
      <c r="U2775" s="8">
        <v>1</v>
      </c>
      <c r="V2775" t="s">
        <v>45</v>
      </c>
    </row>
    <row r="2776" spans="1:22" x14ac:dyDescent="0.3">
      <c r="A2776" s="9">
        <v>24074646</v>
      </c>
      <c r="B2776" s="10">
        <v>45528.648611111108</v>
      </c>
      <c r="C2776" s="11" t="s">
        <v>30</v>
      </c>
      <c r="D2776" s="11" t="s">
        <v>31</v>
      </c>
      <c r="E2776" s="11" t="s">
        <v>47</v>
      </c>
      <c r="F2776" s="11" t="s">
        <v>25</v>
      </c>
      <c r="G2776" s="11" t="s">
        <v>32</v>
      </c>
      <c r="H2776" s="11" t="s">
        <v>33</v>
      </c>
      <c r="I2776" s="11">
        <v>4</v>
      </c>
      <c r="J2776" s="11">
        <v>114.0742518646499</v>
      </c>
      <c r="K2776" s="11">
        <v>134.23746951653757</v>
      </c>
      <c r="L2776" s="11">
        <v>536.94987806615029</v>
      </c>
      <c r="M2776" s="11">
        <v>456.29700745859958</v>
      </c>
      <c r="N2776" s="11">
        <v>80.65287060755071</v>
      </c>
      <c r="O2776" s="11">
        <v>0.15020558510605447</v>
      </c>
      <c r="P2776" s="11">
        <v>370</v>
      </c>
      <c r="Q2776" s="11">
        <v>41</v>
      </c>
      <c r="R2776" s="11">
        <v>9</v>
      </c>
      <c r="S2776" s="11"/>
      <c r="T2776" s="11" t="s">
        <v>34</v>
      </c>
      <c r="U2776" s="12">
        <v>1</v>
      </c>
      <c r="V2776" t="s">
        <v>59</v>
      </c>
    </row>
    <row r="2777" spans="1:22" x14ac:dyDescent="0.3">
      <c r="A2777" s="5">
        <v>62301638</v>
      </c>
      <c r="B2777" s="6">
        <v>45367.018750000003</v>
      </c>
      <c r="C2777" s="7" t="s">
        <v>54</v>
      </c>
      <c r="D2777" s="7" t="s">
        <v>23</v>
      </c>
      <c r="E2777" s="7" t="s">
        <v>24</v>
      </c>
      <c r="F2777" s="7" t="s">
        <v>25</v>
      </c>
      <c r="G2777" s="7" t="s">
        <v>26</v>
      </c>
      <c r="H2777" s="7" t="s">
        <v>27</v>
      </c>
      <c r="I2777" s="7">
        <v>1</v>
      </c>
      <c r="J2777" s="7">
        <v>68.92452867669698</v>
      </c>
      <c r="K2777" s="7">
        <v>89.706263556760106</v>
      </c>
      <c r="L2777" s="7">
        <v>89.706263556760106</v>
      </c>
      <c r="M2777" s="7">
        <v>68.92452867669698</v>
      </c>
      <c r="N2777" s="7">
        <v>20.781734880063127</v>
      </c>
      <c r="O2777" s="7">
        <v>0.23166425683212008</v>
      </c>
      <c r="P2777" s="7">
        <v>201</v>
      </c>
      <c r="Q2777" s="7">
        <v>65</v>
      </c>
      <c r="R2777" s="7">
        <v>5</v>
      </c>
      <c r="S2777" s="7">
        <v>23</v>
      </c>
      <c r="T2777" s="7" t="s">
        <v>34</v>
      </c>
      <c r="U2777" s="8">
        <v>0</v>
      </c>
      <c r="V2777" t="s">
        <v>49</v>
      </c>
    </row>
    <row r="2778" spans="1:22" x14ac:dyDescent="0.3">
      <c r="A2778" s="9">
        <v>37522947</v>
      </c>
      <c r="B2778" s="10">
        <v>45485.900694444441</v>
      </c>
      <c r="C2778" s="11" t="s">
        <v>46</v>
      </c>
      <c r="D2778" s="11" t="s">
        <v>40</v>
      </c>
      <c r="E2778" s="11" t="s">
        <v>24</v>
      </c>
      <c r="F2778" s="11" t="s">
        <v>25</v>
      </c>
      <c r="G2778" s="11" t="s">
        <v>32</v>
      </c>
      <c r="H2778" s="11" t="s">
        <v>50</v>
      </c>
      <c r="I2778" s="11">
        <v>3</v>
      </c>
      <c r="J2778" s="11">
        <v>10.17051078383693</v>
      </c>
      <c r="K2778" s="11">
        <v>13.3500535902882</v>
      </c>
      <c r="L2778" s="11">
        <v>40.050160770864601</v>
      </c>
      <c r="M2778" s="11">
        <v>30.511532351510787</v>
      </c>
      <c r="N2778" s="11">
        <v>9.5386284193538131</v>
      </c>
      <c r="O2778" s="11">
        <v>0.23816704442027872</v>
      </c>
      <c r="P2778" s="11">
        <v>179</v>
      </c>
      <c r="Q2778" s="11">
        <v>28</v>
      </c>
      <c r="R2778" s="11">
        <v>14</v>
      </c>
      <c r="S2778" s="11"/>
      <c r="T2778" s="11" t="s">
        <v>34</v>
      </c>
      <c r="U2778" s="12">
        <v>0</v>
      </c>
      <c r="V2778" t="s">
        <v>51</v>
      </c>
    </row>
    <row r="2779" spans="1:22" x14ac:dyDescent="0.3">
      <c r="A2779" s="9">
        <v>53753517</v>
      </c>
      <c r="B2779" s="10">
        <v>45534.960416666669</v>
      </c>
      <c r="C2779" s="11" t="s">
        <v>54</v>
      </c>
      <c r="D2779" s="11" t="s">
        <v>40</v>
      </c>
      <c r="E2779" s="11" t="s">
        <v>41</v>
      </c>
      <c r="F2779" s="11" t="s">
        <v>25</v>
      </c>
      <c r="G2779" s="11" t="s">
        <v>26</v>
      </c>
      <c r="H2779" s="11" t="s">
        <v>33</v>
      </c>
      <c r="I2779" s="11">
        <v>3</v>
      </c>
      <c r="J2779" s="11">
        <v>18.321457748993645</v>
      </c>
      <c r="K2779" s="11">
        <v>24.632670640177761</v>
      </c>
      <c r="L2779" s="11">
        <v>73.898011920533278</v>
      </c>
      <c r="M2779" s="11">
        <v>54.964373246980934</v>
      </c>
      <c r="N2779" s="11">
        <v>18.933638673552345</v>
      </c>
      <c r="O2779" s="11">
        <v>0.25621309939857057</v>
      </c>
      <c r="P2779" s="11">
        <v>489</v>
      </c>
      <c r="Q2779" s="11">
        <v>32</v>
      </c>
      <c r="R2779" s="11">
        <v>11</v>
      </c>
      <c r="S2779" s="11">
        <v>40</v>
      </c>
      <c r="T2779" s="11" t="s">
        <v>34</v>
      </c>
      <c r="U2779" s="12">
        <v>1</v>
      </c>
      <c r="V2779" t="s">
        <v>59</v>
      </c>
    </row>
    <row r="2780" spans="1:22" x14ac:dyDescent="0.3">
      <c r="A2780" s="9">
        <v>53870649</v>
      </c>
      <c r="B2780" s="10">
        <v>45404.352083333331</v>
      </c>
      <c r="C2780" s="11" t="s">
        <v>39</v>
      </c>
      <c r="D2780" s="11" t="s">
        <v>23</v>
      </c>
      <c r="E2780" s="11" t="s">
        <v>47</v>
      </c>
      <c r="F2780" s="11" t="s">
        <v>25</v>
      </c>
      <c r="G2780" s="11" t="s">
        <v>32</v>
      </c>
      <c r="H2780" s="11" t="s">
        <v>42</v>
      </c>
      <c r="I2780" s="11">
        <v>2</v>
      </c>
      <c r="J2780" s="11">
        <v>67.925002443763631</v>
      </c>
      <c r="K2780" s="11">
        <v>72.458228497831911</v>
      </c>
      <c r="L2780" s="11">
        <v>144.91645699566382</v>
      </c>
      <c r="M2780" s="11">
        <v>135.85000488752726</v>
      </c>
      <c r="N2780" s="11">
        <v>9.0664521081365592</v>
      </c>
      <c r="O2780" s="11">
        <v>6.2563302306016533E-2</v>
      </c>
      <c r="P2780" s="11">
        <v>105</v>
      </c>
      <c r="Q2780" s="11">
        <v>57</v>
      </c>
      <c r="R2780" s="11">
        <v>5</v>
      </c>
      <c r="S2780" s="11">
        <v>42</v>
      </c>
      <c r="T2780" s="11" t="s">
        <v>34</v>
      </c>
      <c r="U2780" s="12">
        <v>0</v>
      </c>
      <c r="V2780" t="s">
        <v>35</v>
      </c>
    </row>
    <row r="2781" spans="1:22" x14ac:dyDescent="0.3">
      <c r="A2781" s="5">
        <v>38895151</v>
      </c>
      <c r="B2781" s="6">
        <v>45589.215277777781</v>
      </c>
      <c r="C2781" s="7" t="s">
        <v>36</v>
      </c>
      <c r="D2781" s="7" t="s">
        <v>40</v>
      </c>
      <c r="E2781" s="7" t="s">
        <v>24</v>
      </c>
      <c r="F2781" s="7" t="s">
        <v>25</v>
      </c>
      <c r="G2781" s="7" t="s">
        <v>26</v>
      </c>
      <c r="H2781" s="7" t="s">
        <v>42</v>
      </c>
      <c r="I2781" s="7">
        <v>5</v>
      </c>
      <c r="J2781" s="7">
        <v>172.83554216283119</v>
      </c>
      <c r="K2781" s="7">
        <v>183.23236134317148</v>
      </c>
      <c r="L2781" s="7">
        <v>916.16180671585744</v>
      </c>
      <c r="M2781" s="7">
        <v>864.17771081415594</v>
      </c>
      <c r="N2781" s="7">
        <v>51.984095901701494</v>
      </c>
      <c r="O2781" s="7">
        <v>5.6741173361120126E-2</v>
      </c>
      <c r="P2781" s="7">
        <v>231</v>
      </c>
      <c r="Q2781" s="7">
        <v>75</v>
      </c>
      <c r="R2781" s="7">
        <v>8</v>
      </c>
      <c r="S2781" s="7"/>
      <c r="T2781" s="7" t="s">
        <v>28</v>
      </c>
      <c r="U2781" s="8">
        <v>1</v>
      </c>
      <c r="V2781" t="s">
        <v>43</v>
      </c>
    </row>
    <row r="2782" spans="1:22" x14ac:dyDescent="0.3">
      <c r="A2782" s="9">
        <v>20469254</v>
      </c>
      <c r="B2782" s="10">
        <v>45622.397222222222</v>
      </c>
      <c r="C2782" s="11" t="s">
        <v>55</v>
      </c>
      <c r="D2782" s="11" t="s">
        <v>23</v>
      </c>
      <c r="E2782" s="11" t="s">
        <v>41</v>
      </c>
      <c r="F2782" s="11" t="s">
        <v>25</v>
      </c>
      <c r="G2782" s="11" t="s">
        <v>32</v>
      </c>
      <c r="H2782" s="11" t="s">
        <v>50</v>
      </c>
      <c r="I2782" s="11">
        <v>5</v>
      </c>
      <c r="J2782" s="11">
        <v>71.470407399088856</v>
      </c>
      <c r="K2782" s="11">
        <v>79.06388698437776</v>
      </c>
      <c r="L2782" s="11">
        <v>395.31943492188879</v>
      </c>
      <c r="M2782" s="11">
        <v>357.35203699544428</v>
      </c>
      <c r="N2782" s="11">
        <v>37.967397926444505</v>
      </c>
      <c r="O2782" s="11">
        <v>9.604232570540451E-2</v>
      </c>
      <c r="P2782" s="11">
        <v>94</v>
      </c>
      <c r="Q2782" s="11">
        <v>53</v>
      </c>
      <c r="R2782" s="11">
        <v>5</v>
      </c>
      <c r="S2782" s="11">
        <v>59</v>
      </c>
      <c r="T2782" s="11" t="s">
        <v>34</v>
      </c>
      <c r="U2782" s="12">
        <v>0</v>
      </c>
      <c r="V2782" t="s">
        <v>53</v>
      </c>
    </row>
    <row r="2783" spans="1:22" x14ac:dyDescent="0.3">
      <c r="A2783" s="9">
        <v>90055785</v>
      </c>
      <c r="B2783" s="10">
        <v>45318.642361111109</v>
      </c>
      <c r="C2783" s="11" t="s">
        <v>39</v>
      </c>
      <c r="D2783" s="11" t="s">
        <v>40</v>
      </c>
      <c r="E2783" s="11" t="s">
        <v>24</v>
      </c>
      <c r="F2783" s="11" t="s">
        <v>25</v>
      </c>
      <c r="G2783" s="11" t="s">
        <v>32</v>
      </c>
      <c r="H2783" s="11" t="s">
        <v>42</v>
      </c>
      <c r="I2783" s="11">
        <v>5</v>
      </c>
      <c r="J2783" s="11">
        <v>20.030447254020313</v>
      </c>
      <c r="K2783" s="11">
        <v>21.131415065371367</v>
      </c>
      <c r="L2783" s="11">
        <v>105.65707532685684</v>
      </c>
      <c r="M2783" s="11">
        <v>100.15223627010157</v>
      </c>
      <c r="N2783" s="11">
        <v>5.504839056755273</v>
      </c>
      <c r="O2783" s="11">
        <v>5.2100997871895517E-2</v>
      </c>
      <c r="P2783" s="11">
        <v>431</v>
      </c>
      <c r="Q2783" s="11">
        <v>54</v>
      </c>
      <c r="R2783" s="11">
        <v>14</v>
      </c>
      <c r="S2783" s="11"/>
      <c r="T2783" s="11" t="s">
        <v>28</v>
      </c>
      <c r="U2783" s="12">
        <v>1</v>
      </c>
      <c r="V2783" t="s">
        <v>58</v>
      </c>
    </row>
    <row r="2784" spans="1:22" x14ac:dyDescent="0.3">
      <c r="A2784" s="9">
        <v>71482410</v>
      </c>
      <c r="B2784" s="10">
        <v>45393.535416666666</v>
      </c>
      <c r="C2784" s="11" t="s">
        <v>55</v>
      </c>
      <c r="D2784" s="11" t="s">
        <v>23</v>
      </c>
      <c r="E2784" s="11" t="s">
        <v>24</v>
      </c>
      <c r="F2784" s="11" t="s">
        <v>25</v>
      </c>
      <c r="G2784" s="11" t="s">
        <v>26</v>
      </c>
      <c r="H2784" s="11" t="s">
        <v>33</v>
      </c>
      <c r="I2784" s="11">
        <v>1</v>
      </c>
      <c r="J2784" s="11">
        <v>57.493300746181319</v>
      </c>
      <c r="K2784" s="11">
        <v>69.563002415314386</v>
      </c>
      <c r="L2784" s="11">
        <v>69.563002415314386</v>
      </c>
      <c r="M2784" s="11">
        <v>57.493300746181319</v>
      </c>
      <c r="N2784" s="11">
        <v>12.069701669133067</v>
      </c>
      <c r="O2784" s="11">
        <v>0.17350748602069979</v>
      </c>
      <c r="P2784" s="11">
        <v>427</v>
      </c>
      <c r="Q2784" s="11">
        <v>56</v>
      </c>
      <c r="R2784" s="11">
        <v>7</v>
      </c>
      <c r="S2784" s="11"/>
      <c r="T2784" s="11" t="s">
        <v>34</v>
      </c>
      <c r="U2784" s="12">
        <v>0</v>
      </c>
      <c r="V2784" t="s">
        <v>35</v>
      </c>
    </row>
    <row r="2785" spans="1:22" x14ac:dyDescent="0.3">
      <c r="A2785" s="5">
        <v>44168094</v>
      </c>
      <c r="B2785" s="6">
        <v>45515.402777777781</v>
      </c>
      <c r="C2785" s="7" t="s">
        <v>54</v>
      </c>
      <c r="D2785" s="7" t="s">
        <v>40</v>
      </c>
      <c r="E2785" s="7" t="s">
        <v>41</v>
      </c>
      <c r="F2785" s="7" t="s">
        <v>25</v>
      </c>
      <c r="G2785" s="7" t="s">
        <v>26</v>
      </c>
      <c r="H2785" s="7" t="s">
        <v>27</v>
      </c>
      <c r="I2785" s="7">
        <v>2</v>
      </c>
      <c r="J2785" s="7">
        <v>35.129547523709419</v>
      </c>
      <c r="K2785" s="7">
        <v>44.856286387719123</v>
      </c>
      <c r="L2785" s="7">
        <v>89.712572775438247</v>
      </c>
      <c r="M2785" s="7">
        <v>70.259095047418839</v>
      </c>
      <c r="N2785" s="7">
        <v>19.453477728019408</v>
      </c>
      <c r="O2785" s="7">
        <v>0.21684226776902149</v>
      </c>
      <c r="P2785" s="7">
        <v>326</v>
      </c>
      <c r="Q2785" s="7">
        <v>68</v>
      </c>
      <c r="R2785" s="7">
        <v>12</v>
      </c>
      <c r="S2785" s="7"/>
      <c r="T2785" s="7" t="s">
        <v>34</v>
      </c>
      <c r="U2785" s="8">
        <v>0</v>
      </c>
      <c r="V2785" t="s">
        <v>59</v>
      </c>
    </row>
    <row r="2786" spans="1:22" x14ac:dyDescent="0.3">
      <c r="A2786" s="9">
        <v>62786714</v>
      </c>
      <c r="B2786" s="10">
        <v>45383.631944444445</v>
      </c>
      <c r="C2786" s="11" t="s">
        <v>44</v>
      </c>
      <c r="D2786" s="11" t="s">
        <v>40</v>
      </c>
      <c r="E2786" s="11" t="s">
        <v>24</v>
      </c>
      <c r="F2786" s="11" t="s">
        <v>25</v>
      </c>
      <c r="G2786" s="11" t="s">
        <v>32</v>
      </c>
      <c r="H2786" s="11" t="s">
        <v>33</v>
      </c>
      <c r="I2786" s="11">
        <v>4</v>
      </c>
      <c r="J2786" s="11">
        <v>84.504467179583827</v>
      </c>
      <c r="K2786" s="11">
        <v>114.22949702856039</v>
      </c>
      <c r="L2786" s="11">
        <v>456.91798811424155</v>
      </c>
      <c r="M2786" s="11">
        <v>338.01786871833531</v>
      </c>
      <c r="N2786" s="11">
        <v>118.90011939590624</v>
      </c>
      <c r="O2786" s="11">
        <v>0.26022201464779732</v>
      </c>
      <c r="P2786" s="11">
        <v>149</v>
      </c>
      <c r="Q2786" s="11">
        <v>74</v>
      </c>
      <c r="R2786" s="11">
        <v>11</v>
      </c>
      <c r="S2786" s="11"/>
      <c r="T2786" s="11" t="s">
        <v>28</v>
      </c>
      <c r="U2786" s="12">
        <v>1</v>
      </c>
      <c r="V2786" t="s">
        <v>35</v>
      </c>
    </row>
    <row r="2787" spans="1:22" x14ac:dyDescent="0.3">
      <c r="A2787" s="5">
        <v>55382956</v>
      </c>
      <c r="B2787" s="6">
        <v>45426.093055555553</v>
      </c>
      <c r="C2787" s="7" t="s">
        <v>44</v>
      </c>
      <c r="D2787" s="7" t="s">
        <v>40</v>
      </c>
      <c r="E2787" s="7" t="s">
        <v>41</v>
      </c>
      <c r="F2787" s="7" t="s">
        <v>25</v>
      </c>
      <c r="G2787" s="7" t="s">
        <v>26</v>
      </c>
      <c r="H2787" s="7" t="s">
        <v>27</v>
      </c>
      <c r="I2787" s="7">
        <v>4</v>
      </c>
      <c r="J2787" s="7">
        <v>59.972317944877702</v>
      </c>
      <c r="K2787" s="7">
        <v>63.434781595109612</v>
      </c>
      <c r="L2787" s="7">
        <v>253.73912638043845</v>
      </c>
      <c r="M2787" s="7">
        <v>239.88927177951081</v>
      </c>
      <c r="N2787" s="7">
        <v>13.849854600927642</v>
      </c>
      <c r="O2787" s="7">
        <v>5.4583046763399638E-2</v>
      </c>
      <c r="P2787" s="7">
        <v>487</v>
      </c>
      <c r="Q2787" s="7">
        <v>69</v>
      </c>
      <c r="R2787" s="7">
        <v>4</v>
      </c>
      <c r="S2787" s="7"/>
      <c r="T2787" s="7" t="s">
        <v>34</v>
      </c>
      <c r="U2787" s="8">
        <v>1</v>
      </c>
      <c r="V2787" t="s">
        <v>52</v>
      </c>
    </row>
    <row r="2788" spans="1:22" x14ac:dyDescent="0.3">
      <c r="A2788" s="9">
        <v>14820165</v>
      </c>
      <c r="B2788" s="10">
        <v>45521.604166666664</v>
      </c>
      <c r="C2788" s="11" t="s">
        <v>46</v>
      </c>
      <c r="D2788" s="11" t="s">
        <v>23</v>
      </c>
      <c r="E2788" s="11" t="s">
        <v>37</v>
      </c>
      <c r="F2788" s="11" t="s">
        <v>25</v>
      </c>
      <c r="G2788" s="11" t="s">
        <v>26</v>
      </c>
      <c r="H2788" s="11" t="s">
        <v>27</v>
      </c>
      <c r="I2788" s="11">
        <v>2</v>
      </c>
      <c r="J2788" s="11">
        <v>173.06183187650061</v>
      </c>
      <c r="K2788" s="11">
        <v>219.58745339449953</v>
      </c>
      <c r="L2788" s="11">
        <v>439.17490678899907</v>
      </c>
      <c r="M2788" s="11">
        <v>346.12366375300121</v>
      </c>
      <c r="N2788" s="11">
        <v>93.051243035997857</v>
      </c>
      <c r="O2788" s="11">
        <v>0.21187741284295231</v>
      </c>
      <c r="P2788" s="11">
        <v>429</v>
      </c>
      <c r="Q2788" s="11">
        <v>29</v>
      </c>
      <c r="R2788" s="11">
        <v>9</v>
      </c>
      <c r="S2788" s="11">
        <v>23</v>
      </c>
      <c r="T2788" s="11" t="s">
        <v>34</v>
      </c>
      <c r="U2788" s="12">
        <v>0</v>
      </c>
      <c r="V2788" t="s">
        <v>59</v>
      </c>
    </row>
    <row r="2789" spans="1:22" x14ac:dyDescent="0.3">
      <c r="A2789" s="5">
        <v>70530762</v>
      </c>
      <c r="B2789" s="6">
        <v>45500.191666666666</v>
      </c>
      <c r="C2789" s="7" t="s">
        <v>44</v>
      </c>
      <c r="D2789" s="7" t="s">
        <v>31</v>
      </c>
      <c r="E2789" s="7" t="s">
        <v>47</v>
      </c>
      <c r="F2789" s="7" t="s">
        <v>25</v>
      </c>
      <c r="G2789" s="7" t="s">
        <v>26</v>
      </c>
      <c r="H2789" s="7" t="s">
        <v>33</v>
      </c>
      <c r="I2789" s="7">
        <v>4</v>
      </c>
      <c r="J2789" s="7">
        <v>36.595503098460249</v>
      </c>
      <c r="K2789" s="7">
        <v>49.725920522791711</v>
      </c>
      <c r="L2789" s="7">
        <v>198.90368209116684</v>
      </c>
      <c r="M2789" s="7">
        <v>146.38201239384099</v>
      </c>
      <c r="N2789" s="7">
        <v>52.521669697325848</v>
      </c>
      <c r="O2789" s="7">
        <v>0.26405579396590917</v>
      </c>
      <c r="P2789" s="7">
        <v>245</v>
      </c>
      <c r="Q2789" s="7">
        <v>66</v>
      </c>
      <c r="R2789" s="7">
        <v>12</v>
      </c>
      <c r="S2789" s="7"/>
      <c r="T2789" s="7" t="s">
        <v>34</v>
      </c>
      <c r="U2789" s="8">
        <v>0</v>
      </c>
      <c r="V2789" t="s">
        <v>51</v>
      </c>
    </row>
    <row r="2790" spans="1:22" x14ac:dyDescent="0.3">
      <c r="A2790" s="9">
        <v>96202155</v>
      </c>
      <c r="B2790" s="10">
        <v>45383.625694444447</v>
      </c>
      <c r="C2790" s="11" t="s">
        <v>36</v>
      </c>
      <c r="D2790" s="11" t="s">
        <v>23</v>
      </c>
      <c r="E2790" s="11" t="s">
        <v>24</v>
      </c>
      <c r="F2790" s="11" t="s">
        <v>25</v>
      </c>
      <c r="G2790" s="11" t="s">
        <v>26</v>
      </c>
      <c r="H2790" s="11" t="s">
        <v>42</v>
      </c>
      <c r="I2790" s="11">
        <v>4</v>
      </c>
      <c r="J2790" s="11">
        <v>159.22459930907411</v>
      </c>
      <c r="K2790" s="11">
        <v>187.00155078898038</v>
      </c>
      <c r="L2790" s="11">
        <v>748.00620315592153</v>
      </c>
      <c r="M2790" s="11">
        <v>636.89839723629643</v>
      </c>
      <c r="N2790" s="11">
        <v>111.10780591962509</v>
      </c>
      <c r="O2790" s="11">
        <v>0.14853861565699439</v>
      </c>
      <c r="P2790" s="11">
        <v>217</v>
      </c>
      <c r="Q2790" s="11">
        <v>44</v>
      </c>
      <c r="R2790" s="11">
        <v>11</v>
      </c>
      <c r="S2790" s="11">
        <v>53</v>
      </c>
      <c r="T2790" s="11" t="s">
        <v>57</v>
      </c>
      <c r="U2790" s="12">
        <v>0</v>
      </c>
      <c r="V2790" t="s">
        <v>35</v>
      </c>
    </row>
    <row r="2791" spans="1:22" x14ac:dyDescent="0.3">
      <c r="A2791" s="9">
        <v>37390137</v>
      </c>
      <c r="B2791" s="10">
        <v>45469.55</v>
      </c>
      <c r="C2791" s="11" t="s">
        <v>39</v>
      </c>
      <c r="D2791" s="11" t="s">
        <v>31</v>
      </c>
      <c r="E2791" s="11" t="s">
        <v>24</v>
      </c>
      <c r="F2791" s="11" t="s">
        <v>25</v>
      </c>
      <c r="G2791" s="11" t="s">
        <v>32</v>
      </c>
      <c r="H2791" s="11" t="s">
        <v>33</v>
      </c>
      <c r="I2791" s="11">
        <v>1</v>
      </c>
      <c r="J2791" s="11">
        <v>101.52647981508716</v>
      </c>
      <c r="K2791" s="11">
        <v>140.67100050980426</v>
      </c>
      <c r="L2791" s="11">
        <v>140.67100050980426</v>
      </c>
      <c r="M2791" s="11">
        <v>101.52647981508716</v>
      </c>
      <c r="N2791" s="11">
        <v>39.144520694717102</v>
      </c>
      <c r="O2791" s="11">
        <v>0.27827000983041184</v>
      </c>
      <c r="P2791" s="11">
        <v>495</v>
      </c>
      <c r="Q2791" s="11">
        <v>41</v>
      </c>
      <c r="R2791" s="11">
        <v>4</v>
      </c>
      <c r="S2791" s="11">
        <v>61</v>
      </c>
      <c r="T2791" s="11" t="s">
        <v>34</v>
      </c>
      <c r="U2791" s="12">
        <v>0</v>
      </c>
      <c r="V2791" t="s">
        <v>45</v>
      </c>
    </row>
    <row r="2792" spans="1:22" x14ac:dyDescent="0.3">
      <c r="A2792" s="5">
        <v>81440589</v>
      </c>
      <c r="B2792" s="6">
        <v>45334.612500000003</v>
      </c>
      <c r="C2792" s="7" t="s">
        <v>30</v>
      </c>
      <c r="D2792" s="7" t="s">
        <v>31</v>
      </c>
      <c r="E2792" s="7" t="s">
        <v>47</v>
      </c>
      <c r="F2792" s="7" t="s">
        <v>25</v>
      </c>
      <c r="G2792" s="7" t="s">
        <v>32</v>
      </c>
      <c r="H2792" s="7" t="s">
        <v>50</v>
      </c>
      <c r="I2792" s="7">
        <v>3</v>
      </c>
      <c r="J2792" s="7">
        <v>137.68808600878731</v>
      </c>
      <c r="K2792" s="7">
        <v>181.8351319827392</v>
      </c>
      <c r="L2792" s="7">
        <v>545.5053959482176</v>
      </c>
      <c r="M2792" s="7">
        <v>413.06425802636193</v>
      </c>
      <c r="N2792" s="7">
        <v>132.44113792185567</v>
      </c>
      <c r="O2792" s="7">
        <v>0.24278611890106347</v>
      </c>
      <c r="P2792" s="7">
        <v>147</v>
      </c>
      <c r="Q2792" s="7">
        <v>24</v>
      </c>
      <c r="R2792" s="7">
        <v>7</v>
      </c>
      <c r="S2792" s="7"/>
      <c r="T2792" s="7" t="s">
        <v>28</v>
      </c>
      <c r="U2792" s="8">
        <v>1</v>
      </c>
      <c r="V2792" t="s">
        <v>56</v>
      </c>
    </row>
    <row r="2793" spans="1:22" x14ac:dyDescent="0.3">
      <c r="A2793" s="5">
        <v>70373417</v>
      </c>
      <c r="B2793" s="6">
        <v>45598.15347222222</v>
      </c>
      <c r="C2793" s="7" t="s">
        <v>36</v>
      </c>
      <c r="D2793" s="7" t="s">
        <v>40</v>
      </c>
      <c r="E2793" s="7" t="s">
        <v>41</v>
      </c>
      <c r="F2793" s="7" t="s">
        <v>25</v>
      </c>
      <c r="G2793" s="7" t="s">
        <v>26</v>
      </c>
      <c r="H2793" s="7" t="s">
        <v>50</v>
      </c>
      <c r="I2793" s="7">
        <v>4</v>
      </c>
      <c r="J2793" s="7">
        <v>106.33254271429598</v>
      </c>
      <c r="K2793" s="7">
        <v>128.99427335993883</v>
      </c>
      <c r="L2793" s="7">
        <v>515.97709343975532</v>
      </c>
      <c r="M2793" s="7">
        <v>425.33017085718393</v>
      </c>
      <c r="N2793" s="7">
        <v>90.646922582571392</v>
      </c>
      <c r="O2793" s="7">
        <v>0.17568012947682374</v>
      </c>
      <c r="P2793" s="7">
        <v>337</v>
      </c>
      <c r="Q2793" s="7">
        <v>70</v>
      </c>
      <c r="R2793" s="7">
        <v>9</v>
      </c>
      <c r="S2793" s="7">
        <v>21</v>
      </c>
      <c r="T2793" s="7" t="s">
        <v>48</v>
      </c>
      <c r="U2793" s="8">
        <v>0</v>
      </c>
      <c r="V2793" t="s">
        <v>53</v>
      </c>
    </row>
    <row r="2794" spans="1:22" x14ac:dyDescent="0.3">
      <c r="A2794" s="5">
        <v>41773668</v>
      </c>
      <c r="B2794" s="6">
        <v>45512.329861111109</v>
      </c>
      <c r="C2794" s="7" t="s">
        <v>30</v>
      </c>
      <c r="D2794" s="7" t="s">
        <v>40</v>
      </c>
      <c r="E2794" s="7" t="s">
        <v>24</v>
      </c>
      <c r="F2794" s="7" t="s">
        <v>25</v>
      </c>
      <c r="G2794" s="7" t="s">
        <v>26</v>
      </c>
      <c r="H2794" s="7" t="s">
        <v>33</v>
      </c>
      <c r="I2794" s="7">
        <v>5</v>
      </c>
      <c r="J2794" s="7">
        <v>79.587118892503426</v>
      </c>
      <c r="K2794" s="7">
        <v>110.10776091696427</v>
      </c>
      <c r="L2794" s="7">
        <v>550.53880458482138</v>
      </c>
      <c r="M2794" s="7">
        <v>397.93559446251714</v>
      </c>
      <c r="N2794" s="7">
        <v>152.60321012230423</v>
      </c>
      <c r="O2794" s="7">
        <v>0.27718883546707868</v>
      </c>
      <c r="P2794" s="7">
        <v>493</v>
      </c>
      <c r="Q2794" s="7">
        <v>72</v>
      </c>
      <c r="R2794" s="7">
        <v>12</v>
      </c>
      <c r="S2794" s="7"/>
      <c r="T2794" s="7" t="s">
        <v>28</v>
      </c>
      <c r="U2794" s="8">
        <v>0</v>
      </c>
      <c r="V2794" t="s">
        <v>59</v>
      </c>
    </row>
    <row r="2795" spans="1:22" x14ac:dyDescent="0.3">
      <c r="A2795" s="9">
        <v>53900819</v>
      </c>
      <c r="B2795" s="10">
        <v>45383.138888888891</v>
      </c>
      <c r="C2795" s="11" t="s">
        <v>44</v>
      </c>
      <c r="D2795" s="11" t="s">
        <v>31</v>
      </c>
      <c r="E2795" s="11" t="s">
        <v>24</v>
      </c>
      <c r="F2795" s="11" t="s">
        <v>25</v>
      </c>
      <c r="G2795" s="11" t="s">
        <v>32</v>
      </c>
      <c r="H2795" s="11" t="s">
        <v>33</v>
      </c>
      <c r="I2795" s="11">
        <v>4</v>
      </c>
      <c r="J2795" s="11">
        <v>29.746027445248775</v>
      </c>
      <c r="K2795" s="11">
        <v>35.647217605524105</v>
      </c>
      <c r="L2795" s="11">
        <v>142.58887042209642</v>
      </c>
      <c r="M2795" s="11">
        <v>118.9841097809951</v>
      </c>
      <c r="N2795" s="11">
        <v>23.604760641101322</v>
      </c>
      <c r="O2795" s="11">
        <v>0.16554420110928508</v>
      </c>
      <c r="P2795" s="11">
        <v>332</v>
      </c>
      <c r="Q2795" s="11">
        <v>27</v>
      </c>
      <c r="R2795" s="11">
        <v>13</v>
      </c>
      <c r="S2795" s="11">
        <v>48</v>
      </c>
      <c r="T2795" s="11" t="s">
        <v>28</v>
      </c>
      <c r="U2795" s="12">
        <v>0</v>
      </c>
      <c r="V2795" t="s">
        <v>35</v>
      </c>
    </row>
    <row r="2796" spans="1:22" x14ac:dyDescent="0.3">
      <c r="A2796" s="9">
        <v>70042462</v>
      </c>
      <c r="B2796" s="10">
        <v>45338.924305555556</v>
      </c>
      <c r="C2796" s="11" t="s">
        <v>55</v>
      </c>
      <c r="D2796" s="11" t="s">
        <v>23</v>
      </c>
      <c r="E2796" s="11" t="s">
        <v>47</v>
      </c>
      <c r="F2796" s="11" t="s">
        <v>25</v>
      </c>
      <c r="G2796" s="11" t="s">
        <v>32</v>
      </c>
      <c r="H2796" s="11" t="s">
        <v>33</v>
      </c>
      <c r="I2796" s="11">
        <v>1</v>
      </c>
      <c r="J2796" s="11">
        <v>38.960694055869411</v>
      </c>
      <c r="K2796" s="11">
        <v>53.793602399429304</v>
      </c>
      <c r="L2796" s="11">
        <v>53.793602399429304</v>
      </c>
      <c r="M2796" s="11">
        <v>38.960694055869411</v>
      </c>
      <c r="N2796" s="11">
        <v>14.832908343559893</v>
      </c>
      <c r="O2796" s="11">
        <v>0.27573740522938572</v>
      </c>
      <c r="P2796" s="11">
        <v>373</v>
      </c>
      <c r="Q2796" s="11">
        <v>64</v>
      </c>
      <c r="R2796" s="11">
        <v>10</v>
      </c>
      <c r="S2796" s="11">
        <v>57</v>
      </c>
      <c r="T2796" s="11" t="s">
        <v>34</v>
      </c>
      <c r="U2796" s="12">
        <v>1</v>
      </c>
      <c r="V2796" t="s">
        <v>56</v>
      </c>
    </row>
    <row r="2797" spans="1:22" x14ac:dyDescent="0.3">
      <c r="A2797" s="9">
        <v>12958953</v>
      </c>
      <c r="B2797" s="10">
        <v>45608.740277777775</v>
      </c>
      <c r="C2797" s="11" t="s">
        <v>36</v>
      </c>
      <c r="D2797" s="11" t="s">
        <v>40</v>
      </c>
      <c r="E2797" s="11" t="s">
        <v>24</v>
      </c>
      <c r="F2797" s="11" t="s">
        <v>25</v>
      </c>
      <c r="G2797" s="11" t="s">
        <v>32</v>
      </c>
      <c r="H2797" s="11" t="s">
        <v>42</v>
      </c>
      <c r="I2797" s="11">
        <v>4</v>
      </c>
      <c r="J2797" s="11">
        <v>189.90942058389518</v>
      </c>
      <c r="K2797" s="11">
        <v>252.38145569376832</v>
      </c>
      <c r="L2797" s="11">
        <v>1009.5258227750733</v>
      </c>
      <c r="M2797" s="11">
        <v>759.63768233558073</v>
      </c>
      <c r="N2797" s="11">
        <v>249.88814043949253</v>
      </c>
      <c r="O2797" s="11">
        <v>0.24753021151314195</v>
      </c>
      <c r="P2797" s="11">
        <v>265</v>
      </c>
      <c r="Q2797" s="11">
        <v>64</v>
      </c>
      <c r="R2797" s="11">
        <v>9</v>
      </c>
      <c r="S2797" s="11"/>
      <c r="T2797" s="11" t="s">
        <v>34</v>
      </c>
      <c r="U2797" s="12">
        <v>0</v>
      </c>
      <c r="V2797" t="s">
        <v>53</v>
      </c>
    </row>
    <row r="2798" spans="1:22" x14ac:dyDescent="0.3">
      <c r="A2798" s="5">
        <v>25551722</v>
      </c>
      <c r="B2798" s="6">
        <v>45376.269444444442</v>
      </c>
      <c r="C2798" s="7" t="s">
        <v>39</v>
      </c>
      <c r="D2798" s="7" t="s">
        <v>31</v>
      </c>
      <c r="E2798" s="7" t="s">
        <v>47</v>
      </c>
      <c r="F2798" s="7" t="s">
        <v>25</v>
      </c>
      <c r="G2798" s="7" t="s">
        <v>32</v>
      </c>
      <c r="H2798" s="7" t="s">
        <v>42</v>
      </c>
      <c r="I2798" s="7">
        <v>4</v>
      </c>
      <c r="J2798" s="7">
        <v>74.238452282120775</v>
      </c>
      <c r="K2798" s="7">
        <v>96.053586305397957</v>
      </c>
      <c r="L2798" s="7">
        <v>384.21434522159183</v>
      </c>
      <c r="M2798" s="7">
        <v>296.9538091284831</v>
      </c>
      <c r="N2798" s="7">
        <v>87.260536093108726</v>
      </c>
      <c r="O2798" s="7">
        <v>0.22711420637556382</v>
      </c>
      <c r="P2798" s="7">
        <v>215</v>
      </c>
      <c r="Q2798" s="7">
        <v>74</v>
      </c>
      <c r="R2798" s="7">
        <v>5</v>
      </c>
      <c r="S2798" s="7">
        <v>64</v>
      </c>
      <c r="T2798" s="7" t="s">
        <v>34</v>
      </c>
      <c r="U2798" s="8">
        <v>0</v>
      </c>
      <c r="V2798" t="s">
        <v>49</v>
      </c>
    </row>
    <row r="2799" spans="1:22" x14ac:dyDescent="0.3">
      <c r="A2799" s="9">
        <v>14826300</v>
      </c>
      <c r="B2799" s="10">
        <v>45645.865277777775</v>
      </c>
      <c r="C2799" s="11" t="s">
        <v>22</v>
      </c>
      <c r="D2799" s="11" t="s">
        <v>31</v>
      </c>
      <c r="E2799" s="11" t="s">
        <v>47</v>
      </c>
      <c r="F2799" s="11" t="s">
        <v>25</v>
      </c>
      <c r="G2799" s="11" t="s">
        <v>32</v>
      </c>
      <c r="H2799" s="11" t="s">
        <v>50</v>
      </c>
      <c r="I2799" s="11">
        <v>1</v>
      </c>
      <c r="J2799" s="11">
        <v>19.111250912055599</v>
      </c>
      <c r="K2799" s="11">
        <v>26.734326276643927</v>
      </c>
      <c r="L2799" s="11">
        <v>26.734326276643927</v>
      </c>
      <c r="M2799" s="11">
        <v>19.111250912055599</v>
      </c>
      <c r="N2799" s="11">
        <v>7.6230753645883276</v>
      </c>
      <c r="O2799" s="11">
        <v>0.28514185417300458</v>
      </c>
      <c r="P2799" s="11">
        <v>244</v>
      </c>
      <c r="Q2799" s="11">
        <v>69</v>
      </c>
      <c r="R2799" s="11">
        <v>12</v>
      </c>
      <c r="S2799" s="11">
        <v>45</v>
      </c>
      <c r="T2799" s="11" t="s">
        <v>34</v>
      </c>
      <c r="U2799" s="12">
        <v>0</v>
      </c>
      <c r="V2799" t="s">
        <v>29</v>
      </c>
    </row>
    <row r="2800" spans="1:22" x14ac:dyDescent="0.3">
      <c r="A2800" s="9">
        <v>89888483</v>
      </c>
      <c r="B2800" s="10">
        <v>45632.149305555555</v>
      </c>
      <c r="C2800" s="11" t="s">
        <v>55</v>
      </c>
      <c r="D2800" s="11" t="s">
        <v>31</v>
      </c>
      <c r="E2800" s="11" t="s">
        <v>41</v>
      </c>
      <c r="F2800" s="11" t="s">
        <v>25</v>
      </c>
      <c r="G2800" s="11" t="s">
        <v>32</v>
      </c>
      <c r="H2800" s="11" t="s">
        <v>50</v>
      </c>
      <c r="I2800" s="11">
        <v>5</v>
      </c>
      <c r="J2800" s="11">
        <v>113.05953298709181</v>
      </c>
      <c r="K2800" s="11">
        <v>127.47385462843367</v>
      </c>
      <c r="L2800" s="11">
        <v>637.36927314216837</v>
      </c>
      <c r="M2800" s="11">
        <v>565.29766493545912</v>
      </c>
      <c r="N2800" s="11">
        <v>72.071608206709243</v>
      </c>
      <c r="O2800" s="11">
        <v>0.11307669077205941</v>
      </c>
      <c r="P2800" s="11">
        <v>488</v>
      </c>
      <c r="Q2800" s="11">
        <v>55</v>
      </c>
      <c r="R2800" s="11">
        <v>3</v>
      </c>
      <c r="S2800" s="11"/>
      <c r="T2800" s="11" t="s">
        <v>34</v>
      </c>
      <c r="U2800" s="12">
        <v>0</v>
      </c>
      <c r="V2800" t="s">
        <v>29</v>
      </c>
    </row>
    <row r="2801" spans="1:22" x14ac:dyDescent="0.3">
      <c r="A2801" s="5">
        <v>85252033</v>
      </c>
      <c r="B2801" s="6">
        <v>45517.039583333331</v>
      </c>
      <c r="C2801" s="7" t="s">
        <v>39</v>
      </c>
      <c r="D2801" s="7" t="s">
        <v>40</v>
      </c>
      <c r="E2801" s="7" t="s">
        <v>47</v>
      </c>
      <c r="F2801" s="7" t="s">
        <v>25</v>
      </c>
      <c r="G2801" s="7" t="s">
        <v>26</v>
      </c>
      <c r="H2801" s="7" t="s">
        <v>33</v>
      </c>
      <c r="I2801" s="7">
        <v>5</v>
      </c>
      <c r="J2801" s="7">
        <v>82.81603269932161</v>
      </c>
      <c r="K2801" s="7">
        <v>100.72908049207494</v>
      </c>
      <c r="L2801" s="7">
        <v>503.64540246037473</v>
      </c>
      <c r="M2801" s="7">
        <v>414.08016349660807</v>
      </c>
      <c r="N2801" s="7">
        <v>89.56523896376666</v>
      </c>
      <c r="O2801" s="7">
        <v>0.17783392546865029</v>
      </c>
      <c r="P2801" s="7">
        <v>223</v>
      </c>
      <c r="Q2801" s="7">
        <v>27</v>
      </c>
      <c r="R2801" s="7">
        <v>14</v>
      </c>
      <c r="S2801" s="7">
        <v>35</v>
      </c>
      <c r="T2801" s="7" t="s">
        <v>34</v>
      </c>
      <c r="U2801" s="8">
        <v>0</v>
      </c>
      <c r="V2801" t="s">
        <v>59</v>
      </c>
    </row>
    <row r="2802" spans="1:22" x14ac:dyDescent="0.3">
      <c r="A2802" s="9">
        <v>34754030</v>
      </c>
      <c r="B2802" s="10">
        <v>45504.925000000003</v>
      </c>
      <c r="C2802" s="11" t="s">
        <v>46</v>
      </c>
      <c r="D2802" s="11" t="s">
        <v>40</v>
      </c>
      <c r="E2802" s="11" t="s">
        <v>37</v>
      </c>
      <c r="F2802" s="11" t="s">
        <v>25</v>
      </c>
      <c r="G2802" s="11" t="s">
        <v>32</v>
      </c>
      <c r="H2802" s="11" t="s">
        <v>42</v>
      </c>
      <c r="I2802" s="11">
        <v>1</v>
      </c>
      <c r="J2802" s="11">
        <v>133.49771364726314</v>
      </c>
      <c r="K2802" s="11">
        <v>140.31862977178275</v>
      </c>
      <c r="L2802" s="11">
        <v>140.31862977178275</v>
      </c>
      <c r="M2802" s="11">
        <v>133.49771364726314</v>
      </c>
      <c r="N2802" s="11">
        <v>6.8209161245196128</v>
      </c>
      <c r="O2802" s="11">
        <v>4.8610196205687711E-2</v>
      </c>
      <c r="P2802" s="11">
        <v>279</v>
      </c>
      <c r="Q2802" s="11">
        <v>69</v>
      </c>
      <c r="R2802" s="11">
        <v>8</v>
      </c>
      <c r="S2802" s="11"/>
      <c r="T2802" s="11" t="s">
        <v>57</v>
      </c>
      <c r="U2802" s="12">
        <v>1</v>
      </c>
      <c r="V2802" t="s">
        <v>51</v>
      </c>
    </row>
    <row r="2803" spans="1:22" x14ac:dyDescent="0.3">
      <c r="A2803" s="5">
        <v>61620467</v>
      </c>
      <c r="B2803" s="6">
        <v>45439.216666666667</v>
      </c>
      <c r="C2803" s="7" t="s">
        <v>30</v>
      </c>
      <c r="D2803" s="7" t="s">
        <v>23</v>
      </c>
      <c r="E2803" s="7" t="s">
        <v>24</v>
      </c>
      <c r="F2803" s="7" t="s">
        <v>25</v>
      </c>
      <c r="G2803" s="7" t="s">
        <v>26</v>
      </c>
      <c r="H2803" s="7" t="s">
        <v>33</v>
      </c>
      <c r="I2803" s="7">
        <v>3</v>
      </c>
      <c r="J2803" s="7">
        <v>137.12211132218494</v>
      </c>
      <c r="K2803" s="7">
        <v>182.29242146986002</v>
      </c>
      <c r="L2803" s="7">
        <v>546.87726440957999</v>
      </c>
      <c r="M2803" s="7">
        <v>411.36633396655481</v>
      </c>
      <c r="N2803" s="7">
        <v>135.51093044302519</v>
      </c>
      <c r="O2803" s="7">
        <v>0.24779038965777009</v>
      </c>
      <c r="P2803" s="7">
        <v>454</v>
      </c>
      <c r="Q2803" s="7">
        <v>70</v>
      </c>
      <c r="R2803" s="7">
        <v>7</v>
      </c>
      <c r="S2803" s="7">
        <v>42</v>
      </c>
      <c r="T2803" s="7" t="s">
        <v>28</v>
      </c>
      <c r="U2803" s="8">
        <v>0</v>
      </c>
      <c r="V2803" t="s">
        <v>52</v>
      </c>
    </row>
    <row r="2804" spans="1:22" x14ac:dyDescent="0.3">
      <c r="A2804" s="9">
        <v>33415112</v>
      </c>
      <c r="B2804" s="10">
        <v>45644.535416666666</v>
      </c>
      <c r="C2804" s="11" t="s">
        <v>44</v>
      </c>
      <c r="D2804" s="11" t="s">
        <v>23</v>
      </c>
      <c r="E2804" s="11" t="s">
        <v>47</v>
      </c>
      <c r="F2804" s="11" t="s">
        <v>25</v>
      </c>
      <c r="G2804" s="11" t="s">
        <v>26</v>
      </c>
      <c r="H2804" s="11" t="s">
        <v>50</v>
      </c>
      <c r="I2804" s="11">
        <v>5</v>
      </c>
      <c r="J2804" s="11">
        <v>33.402550319082579</v>
      </c>
      <c r="K2804" s="11">
        <v>36.675339510629115</v>
      </c>
      <c r="L2804" s="11">
        <v>183.37669755314556</v>
      </c>
      <c r="M2804" s="11">
        <v>167.01275159541291</v>
      </c>
      <c r="N2804" s="11">
        <v>16.363945957732653</v>
      </c>
      <c r="O2804" s="11">
        <v>8.9236779678563652E-2</v>
      </c>
      <c r="P2804" s="11">
        <v>371</v>
      </c>
      <c r="Q2804" s="11">
        <v>71</v>
      </c>
      <c r="R2804" s="11">
        <v>8</v>
      </c>
      <c r="S2804" s="11"/>
      <c r="T2804" s="11" t="s">
        <v>28</v>
      </c>
      <c r="U2804" s="12">
        <v>0</v>
      </c>
      <c r="V2804" t="s">
        <v>29</v>
      </c>
    </row>
    <row r="2805" spans="1:22" x14ac:dyDescent="0.3">
      <c r="A2805" s="9">
        <v>28537620</v>
      </c>
      <c r="B2805" s="10">
        <v>45438.236111111109</v>
      </c>
      <c r="C2805" s="11" t="s">
        <v>46</v>
      </c>
      <c r="D2805" s="11" t="s">
        <v>23</v>
      </c>
      <c r="E2805" s="11" t="s">
        <v>37</v>
      </c>
      <c r="F2805" s="11" t="s">
        <v>25</v>
      </c>
      <c r="G2805" s="11" t="s">
        <v>26</v>
      </c>
      <c r="H2805" s="11" t="s">
        <v>42</v>
      </c>
      <c r="I2805" s="11">
        <v>4</v>
      </c>
      <c r="J2805" s="11">
        <v>72.050282339430282</v>
      </c>
      <c r="K2805" s="11">
        <v>102.52161057241101</v>
      </c>
      <c r="L2805" s="11">
        <v>410.08644228964403</v>
      </c>
      <c r="M2805" s="11">
        <v>288.20112935772113</v>
      </c>
      <c r="N2805" s="11">
        <v>121.8853129319229</v>
      </c>
      <c r="O2805" s="11">
        <v>0.29721858701643034</v>
      </c>
      <c r="P2805" s="11">
        <v>226</v>
      </c>
      <c r="Q2805" s="11">
        <v>78</v>
      </c>
      <c r="R2805" s="11">
        <v>3</v>
      </c>
      <c r="S2805" s="11"/>
      <c r="T2805" s="11" t="s">
        <v>28</v>
      </c>
      <c r="U2805" s="12">
        <v>1</v>
      </c>
      <c r="V2805" t="s">
        <v>52</v>
      </c>
    </row>
    <row r="2806" spans="1:22" x14ac:dyDescent="0.3">
      <c r="A2806" s="9">
        <v>81360516</v>
      </c>
      <c r="B2806" s="10">
        <v>45441.204861111109</v>
      </c>
      <c r="C2806" s="11" t="s">
        <v>39</v>
      </c>
      <c r="D2806" s="11" t="s">
        <v>31</v>
      </c>
      <c r="E2806" s="11" t="s">
        <v>41</v>
      </c>
      <c r="F2806" s="11" t="s">
        <v>25</v>
      </c>
      <c r="G2806" s="11" t="s">
        <v>32</v>
      </c>
      <c r="H2806" s="11" t="s">
        <v>50</v>
      </c>
      <c r="I2806" s="11">
        <v>2</v>
      </c>
      <c r="J2806" s="11">
        <v>93.685571788290673</v>
      </c>
      <c r="K2806" s="11">
        <v>112.71616833853625</v>
      </c>
      <c r="L2806" s="11">
        <v>225.4323366770725</v>
      </c>
      <c r="M2806" s="11">
        <v>187.37114357658135</v>
      </c>
      <c r="N2806" s="11">
        <v>38.061193100491153</v>
      </c>
      <c r="O2806" s="11">
        <v>0.16883643962318096</v>
      </c>
      <c r="P2806" s="11">
        <v>179</v>
      </c>
      <c r="Q2806" s="11">
        <v>79</v>
      </c>
      <c r="R2806" s="11">
        <v>11</v>
      </c>
      <c r="S2806" s="11"/>
      <c r="T2806" s="11" t="s">
        <v>34</v>
      </c>
      <c r="U2806" s="12">
        <v>1</v>
      </c>
      <c r="V2806" t="s">
        <v>52</v>
      </c>
    </row>
    <row r="2807" spans="1:22" x14ac:dyDescent="0.3">
      <c r="A2807" s="9">
        <v>87001056</v>
      </c>
      <c r="B2807" s="10">
        <v>45387.509027777778</v>
      </c>
      <c r="C2807" s="11" t="s">
        <v>55</v>
      </c>
      <c r="D2807" s="11" t="s">
        <v>31</v>
      </c>
      <c r="E2807" s="11" t="s">
        <v>37</v>
      </c>
      <c r="F2807" s="11" t="s">
        <v>25</v>
      </c>
      <c r="G2807" s="11" t="s">
        <v>32</v>
      </c>
      <c r="H2807" s="11" t="s">
        <v>33</v>
      </c>
      <c r="I2807" s="11">
        <v>4</v>
      </c>
      <c r="J2807" s="11">
        <v>108.31778150222439</v>
      </c>
      <c r="K2807" s="11">
        <v>147.36271421307401</v>
      </c>
      <c r="L2807" s="11">
        <v>589.45085685229606</v>
      </c>
      <c r="M2807" s="11">
        <v>433.27112600889757</v>
      </c>
      <c r="N2807" s="11">
        <v>156.17973084339849</v>
      </c>
      <c r="O2807" s="11">
        <v>0.26495801817543857</v>
      </c>
      <c r="P2807" s="11">
        <v>286</v>
      </c>
      <c r="Q2807" s="11">
        <v>73</v>
      </c>
      <c r="R2807" s="11">
        <v>6</v>
      </c>
      <c r="S2807" s="11">
        <v>40</v>
      </c>
      <c r="T2807" s="11" t="s">
        <v>48</v>
      </c>
      <c r="U2807" s="12">
        <v>0</v>
      </c>
      <c r="V2807" t="s">
        <v>35</v>
      </c>
    </row>
    <row r="2808" spans="1:22" x14ac:dyDescent="0.3">
      <c r="A2808" s="9">
        <v>34553518</v>
      </c>
      <c r="B2808" s="10">
        <v>45432.767361111109</v>
      </c>
      <c r="C2808" s="11" t="s">
        <v>22</v>
      </c>
      <c r="D2808" s="11" t="s">
        <v>23</v>
      </c>
      <c r="E2808" s="11" t="s">
        <v>24</v>
      </c>
      <c r="F2808" s="11" t="s">
        <v>25</v>
      </c>
      <c r="G2808" s="11" t="s">
        <v>32</v>
      </c>
      <c r="H2808" s="11" t="s">
        <v>42</v>
      </c>
      <c r="I2808" s="11">
        <v>1</v>
      </c>
      <c r="J2808" s="11">
        <v>34.117569624514715</v>
      </c>
      <c r="K2808" s="11">
        <v>43.543330231723097</v>
      </c>
      <c r="L2808" s="11">
        <v>43.543330231723097</v>
      </c>
      <c r="M2808" s="11">
        <v>34.117569624514715</v>
      </c>
      <c r="N2808" s="11">
        <v>9.4257606072083817</v>
      </c>
      <c r="O2808" s="11">
        <v>0.21646852817751017</v>
      </c>
      <c r="P2808" s="11">
        <v>298</v>
      </c>
      <c r="Q2808" s="11">
        <v>69</v>
      </c>
      <c r="R2808" s="11">
        <v>14</v>
      </c>
      <c r="S2808" s="11">
        <v>42</v>
      </c>
      <c r="T2808" s="11" t="s">
        <v>48</v>
      </c>
      <c r="U2808" s="12">
        <v>0</v>
      </c>
      <c r="V2808" t="s">
        <v>52</v>
      </c>
    </row>
    <row r="2809" spans="1:22" x14ac:dyDescent="0.3">
      <c r="A2809" s="5">
        <v>74673035</v>
      </c>
      <c r="B2809" s="6">
        <v>45596.665277777778</v>
      </c>
      <c r="C2809" s="7" t="s">
        <v>44</v>
      </c>
      <c r="D2809" s="7" t="s">
        <v>40</v>
      </c>
      <c r="E2809" s="7" t="s">
        <v>24</v>
      </c>
      <c r="F2809" s="7" t="s">
        <v>25</v>
      </c>
      <c r="G2809" s="7" t="s">
        <v>32</v>
      </c>
      <c r="H2809" s="7" t="s">
        <v>27</v>
      </c>
      <c r="I2809" s="7">
        <v>1</v>
      </c>
      <c r="J2809" s="7">
        <v>35.154828213252635</v>
      </c>
      <c r="K2809" s="7">
        <v>42.645017860066226</v>
      </c>
      <c r="L2809" s="7">
        <v>42.645017860066226</v>
      </c>
      <c r="M2809" s="7">
        <v>35.154828213252635</v>
      </c>
      <c r="N2809" s="7">
        <v>7.4901896468135902</v>
      </c>
      <c r="O2809" s="7">
        <v>0.17564043873522622</v>
      </c>
      <c r="P2809" s="7">
        <v>442</v>
      </c>
      <c r="Q2809" s="7">
        <v>41</v>
      </c>
      <c r="R2809" s="7">
        <v>5</v>
      </c>
      <c r="S2809" s="7"/>
      <c r="T2809" s="7" t="s">
        <v>34</v>
      </c>
      <c r="U2809" s="8">
        <v>1</v>
      </c>
      <c r="V2809" t="s">
        <v>43</v>
      </c>
    </row>
    <row r="2810" spans="1:22" x14ac:dyDescent="0.3">
      <c r="A2810" s="5">
        <v>72637485</v>
      </c>
      <c r="B2810" s="6">
        <v>45473.095833333333</v>
      </c>
      <c r="C2810" s="7" t="s">
        <v>54</v>
      </c>
      <c r="D2810" s="7" t="s">
        <v>31</v>
      </c>
      <c r="E2810" s="7" t="s">
        <v>47</v>
      </c>
      <c r="F2810" s="7" t="s">
        <v>25</v>
      </c>
      <c r="G2810" s="7" t="s">
        <v>26</v>
      </c>
      <c r="H2810" s="7" t="s">
        <v>50</v>
      </c>
      <c r="I2810" s="7">
        <v>3</v>
      </c>
      <c r="J2810" s="7">
        <v>148.72526296307709</v>
      </c>
      <c r="K2810" s="7">
        <v>200.94345204079755</v>
      </c>
      <c r="L2810" s="7">
        <v>602.83035612239269</v>
      </c>
      <c r="M2810" s="7">
        <v>446.17578888923128</v>
      </c>
      <c r="N2810" s="7">
        <v>156.6545672331614</v>
      </c>
      <c r="O2810" s="7">
        <v>0.2598650941216965</v>
      </c>
      <c r="P2810" s="7">
        <v>160</v>
      </c>
      <c r="Q2810" s="7">
        <v>49</v>
      </c>
      <c r="R2810" s="7">
        <v>10</v>
      </c>
      <c r="S2810" s="7"/>
      <c r="T2810" s="7" t="s">
        <v>34</v>
      </c>
      <c r="U2810" s="8">
        <v>1</v>
      </c>
      <c r="V2810" t="s">
        <v>45</v>
      </c>
    </row>
    <row r="2811" spans="1:22" x14ac:dyDescent="0.3">
      <c r="A2811" s="5">
        <v>90303328</v>
      </c>
      <c r="B2811" s="6">
        <v>45415.85833333333</v>
      </c>
      <c r="C2811" s="7" t="s">
        <v>55</v>
      </c>
      <c r="D2811" s="7" t="s">
        <v>31</v>
      </c>
      <c r="E2811" s="7" t="s">
        <v>24</v>
      </c>
      <c r="F2811" s="7" t="s">
        <v>25</v>
      </c>
      <c r="G2811" s="7" t="s">
        <v>32</v>
      </c>
      <c r="H2811" s="7" t="s">
        <v>50</v>
      </c>
      <c r="I2811" s="7">
        <v>5</v>
      </c>
      <c r="J2811" s="7">
        <v>70.18869349617546</v>
      </c>
      <c r="K2811" s="7">
        <v>80.499620750664022</v>
      </c>
      <c r="L2811" s="7">
        <v>402.49810375332009</v>
      </c>
      <c r="M2811" s="7">
        <v>350.9434674808773</v>
      </c>
      <c r="N2811" s="7">
        <v>51.554636272442792</v>
      </c>
      <c r="O2811" s="7">
        <v>0.12808665628904228</v>
      </c>
      <c r="P2811" s="7">
        <v>287</v>
      </c>
      <c r="Q2811" s="7">
        <v>54</v>
      </c>
      <c r="R2811" s="7">
        <v>3</v>
      </c>
      <c r="S2811" s="7"/>
      <c r="T2811" s="7" t="s">
        <v>34</v>
      </c>
      <c r="U2811" s="8">
        <v>1</v>
      </c>
      <c r="V2811" t="s">
        <v>52</v>
      </c>
    </row>
    <row r="2812" spans="1:22" x14ac:dyDescent="0.3">
      <c r="A2812" s="9">
        <v>41594823</v>
      </c>
      <c r="B2812" s="10">
        <v>45388.800694444442</v>
      </c>
      <c r="C2812" s="11" t="s">
        <v>46</v>
      </c>
      <c r="D2812" s="11" t="s">
        <v>31</v>
      </c>
      <c r="E2812" s="11" t="s">
        <v>41</v>
      </c>
      <c r="F2812" s="11" t="s">
        <v>25</v>
      </c>
      <c r="G2812" s="11" t="s">
        <v>26</v>
      </c>
      <c r="H2812" s="11" t="s">
        <v>42</v>
      </c>
      <c r="I2812" s="11">
        <v>1</v>
      </c>
      <c r="J2812" s="11">
        <v>102.08117470179978</v>
      </c>
      <c r="K2812" s="11">
        <v>131.72551055332255</v>
      </c>
      <c r="L2812" s="11">
        <v>131.72551055332255</v>
      </c>
      <c r="M2812" s="11">
        <v>102.08117470179978</v>
      </c>
      <c r="N2812" s="11">
        <v>29.644335851522769</v>
      </c>
      <c r="O2812" s="11">
        <v>0.22504627787737994</v>
      </c>
      <c r="P2812" s="11">
        <v>320</v>
      </c>
      <c r="Q2812" s="11">
        <v>47</v>
      </c>
      <c r="R2812" s="11">
        <v>3</v>
      </c>
      <c r="S2812" s="11"/>
      <c r="T2812" s="11" t="s">
        <v>34</v>
      </c>
      <c r="U2812" s="12">
        <v>0</v>
      </c>
      <c r="V2812" t="s">
        <v>35</v>
      </c>
    </row>
    <row r="2813" spans="1:22" x14ac:dyDescent="0.3">
      <c r="A2813" s="9">
        <v>90017089</v>
      </c>
      <c r="B2813" s="10">
        <v>45398.944444444445</v>
      </c>
      <c r="C2813" s="11" t="s">
        <v>46</v>
      </c>
      <c r="D2813" s="11" t="s">
        <v>40</v>
      </c>
      <c r="E2813" s="11" t="s">
        <v>47</v>
      </c>
      <c r="F2813" s="11" t="s">
        <v>25</v>
      </c>
      <c r="G2813" s="11" t="s">
        <v>26</v>
      </c>
      <c r="H2813" s="11" t="s">
        <v>42</v>
      </c>
      <c r="I2813" s="11">
        <v>1</v>
      </c>
      <c r="J2813" s="11">
        <v>186.60346550512051</v>
      </c>
      <c r="K2813" s="11">
        <v>208.98686107035505</v>
      </c>
      <c r="L2813" s="11">
        <v>208.98686107035505</v>
      </c>
      <c r="M2813" s="11">
        <v>186.60346550512051</v>
      </c>
      <c r="N2813" s="11">
        <v>22.383395565234537</v>
      </c>
      <c r="O2813" s="11">
        <v>0.10710431962370691</v>
      </c>
      <c r="P2813" s="11">
        <v>458</v>
      </c>
      <c r="Q2813" s="11">
        <v>34</v>
      </c>
      <c r="R2813" s="11">
        <v>14</v>
      </c>
      <c r="S2813" s="11">
        <v>28</v>
      </c>
      <c r="T2813" s="11" t="s">
        <v>28</v>
      </c>
      <c r="U2813" s="12">
        <v>0</v>
      </c>
      <c r="V2813" t="s">
        <v>35</v>
      </c>
    </row>
    <row r="2814" spans="1:22" x14ac:dyDescent="0.3">
      <c r="A2814" s="5">
        <v>66325357</v>
      </c>
      <c r="B2814" s="6">
        <v>45411.987500000003</v>
      </c>
      <c r="C2814" s="7" t="s">
        <v>22</v>
      </c>
      <c r="D2814" s="7" t="s">
        <v>23</v>
      </c>
      <c r="E2814" s="7" t="s">
        <v>24</v>
      </c>
      <c r="F2814" s="7" t="s">
        <v>25</v>
      </c>
      <c r="G2814" s="7" t="s">
        <v>32</v>
      </c>
      <c r="H2814" s="7" t="s">
        <v>33</v>
      </c>
      <c r="I2814" s="7">
        <v>2</v>
      </c>
      <c r="J2814" s="7">
        <v>162.19034204599424</v>
      </c>
      <c r="K2814" s="7">
        <v>208.90115127445895</v>
      </c>
      <c r="L2814" s="7">
        <v>417.80230254891791</v>
      </c>
      <c r="M2814" s="7">
        <v>324.38068409198848</v>
      </c>
      <c r="N2814" s="7">
        <v>93.421618456929423</v>
      </c>
      <c r="O2814" s="7">
        <v>0.22360244997929674</v>
      </c>
      <c r="P2814" s="7">
        <v>61</v>
      </c>
      <c r="Q2814" s="7">
        <v>62</v>
      </c>
      <c r="R2814" s="7">
        <v>11</v>
      </c>
      <c r="S2814" s="7"/>
      <c r="T2814" s="7" t="s">
        <v>28</v>
      </c>
      <c r="U2814" s="8">
        <v>0</v>
      </c>
      <c r="V2814" t="s">
        <v>35</v>
      </c>
    </row>
    <row r="2815" spans="1:22" x14ac:dyDescent="0.3">
      <c r="A2815" s="9">
        <v>41198207</v>
      </c>
      <c r="B2815" s="10">
        <v>45520.866666666669</v>
      </c>
      <c r="C2815" s="11" t="s">
        <v>46</v>
      </c>
      <c r="D2815" s="11" t="s">
        <v>31</v>
      </c>
      <c r="E2815" s="11" t="s">
        <v>41</v>
      </c>
      <c r="F2815" s="11" t="s">
        <v>25</v>
      </c>
      <c r="G2815" s="11" t="s">
        <v>26</v>
      </c>
      <c r="H2815" s="11" t="s">
        <v>50</v>
      </c>
      <c r="I2815" s="11">
        <v>5</v>
      </c>
      <c r="J2815" s="11">
        <v>87.291819768581774</v>
      </c>
      <c r="K2815" s="11">
        <v>100.63289429259864</v>
      </c>
      <c r="L2815" s="11">
        <v>503.16447146299316</v>
      </c>
      <c r="M2815" s="11">
        <v>436.45909884290887</v>
      </c>
      <c r="N2815" s="11">
        <v>66.70537262008429</v>
      </c>
      <c r="O2815" s="11">
        <v>0.13257170647627958</v>
      </c>
      <c r="P2815" s="11">
        <v>329</v>
      </c>
      <c r="Q2815" s="11">
        <v>54</v>
      </c>
      <c r="R2815" s="11">
        <v>6</v>
      </c>
      <c r="S2815" s="11">
        <v>24</v>
      </c>
      <c r="T2815" s="11" t="s">
        <v>48</v>
      </c>
      <c r="U2815" s="12">
        <v>0</v>
      </c>
      <c r="V2815" t="s">
        <v>59</v>
      </c>
    </row>
    <row r="2816" spans="1:22" x14ac:dyDescent="0.3">
      <c r="A2816" s="5">
        <v>59340167</v>
      </c>
      <c r="B2816" s="6">
        <v>45449.470833333333</v>
      </c>
      <c r="C2816" s="7" t="s">
        <v>55</v>
      </c>
      <c r="D2816" s="7" t="s">
        <v>23</v>
      </c>
      <c r="E2816" s="7" t="s">
        <v>24</v>
      </c>
      <c r="F2816" s="7" t="s">
        <v>25</v>
      </c>
      <c r="G2816" s="7" t="s">
        <v>26</v>
      </c>
      <c r="H2816" s="7" t="s">
        <v>50</v>
      </c>
      <c r="I2816" s="7">
        <v>2</v>
      </c>
      <c r="J2816" s="7">
        <v>110.90801900636632</v>
      </c>
      <c r="K2816" s="7">
        <v>139.93212076471247</v>
      </c>
      <c r="L2816" s="7">
        <v>279.86424152942493</v>
      </c>
      <c r="M2816" s="7">
        <v>221.81603801273263</v>
      </c>
      <c r="N2816" s="7">
        <v>58.048203516692297</v>
      </c>
      <c r="O2816" s="7">
        <v>0.20741557835136687</v>
      </c>
      <c r="P2816" s="7">
        <v>357</v>
      </c>
      <c r="Q2816" s="7">
        <v>25</v>
      </c>
      <c r="R2816" s="7">
        <v>12</v>
      </c>
      <c r="S2816" s="7"/>
      <c r="T2816" s="7" t="s">
        <v>28</v>
      </c>
      <c r="U2816" s="8">
        <v>0</v>
      </c>
      <c r="V2816" t="s">
        <v>45</v>
      </c>
    </row>
    <row r="2817" spans="1:22" x14ac:dyDescent="0.3">
      <c r="A2817" s="9">
        <v>50073035</v>
      </c>
      <c r="B2817" s="10">
        <v>45614.196527777778</v>
      </c>
      <c r="C2817" s="11" t="s">
        <v>39</v>
      </c>
      <c r="D2817" s="11" t="s">
        <v>40</v>
      </c>
      <c r="E2817" s="11" t="s">
        <v>41</v>
      </c>
      <c r="F2817" s="11" t="s">
        <v>25</v>
      </c>
      <c r="G2817" s="11" t="s">
        <v>32</v>
      </c>
      <c r="H2817" s="11" t="s">
        <v>33</v>
      </c>
      <c r="I2817" s="11">
        <v>2</v>
      </c>
      <c r="J2817" s="11">
        <v>150.01959965829113</v>
      </c>
      <c r="K2817" s="11">
        <v>165.79641911374719</v>
      </c>
      <c r="L2817" s="11">
        <v>331.59283822749438</v>
      </c>
      <c r="M2817" s="11">
        <v>300.03919931658226</v>
      </c>
      <c r="N2817" s="11">
        <v>31.553638910912127</v>
      </c>
      <c r="O2817" s="11">
        <v>9.5157781692692248E-2</v>
      </c>
      <c r="P2817" s="11">
        <v>97</v>
      </c>
      <c r="Q2817" s="11">
        <v>65</v>
      </c>
      <c r="R2817" s="11">
        <v>14</v>
      </c>
      <c r="S2817" s="11"/>
      <c r="T2817" s="11" t="s">
        <v>28</v>
      </c>
      <c r="U2817" s="12">
        <v>1</v>
      </c>
      <c r="V2817" t="s">
        <v>53</v>
      </c>
    </row>
    <row r="2818" spans="1:22" x14ac:dyDescent="0.3">
      <c r="A2818" s="5">
        <v>21626961</v>
      </c>
      <c r="B2818" s="6">
        <v>45410.477083333331</v>
      </c>
      <c r="C2818" s="7" t="s">
        <v>22</v>
      </c>
      <c r="D2818" s="7" t="s">
        <v>23</v>
      </c>
      <c r="E2818" s="7" t="s">
        <v>47</v>
      </c>
      <c r="F2818" s="7" t="s">
        <v>25</v>
      </c>
      <c r="G2818" s="7" t="s">
        <v>26</v>
      </c>
      <c r="H2818" s="7" t="s">
        <v>42</v>
      </c>
      <c r="I2818" s="7">
        <v>2</v>
      </c>
      <c r="J2818" s="7">
        <v>70.925781040940777</v>
      </c>
      <c r="K2818" s="7">
        <v>80.678053502062767</v>
      </c>
      <c r="L2818" s="7">
        <v>161.35610700412553</v>
      </c>
      <c r="M2818" s="7">
        <v>141.85156208188155</v>
      </c>
      <c r="N2818" s="7">
        <v>19.50454492224398</v>
      </c>
      <c r="O2818" s="7">
        <v>0.12087887644528564</v>
      </c>
      <c r="P2818" s="7">
        <v>212</v>
      </c>
      <c r="Q2818" s="7">
        <v>73</v>
      </c>
      <c r="R2818" s="7">
        <v>12</v>
      </c>
      <c r="S2818" s="7">
        <v>22</v>
      </c>
      <c r="T2818" s="7" t="s">
        <v>28</v>
      </c>
      <c r="U2818" s="8">
        <v>1</v>
      </c>
      <c r="V2818" t="s">
        <v>35</v>
      </c>
    </row>
    <row r="2819" spans="1:22" x14ac:dyDescent="0.3">
      <c r="A2819" s="9">
        <v>61613099</v>
      </c>
      <c r="B2819" s="10">
        <v>45541.625</v>
      </c>
      <c r="C2819" s="11" t="s">
        <v>39</v>
      </c>
      <c r="D2819" s="11" t="s">
        <v>40</v>
      </c>
      <c r="E2819" s="11" t="s">
        <v>37</v>
      </c>
      <c r="F2819" s="11" t="s">
        <v>25</v>
      </c>
      <c r="G2819" s="11" t="s">
        <v>26</v>
      </c>
      <c r="H2819" s="11" t="s">
        <v>27</v>
      </c>
      <c r="I2819" s="11">
        <v>4</v>
      </c>
      <c r="J2819" s="11">
        <v>93.930976943173036</v>
      </c>
      <c r="K2819" s="11">
        <v>116.98072991374812</v>
      </c>
      <c r="L2819" s="11">
        <v>467.92291965499248</v>
      </c>
      <c r="M2819" s="11">
        <v>375.72390777269214</v>
      </c>
      <c r="N2819" s="11">
        <v>92.19901188230034</v>
      </c>
      <c r="O2819" s="11">
        <v>0.19703888826450355</v>
      </c>
      <c r="P2819" s="11">
        <v>119</v>
      </c>
      <c r="Q2819" s="11">
        <v>66</v>
      </c>
      <c r="R2819" s="11">
        <v>8</v>
      </c>
      <c r="S2819" s="11">
        <v>33</v>
      </c>
      <c r="T2819" s="11" t="s">
        <v>34</v>
      </c>
      <c r="U2819" s="12">
        <v>0</v>
      </c>
      <c r="V2819" t="s">
        <v>38</v>
      </c>
    </row>
    <row r="2820" spans="1:22" x14ac:dyDescent="0.3">
      <c r="A2820" s="9">
        <v>53968064</v>
      </c>
      <c r="B2820" s="10">
        <v>45502.106249999997</v>
      </c>
      <c r="C2820" s="11" t="s">
        <v>46</v>
      </c>
      <c r="D2820" s="11" t="s">
        <v>40</v>
      </c>
      <c r="E2820" s="11" t="s">
        <v>37</v>
      </c>
      <c r="F2820" s="11" t="s">
        <v>25</v>
      </c>
      <c r="G2820" s="11" t="s">
        <v>32</v>
      </c>
      <c r="H2820" s="11" t="s">
        <v>50</v>
      </c>
      <c r="I2820" s="11">
        <v>3</v>
      </c>
      <c r="J2820" s="11">
        <v>180.59796372192872</v>
      </c>
      <c r="K2820" s="11">
        <v>248.11979092960578</v>
      </c>
      <c r="L2820" s="11">
        <v>744.35937278881738</v>
      </c>
      <c r="M2820" s="11">
        <v>541.79389116578614</v>
      </c>
      <c r="N2820" s="11">
        <v>202.56548162303125</v>
      </c>
      <c r="O2820" s="11">
        <v>0.27213398397080601</v>
      </c>
      <c r="P2820" s="11">
        <v>487</v>
      </c>
      <c r="Q2820" s="11">
        <v>65</v>
      </c>
      <c r="R2820" s="11">
        <v>5</v>
      </c>
      <c r="S2820" s="11">
        <v>34</v>
      </c>
      <c r="T2820" s="11" t="s">
        <v>34</v>
      </c>
      <c r="U2820" s="12">
        <v>0</v>
      </c>
      <c r="V2820" t="s">
        <v>51</v>
      </c>
    </row>
    <row r="2821" spans="1:22" x14ac:dyDescent="0.3">
      <c r="A2821" s="9">
        <v>80480272</v>
      </c>
      <c r="B2821" s="10">
        <v>45482.075694444444</v>
      </c>
      <c r="C2821" s="11" t="s">
        <v>54</v>
      </c>
      <c r="D2821" s="11" t="s">
        <v>23</v>
      </c>
      <c r="E2821" s="11" t="s">
        <v>37</v>
      </c>
      <c r="F2821" s="11" t="s">
        <v>25</v>
      </c>
      <c r="G2821" s="11" t="s">
        <v>26</v>
      </c>
      <c r="H2821" s="11" t="s">
        <v>50</v>
      </c>
      <c r="I2821" s="11">
        <v>5</v>
      </c>
      <c r="J2821" s="11">
        <v>164.09300236450258</v>
      </c>
      <c r="K2821" s="11">
        <v>230.18669872172813</v>
      </c>
      <c r="L2821" s="11">
        <v>1150.9334936086407</v>
      </c>
      <c r="M2821" s="11">
        <v>820.46501182251291</v>
      </c>
      <c r="N2821" s="11">
        <v>330.46848178612777</v>
      </c>
      <c r="O2821" s="11">
        <v>0.28713082347614699</v>
      </c>
      <c r="P2821" s="11">
        <v>379</v>
      </c>
      <c r="Q2821" s="11">
        <v>49</v>
      </c>
      <c r="R2821" s="11">
        <v>6</v>
      </c>
      <c r="S2821" s="11"/>
      <c r="T2821" s="11" t="s">
        <v>34</v>
      </c>
      <c r="U2821" s="12">
        <v>1</v>
      </c>
      <c r="V2821" t="s">
        <v>51</v>
      </c>
    </row>
    <row r="2822" spans="1:22" x14ac:dyDescent="0.3">
      <c r="A2822" s="9">
        <v>67537604</v>
      </c>
      <c r="B2822" s="10">
        <v>45454.143750000003</v>
      </c>
      <c r="C2822" s="11" t="s">
        <v>54</v>
      </c>
      <c r="D2822" s="11" t="s">
        <v>31</v>
      </c>
      <c r="E2822" s="11" t="s">
        <v>47</v>
      </c>
      <c r="F2822" s="11" t="s">
        <v>25</v>
      </c>
      <c r="G2822" s="11" t="s">
        <v>32</v>
      </c>
      <c r="H2822" s="11" t="s">
        <v>50</v>
      </c>
      <c r="I2822" s="11">
        <v>4</v>
      </c>
      <c r="J2822" s="11">
        <v>93.379090455349598</v>
      </c>
      <c r="K2822" s="11">
        <v>120.03346389822211</v>
      </c>
      <c r="L2822" s="11">
        <v>480.13385559288844</v>
      </c>
      <c r="M2822" s="11">
        <v>373.51636182139839</v>
      </c>
      <c r="N2822" s="11">
        <v>106.61749377149005</v>
      </c>
      <c r="O2822" s="11">
        <v>0.22205785434529401</v>
      </c>
      <c r="P2822" s="11">
        <v>300</v>
      </c>
      <c r="Q2822" s="11">
        <v>41</v>
      </c>
      <c r="R2822" s="11">
        <v>11</v>
      </c>
      <c r="S2822" s="11">
        <v>31</v>
      </c>
      <c r="T2822" s="11" t="s">
        <v>28</v>
      </c>
      <c r="U2822" s="12">
        <v>0</v>
      </c>
      <c r="V2822" t="s">
        <v>45</v>
      </c>
    </row>
    <row r="2823" spans="1:22" x14ac:dyDescent="0.3">
      <c r="A2823" s="9">
        <v>23020706</v>
      </c>
      <c r="B2823" s="10">
        <v>45643.731944444444</v>
      </c>
      <c r="C2823" s="11" t="s">
        <v>30</v>
      </c>
      <c r="D2823" s="11" t="s">
        <v>31</v>
      </c>
      <c r="E2823" s="11" t="s">
        <v>41</v>
      </c>
      <c r="F2823" s="11" t="s">
        <v>25</v>
      </c>
      <c r="G2823" s="11" t="s">
        <v>32</v>
      </c>
      <c r="H2823" s="11" t="s">
        <v>27</v>
      </c>
      <c r="I2823" s="11">
        <v>5</v>
      </c>
      <c r="J2823" s="11">
        <v>58.419987086842887</v>
      </c>
      <c r="K2823" s="11">
        <v>66.103268866393208</v>
      </c>
      <c r="L2823" s="11">
        <v>330.51634433196602</v>
      </c>
      <c r="M2823" s="11">
        <v>292.09993543421444</v>
      </c>
      <c r="N2823" s="11">
        <v>38.41640889775158</v>
      </c>
      <c r="O2823" s="11">
        <v>0.11623149522423215</v>
      </c>
      <c r="P2823" s="11">
        <v>298</v>
      </c>
      <c r="Q2823" s="11">
        <v>74</v>
      </c>
      <c r="R2823" s="11">
        <v>11</v>
      </c>
      <c r="S2823" s="11"/>
      <c r="T2823" s="11" t="s">
        <v>34</v>
      </c>
      <c r="U2823" s="12">
        <v>0</v>
      </c>
      <c r="V2823" t="s">
        <v>29</v>
      </c>
    </row>
    <row r="2824" spans="1:22" x14ac:dyDescent="0.3">
      <c r="A2824" s="9">
        <v>42549861</v>
      </c>
      <c r="B2824" s="10">
        <v>45361.959027777775</v>
      </c>
      <c r="C2824" s="11" t="s">
        <v>55</v>
      </c>
      <c r="D2824" s="11" t="s">
        <v>31</v>
      </c>
      <c r="E2824" s="11" t="s">
        <v>24</v>
      </c>
      <c r="F2824" s="11" t="s">
        <v>25</v>
      </c>
      <c r="G2824" s="11" t="s">
        <v>26</v>
      </c>
      <c r="H2824" s="11" t="s">
        <v>50</v>
      </c>
      <c r="I2824" s="11">
        <v>1</v>
      </c>
      <c r="J2824" s="11">
        <v>75.965421845673916</v>
      </c>
      <c r="K2824" s="11">
        <v>96.693627518872816</v>
      </c>
      <c r="L2824" s="11">
        <v>96.693627518872816</v>
      </c>
      <c r="M2824" s="11">
        <v>75.965421845673916</v>
      </c>
      <c r="N2824" s="11">
        <v>20.7282056731989</v>
      </c>
      <c r="O2824" s="11">
        <v>0.2143699249379504</v>
      </c>
      <c r="P2824" s="11">
        <v>445</v>
      </c>
      <c r="Q2824" s="11">
        <v>50</v>
      </c>
      <c r="R2824" s="11">
        <v>6</v>
      </c>
      <c r="S2824" s="11">
        <v>34</v>
      </c>
      <c r="T2824" s="11" t="s">
        <v>34</v>
      </c>
      <c r="U2824" s="12">
        <v>0</v>
      </c>
      <c r="V2824" t="s">
        <v>49</v>
      </c>
    </row>
    <row r="2825" spans="1:22" x14ac:dyDescent="0.3">
      <c r="A2825" s="9">
        <v>27048770</v>
      </c>
      <c r="B2825" s="10">
        <v>45341.638888888891</v>
      </c>
      <c r="C2825" s="11" t="s">
        <v>30</v>
      </c>
      <c r="D2825" s="11" t="s">
        <v>40</v>
      </c>
      <c r="E2825" s="11" t="s">
        <v>41</v>
      </c>
      <c r="F2825" s="11" t="s">
        <v>25</v>
      </c>
      <c r="G2825" s="11" t="s">
        <v>26</v>
      </c>
      <c r="H2825" s="11" t="s">
        <v>42</v>
      </c>
      <c r="I2825" s="11">
        <v>5</v>
      </c>
      <c r="J2825" s="11">
        <v>175.89065973962354</v>
      </c>
      <c r="K2825" s="11">
        <v>193.9133178692295</v>
      </c>
      <c r="L2825" s="11">
        <v>969.56658934614757</v>
      </c>
      <c r="M2825" s="11">
        <v>879.45329869811769</v>
      </c>
      <c r="N2825" s="11">
        <v>90.113290648029874</v>
      </c>
      <c r="O2825" s="11">
        <v>9.2941827449726913E-2</v>
      </c>
      <c r="P2825" s="11">
        <v>405</v>
      </c>
      <c r="Q2825" s="11">
        <v>55</v>
      </c>
      <c r="R2825" s="11">
        <v>4</v>
      </c>
      <c r="S2825" s="11"/>
      <c r="T2825" s="11" t="s">
        <v>34</v>
      </c>
      <c r="U2825" s="12">
        <v>0</v>
      </c>
      <c r="V2825" t="s">
        <v>56</v>
      </c>
    </row>
    <row r="2826" spans="1:22" x14ac:dyDescent="0.3">
      <c r="A2826" s="5">
        <v>23413966</v>
      </c>
      <c r="B2826" s="6">
        <v>45544.140277777777</v>
      </c>
      <c r="C2826" s="7" t="s">
        <v>30</v>
      </c>
      <c r="D2826" s="7" t="s">
        <v>23</v>
      </c>
      <c r="E2826" s="7" t="s">
        <v>47</v>
      </c>
      <c r="F2826" s="7" t="s">
        <v>25</v>
      </c>
      <c r="G2826" s="7" t="s">
        <v>32</v>
      </c>
      <c r="H2826" s="7" t="s">
        <v>50</v>
      </c>
      <c r="I2826" s="7">
        <v>5</v>
      </c>
      <c r="J2826" s="7">
        <v>68.724502751560181</v>
      </c>
      <c r="K2826" s="7">
        <v>95.866314400434575</v>
      </c>
      <c r="L2826" s="7">
        <v>479.33157200217289</v>
      </c>
      <c r="M2826" s="7">
        <v>343.6225137578009</v>
      </c>
      <c r="N2826" s="7">
        <v>135.70905824437199</v>
      </c>
      <c r="O2826" s="7">
        <v>0.28312146783387093</v>
      </c>
      <c r="P2826" s="7">
        <v>133</v>
      </c>
      <c r="Q2826" s="7">
        <v>28</v>
      </c>
      <c r="R2826" s="7">
        <v>7</v>
      </c>
      <c r="S2826" s="7"/>
      <c r="T2826" s="7" t="s">
        <v>28</v>
      </c>
      <c r="U2826" s="8">
        <v>1</v>
      </c>
      <c r="V2826" t="s">
        <v>38</v>
      </c>
    </row>
    <row r="2827" spans="1:22" x14ac:dyDescent="0.3">
      <c r="A2827" s="9">
        <v>36962898</v>
      </c>
      <c r="B2827" s="10">
        <v>45341.765972222223</v>
      </c>
      <c r="C2827" s="11" t="s">
        <v>46</v>
      </c>
      <c r="D2827" s="11" t="s">
        <v>31</v>
      </c>
      <c r="E2827" s="11" t="s">
        <v>37</v>
      </c>
      <c r="F2827" s="11" t="s">
        <v>25</v>
      </c>
      <c r="G2827" s="11" t="s">
        <v>26</v>
      </c>
      <c r="H2827" s="11" t="s">
        <v>27</v>
      </c>
      <c r="I2827" s="11">
        <v>4</v>
      </c>
      <c r="J2827" s="11">
        <v>167.84544999042006</v>
      </c>
      <c r="K2827" s="11">
        <v>219.39401413352149</v>
      </c>
      <c r="L2827" s="11">
        <v>877.57605653408598</v>
      </c>
      <c r="M2827" s="11">
        <v>671.38179996168026</v>
      </c>
      <c r="N2827" s="11">
        <v>206.19425657240572</v>
      </c>
      <c r="O2827" s="11">
        <v>0.23495884491966756</v>
      </c>
      <c r="P2827" s="11">
        <v>359</v>
      </c>
      <c r="Q2827" s="11">
        <v>32</v>
      </c>
      <c r="R2827" s="11">
        <v>11</v>
      </c>
      <c r="S2827" s="11">
        <v>35</v>
      </c>
      <c r="T2827" s="11" t="s">
        <v>34</v>
      </c>
      <c r="U2827" s="12">
        <v>0</v>
      </c>
      <c r="V2827" t="s">
        <v>56</v>
      </c>
    </row>
    <row r="2828" spans="1:22" x14ac:dyDescent="0.3">
      <c r="A2828" s="5">
        <v>84795752</v>
      </c>
      <c r="B2828" s="6">
        <v>45646.904166666667</v>
      </c>
      <c r="C2828" s="7" t="s">
        <v>46</v>
      </c>
      <c r="D2828" s="7" t="s">
        <v>31</v>
      </c>
      <c r="E2828" s="7" t="s">
        <v>37</v>
      </c>
      <c r="F2828" s="7" t="s">
        <v>25</v>
      </c>
      <c r="G2828" s="7" t="s">
        <v>26</v>
      </c>
      <c r="H2828" s="7" t="s">
        <v>42</v>
      </c>
      <c r="I2828" s="7">
        <v>2</v>
      </c>
      <c r="J2828" s="7">
        <v>24.998711127058964</v>
      </c>
      <c r="K2828" s="7">
        <v>34.243789764239125</v>
      </c>
      <c r="L2828" s="7">
        <v>68.48757952847825</v>
      </c>
      <c r="M2828" s="7">
        <v>49.997422254117929</v>
      </c>
      <c r="N2828" s="7">
        <v>18.490157274360321</v>
      </c>
      <c r="O2828" s="7">
        <v>0.26997825593576152</v>
      </c>
      <c r="P2828" s="7">
        <v>138</v>
      </c>
      <c r="Q2828" s="7">
        <v>56</v>
      </c>
      <c r="R2828" s="7">
        <v>7</v>
      </c>
      <c r="S2828" s="7">
        <v>32</v>
      </c>
      <c r="T2828" s="7" t="s">
        <v>28</v>
      </c>
      <c r="U2828" s="8">
        <v>0</v>
      </c>
      <c r="V2828" t="s">
        <v>29</v>
      </c>
    </row>
    <row r="2829" spans="1:22" x14ac:dyDescent="0.3">
      <c r="A2829" s="9">
        <v>64618875</v>
      </c>
      <c r="B2829" s="10">
        <v>45384.695833333331</v>
      </c>
      <c r="C2829" s="11" t="s">
        <v>39</v>
      </c>
      <c r="D2829" s="11" t="s">
        <v>23</v>
      </c>
      <c r="E2829" s="11" t="s">
        <v>41</v>
      </c>
      <c r="F2829" s="11" t="s">
        <v>25</v>
      </c>
      <c r="G2829" s="11" t="s">
        <v>26</v>
      </c>
      <c r="H2829" s="11" t="s">
        <v>27</v>
      </c>
      <c r="I2829" s="11">
        <v>1</v>
      </c>
      <c r="J2829" s="11">
        <v>127.17564345711781</v>
      </c>
      <c r="K2829" s="11">
        <v>145.81276350790844</v>
      </c>
      <c r="L2829" s="11">
        <v>145.81276350790844</v>
      </c>
      <c r="M2829" s="11">
        <v>127.17564345711781</v>
      </c>
      <c r="N2829" s="11">
        <v>18.637120050790628</v>
      </c>
      <c r="O2829" s="11">
        <v>0.12781542302899845</v>
      </c>
      <c r="P2829" s="11">
        <v>109</v>
      </c>
      <c r="Q2829" s="11">
        <v>30</v>
      </c>
      <c r="R2829" s="11">
        <v>6</v>
      </c>
      <c r="S2829" s="11">
        <v>34</v>
      </c>
      <c r="T2829" s="11" t="s">
        <v>28</v>
      </c>
      <c r="U2829" s="12">
        <v>0</v>
      </c>
      <c r="V2829" t="s">
        <v>35</v>
      </c>
    </row>
    <row r="2830" spans="1:22" x14ac:dyDescent="0.3">
      <c r="A2830" s="5">
        <v>43207536</v>
      </c>
      <c r="B2830" s="6">
        <v>45352.955555555556</v>
      </c>
      <c r="C2830" s="7" t="s">
        <v>44</v>
      </c>
      <c r="D2830" s="7" t="s">
        <v>31</v>
      </c>
      <c r="E2830" s="7" t="s">
        <v>47</v>
      </c>
      <c r="F2830" s="7" t="s">
        <v>25</v>
      </c>
      <c r="G2830" s="7" t="s">
        <v>26</v>
      </c>
      <c r="H2830" s="7" t="s">
        <v>27</v>
      </c>
      <c r="I2830" s="7">
        <v>5</v>
      </c>
      <c r="J2830" s="7">
        <v>181.12133896461805</v>
      </c>
      <c r="K2830" s="7">
        <v>223.70475036863905</v>
      </c>
      <c r="L2830" s="7">
        <v>1118.5237518431952</v>
      </c>
      <c r="M2830" s="7">
        <v>905.60669482309027</v>
      </c>
      <c r="N2830" s="7">
        <v>212.91705702010495</v>
      </c>
      <c r="O2830" s="7">
        <v>0.19035541862141306</v>
      </c>
      <c r="P2830" s="7">
        <v>356</v>
      </c>
      <c r="Q2830" s="7">
        <v>69</v>
      </c>
      <c r="R2830" s="7">
        <v>5</v>
      </c>
      <c r="S2830" s="7"/>
      <c r="T2830" s="7" t="s">
        <v>28</v>
      </c>
      <c r="U2830" s="8">
        <v>1</v>
      </c>
      <c r="V2830" t="s">
        <v>49</v>
      </c>
    </row>
    <row r="2831" spans="1:22" x14ac:dyDescent="0.3">
      <c r="A2831" s="9">
        <v>54793885</v>
      </c>
      <c r="B2831" s="10">
        <v>45573.959722222222</v>
      </c>
      <c r="C2831" s="11" t="s">
        <v>22</v>
      </c>
      <c r="D2831" s="11" t="s">
        <v>23</v>
      </c>
      <c r="E2831" s="11" t="s">
        <v>41</v>
      </c>
      <c r="F2831" s="11" t="s">
        <v>25</v>
      </c>
      <c r="G2831" s="11" t="s">
        <v>26</v>
      </c>
      <c r="H2831" s="11" t="s">
        <v>42</v>
      </c>
      <c r="I2831" s="11">
        <v>5</v>
      </c>
      <c r="J2831" s="11">
        <v>192.64727982158718</v>
      </c>
      <c r="K2831" s="11">
        <v>245.25285546740668</v>
      </c>
      <c r="L2831" s="11">
        <v>1226.2642773370335</v>
      </c>
      <c r="M2831" s="11">
        <v>963.23639910793588</v>
      </c>
      <c r="N2831" s="11">
        <v>263.02787822909761</v>
      </c>
      <c r="O2831" s="11">
        <v>0.21449526263644514</v>
      </c>
      <c r="P2831" s="11">
        <v>53</v>
      </c>
      <c r="Q2831" s="11">
        <v>20</v>
      </c>
      <c r="R2831" s="11">
        <v>14</v>
      </c>
      <c r="S2831" s="11"/>
      <c r="T2831" s="11" t="s">
        <v>28</v>
      </c>
      <c r="U2831" s="12">
        <v>0</v>
      </c>
      <c r="V2831" t="s">
        <v>43</v>
      </c>
    </row>
    <row r="2832" spans="1:22" x14ac:dyDescent="0.3">
      <c r="A2832" s="5">
        <v>35411705</v>
      </c>
      <c r="B2832" s="6">
        <v>45456.772222222222</v>
      </c>
      <c r="C2832" s="7" t="s">
        <v>30</v>
      </c>
      <c r="D2832" s="7" t="s">
        <v>40</v>
      </c>
      <c r="E2832" s="7" t="s">
        <v>37</v>
      </c>
      <c r="F2832" s="7" t="s">
        <v>25</v>
      </c>
      <c r="G2832" s="7" t="s">
        <v>26</v>
      </c>
      <c r="H2832" s="7" t="s">
        <v>33</v>
      </c>
      <c r="I2832" s="7">
        <v>2</v>
      </c>
      <c r="J2832" s="7">
        <v>53.701033656989139</v>
      </c>
      <c r="K2832" s="7">
        <v>59.387702706924053</v>
      </c>
      <c r="L2832" s="7">
        <v>118.77540541384811</v>
      </c>
      <c r="M2832" s="7">
        <v>107.40206731397828</v>
      </c>
      <c r="N2832" s="7">
        <v>11.373338099869827</v>
      </c>
      <c r="O2832" s="7">
        <v>9.5754992881243423E-2</v>
      </c>
      <c r="P2832" s="7">
        <v>483</v>
      </c>
      <c r="Q2832" s="7">
        <v>77</v>
      </c>
      <c r="R2832" s="7">
        <v>7</v>
      </c>
      <c r="S2832" s="7">
        <v>63</v>
      </c>
      <c r="T2832" s="7" t="s">
        <v>34</v>
      </c>
      <c r="U2832" s="8">
        <v>0</v>
      </c>
      <c r="V2832" t="s">
        <v>45</v>
      </c>
    </row>
    <row r="2833" spans="1:22" x14ac:dyDescent="0.3">
      <c r="A2833" s="9">
        <v>11882771</v>
      </c>
      <c r="B2833" s="10">
        <v>45340.867361111108</v>
      </c>
      <c r="C2833" s="11" t="s">
        <v>55</v>
      </c>
      <c r="D2833" s="11" t="s">
        <v>40</v>
      </c>
      <c r="E2833" s="11" t="s">
        <v>41</v>
      </c>
      <c r="F2833" s="11" t="s">
        <v>25</v>
      </c>
      <c r="G2833" s="11" t="s">
        <v>32</v>
      </c>
      <c r="H2833" s="11" t="s">
        <v>42</v>
      </c>
      <c r="I2833" s="11">
        <v>3</v>
      </c>
      <c r="J2833" s="11">
        <v>99.439762988752591</v>
      </c>
      <c r="K2833" s="11">
        <v>140.36381012631475</v>
      </c>
      <c r="L2833" s="11">
        <v>421.09143037894421</v>
      </c>
      <c r="M2833" s="11">
        <v>298.31928896625777</v>
      </c>
      <c r="N2833" s="11">
        <v>122.77214141268644</v>
      </c>
      <c r="O2833" s="11">
        <v>0.29155696971131095</v>
      </c>
      <c r="P2833" s="11">
        <v>422</v>
      </c>
      <c r="Q2833" s="11">
        <v>24</v>
      </c>
      <c r="R2833" s="11">
        <v>12</v>
      </c>
      <c r="S2833" s="11">
        <v>39</v>
      </c>
      <c r="T2833" s="11" t="s">
        <v>34</v>
      </c>
      <c r="U2833" s="12">
        <v>1</v>
      </c>
      <c r="V2833" t="s">
        <v>56</v>
      </c>
    </row>
    <row r="2834" spans="1:22" x14ac:dyDescent="0.3">
      <c r="A2834" s="5">
        <v>28924082</v>
      </c>
      <c r="B2834" s="6">
        <v>45339.125694444447</v>
      </c>
      <c r="C2834" s="7" t="s">
        <v>44</v>
      </c>
      <c r="D2834" s="7" t="s">
        <v>40</v>
      </c>
      <c r="E2834" s="7" t="s">
        <v>37</v>
      </c>
      <c r="F2834" s="7" t="s">
        <v>25</v>
      </c>
      <c r="G2834" s="7" t="s">
        <v>26</v>
      </c>
      <c r="H2834" s="7" t="s">
        <v>50</v>
      </c>
      <c r="I2834" s="7">
        <v>4</v>
      </c>
      <c r="J2834" s="7">
        <v>65.967726090998923</v>
      </c>
      <c r="K2834" s="7">
        <v>90.821642179246837</v>
      </c>
      <c r="L2834" s="7">
        <v>363.28656871698735</v>
      </c>
      <c r="M2834" s="7">
        <v>263.87090436399569</v>
      </c>
      <c r="N2834" s="7">
        <v>99.415664352991655</v>
      </c>
      <c r="O2834" s="7">
        <v>0.2736563168412644</v>
      </c>
      <c r="P2834" s="7">
        <v>495</v>
      </c>
      <c r="Q2834" s="7">
        <v>48</v>
      </c>
      <c r="R2834" s="7">
        <v>11</v>
      </c>
      <c r="S2834" s="7"/>
      <c r="T2834" s="7" t="s">
        <v>57</v>
      </c>
      <c r="U2834" s="8">
        <v>0</v>
      </c>
      <c r="V2834" t="s">
        <v>56</v>
      </c>
    </row>
    <row r="2835" spans="1:22" x14ac:dyDescent="0.3">
      <c r="A2835" s="9">
        <v>47624674</v>
      </c>
      <c r="B2835" s="10">
        <v>45367.67083333333</v>
      </c>
      <c r="C2835" s="11" t="s">
        <v>54</v>
      </c>
      <c r="D2835" s="11" t="s">
        <v>40</v>
      </c>
      <c r="E2835" s="11" t="s">
        <v>47</v>
      </c>
      <c r="F2835" s="11" t="s">
        <v>25</v>
      </c>
      <c r="G2835" s="11" t="s">
        <v>26</v>
      </c>
      <c r="H2835" s="11" t="s">
        <v>27</v>
      </c>
      <c r="I2835" s="11">
        <v>4</v>
      </c>
      <c r="J2835" s="11">
        <v>194.71771579419621</v>
      </c>
      <c r="K2835" s="11">
        <v>223.64251943057801</v>
      </c>
      <c r="L2835" s="11">
        <v>894.57007772231202</v>
      </c>
      <c r="M2835" s="11">
        <v>778.87086317678484</v>
      </c>
      <c r="N2835" s="11">
        <v>115.69921454552718</v>
      </c>
      <c r="O2835" s="11">
        <v>0.12933499278235636</v>
      </c>
      <c r="P2835" s="11">
        <v>424</v>
      </c>
      <c r="Q2835" s="11">
        <v>79</v>
      </c>
      <c r="R2835" s="11">
        <v>13</v>
      </c>
      <c r="S2835" s="11">
        <v>57</v>
      </c>
      <c r="T2835" s="11" t="s">
        <v>28</v>
      </c>
      <c r="U2835" s="12">
        <v>1</v>
      </c>
      <c r="V2835" t="s">
        <v>49</v>
      </c>
    </row>
    <row r="2836" spans="1:22" x14ac:dyDescent="0.3">
      <c r="A2836" s="9">
        <v>83653177</v>
      </c>
      <c r="B2836" s="10">
        <v>45387.87777777778</v>
      </c>
      <c r="C2836" s="11" t="s">
        <v>54</v>
      </c>
      <c r="D2836" s="11" t="s">
        <v>23</v>
      </c>
      <c r="E2836" s="11" t="s">
        <v>47</v>
      </c>
      <c r="F2836" s="11" t="s">
        <v>25</v>
      </c>
      <c r="G2836" s="11" t="s">
        <v>32</v>
      </c>
      <c r="H2836" s="11" t="s">
        <v>27</v>
      </c>
      <c r="I2836" s="11">
        <v>1</v>
      </c>
      <c r="J2836" s="11">
        <v>125.87585340368339</v>
      </c>
      <c r="K2836" s="11">
        <v>141.01037696137726</v>
      </c>
      <c r="L2836" s="11">
        <v>141.01037696137726</v>
      </c>
      <c r="M2836" s="11">
        <v>125.87585340368339</v>
      </c>
      <c r="N2836" s="11">
        <v>15.134523557693868</v>
      </c>
      <c r="O2836" s="11">
        <v>0.10732914756932543</v>
      </c>
      <c r="P2836" s="11">
        <v>230</v>
      </c>
      <c r="Q2836" s="11">
        <v>57</v>
      </c>
      <c r="R2836" s="11">
        <v>10</v>
      </c>
      <c r="S2836" s="11"/>
      <c r="T2836" s="11" t="s">
        <v>28</v>
      </c>
      <c r="U2836" s="12">
        <v>1</v>
      </c>
      <c r="V2836" t="s">
        <v>35</v>
      </c>
    </row>
    <row r="2837" spans="1:22" x14ac:dyDescent="0.3">
      <c r="A2837" s="5">
        <v>86476943</v>
      </c>
      <c r="B2837" s="6">
        <v>45536.345138888886</v>
      </c>
      <c r="C2837" s="7" t="s">
        <v>46</v>
      </c>
      <c r="D2837" s="7" t="s">
        <v>40</v>
      </c>
      <c r="E2837" s="7" t="s">
        <v>41</v>
      </c>
      <c r="F2837" s="7" t="s">
        <v>25</v>
      </c>
      <c r="G2837" s="7" t="s">
        <v>32</v>
      </c>
      <c r="H2837" s="7" t="s">
        <v>27</v>
      </c>
      <c r="I2837" s="7">
        <v>2</v>
      </c>
      <c r="J2837" s="7">
        <v>113.01349468568547</v>
      </c>
      <c r="K2837" s="7">
        <v>160.8003871844783</v>
      </c>
      <c r="L2837" s="7">
        <v>321.60077436895659</v>
      </c>
      <c r="M2837" s="7">
        <v>226.02698937137095</v>
      </c>
      <c r="N2837" s="7">
        <v>95.573784997585648</v>
      </c>
      <c r="O2837" s="7">
        <v>0.29718145170862864</v>
      </c>
      <c r="P2837" s="7">
        <v>149</v>
      </c>
      <c r="Q2837" s="7">
        <v>56</v>
      </c>
      <c r="R2837" s="7">
        <v>11</v>
      </c>
      <c r="S2837" s="7">
        <v>33</v>
      </c>
      <c r="T2837" s="7" t="s">
        <v>28</v>
      </c>
      <c r="U2837" s="8">
        <v>1</v>
      </c>
      <c r="V2837" t="s">
        <v>38</v>
      </c>
    </row>
    <row r="2838" spans="1:22" x14ac:dyDescent="0.3">
      <c r="A2838" s="5">
        <v>49403479</v>
      </c>
      <c r="B2838" s="6">
        <v>45413.963888888888</v>
      </c>
      <c r="C2838" s="7" t="s">
        <v>55</v>
      </c>
      <c r="D2838" s="7" t="s">
        <v>23</v>
      </c>
      <c r="E2838" s="7" t="s">
        <v>47</v>
      </c>
      <c r="F2838" s="7" t="s">
        <v>25</v>
      </c>
      <c r="G2838" s="7" t="s">
        <v>32</v>
      </c>
      <c r="H2838" s="7" t="s">
        <v>42</v>
      </c>
      <c r="I2838" s="7">
        <v>1</v>
      </c>
      <c r="J2838" s="7">
        <v>134.11902003128705</v>
      </c>
      <c r="K2838" s="7">
        <v>180.77640620712052</v>
      </c>
      <c r="L2838" s="7">
        <v>180.77640620712052</v>
      </c>
      <c r="M2838" s="7">
        <v>134.11902003128705</v>
      </c>
      <c r="N2838" s="7">
        <v>46.657386175833466</v>
      </c>
      <c r="O2838" s="7">
        <v>0.2580944447052278</v>
      </c>
      <c r="P2838" s="7">
        <v>147</v>
      </c>
      <c r="Q2838" s="7">
        <v>69</v>
      </c>
      <c r="R2838" s="7">
        <v>14</v>
      </c>
      <c r="S2838" s="7"/>
      <c r="T2838" s="7" t="s">
        <v>34</v>
      </c>
      <c r="U2838" s="8">
        <v>0</v>
      </c>
      <c r="V2838" t="s">
        <v>52</v>
      </c>
    </row>
    <row r="2839" spans="1:22" x14ac:dyDescent="0.3">
      <c r="A2839" s="9">
        <v>92947645</v>
      </c>
      <c r="B2839" s="10">
        <v>45558.574999999997</v>
      </c>
      <c r="C2839" s="11" t="s">
        <v>39</v>
      </c>
      <c r="D2839" s="11" t="s">
        <v>40</v>
      </c>
      <c r="E2839" s="11" t="s">
        <v>41</v>
      </c>
      <c r="F2839" s="11" t="s">
        <v>25</v>
      </c>
      <c r="G2839" s="11" t="s">
        <v>26</v>
      </c>
      <c r="H2839" s="11" t="s">
        <v>42</v>
      </c>
      <c r="I2839" s="11">
        <v>3</v>
      </c>
      <c r="J2839" s="11">
        <v>43.790773777621467</v>
      </c>
      <c r="K2839" s="11">
        <v>51.013883039309441</v>
      </c>
      <c r="L2839" s="11">
        <v>153.04164911792833</v>
      </c>
      <c r="M2839" s="11">
        <v>131.3723213328644</v>
      </c>
      <c r="N2839" s="11">
        <v>21.669327785063928</v>
      </c>
      <c r="O2839" s="11">
        <v>0.14159104995246316</v>
      </c>
      <c r="P2839" s="11">
        <v>432</v>
      </c>
      <c r="Q2839" s="11">
        <v>35</v>
      </c>
      <c r="R2839" s="11">
        <v>11</v>
      </c>
      <c r="S2839" s="11"/>
      <c r="T2839" s="11" t="s">
        <v>34</v>
      </c>
      <c r="U2839" s="12">
        <v>0</v>
      </c>
      <c r="V2839" t="s">
        <v>38</v>
      </c>
    </row>
    <row r="2840" spans="1:22" x14ac:dyDescent="0.3">
      <c r="A2840" s="5">
        <v>25615563</v>
      </c>
      <c r="B2840" s="6">
        <v>45449.857638888891</v>
      </c>
      <c r="C2840" s="7" t="s">
        <v>39</v>
      </c>
      <c r="D2840" s="7" t="s">
        <v>40</v>
      </c>
      <c r="E2840" s="7" t="s">
        <v>24</v>
      </c>
      <c r="F2840" s="7" t="s">
        <v>25</v>
      </c>
      <c r="G2840" s="7" t="s">
        <v>26</v>
      </c>
      <c r="H2840" s="7" t="s">
        <v>33</v>
      </c>
      <c r="I2840" s="7">
        <v>2</v>
      </c>
      <c r="J2840" s="7">
        <v>61.275126809887333</v>
      </c>
      <c r="K2840" s="7">
        <v>81.158696764628459</v>
      </c>
      <c r="L2840" s="7">
        <v>162.31739352925692</v>
      </c>
      <c r="M2840" s="7">
        <v>122.55025361977467</v>
      </c>
      <c r="N2840" s="7">
        <v>39.767139909482253</v>
      </c>
      <c r="O2840" s="7">
        <v>0.2449961710499893</v>
      </c>
      <c r="P2840" s="7">
        <v>105</v>
      </c>
      <c r="Q2840" s="7">
        <v>59</v>
      </c>
      <c r="R2840" s="7">
        <v>10</v>
      </c>
      <c r="S2840" s="7">
        <v>34</v>
      </c>
      <c r="T2840" s="7" t="s">
        <v>28</v>
      </c>
      <c r="U2840" s="8">
        <v>0</v>
      </c>
      <c r="V2840" t="s">
        <v>45</v>
      </c>
    </row>
    <row r="2841" spans="1:22" x14ac:dyDescent="0.3">
      <c r="A2841" s="9">
        <v>44413965</v>
      </c>
      <c r="B2841" s="10">
        <v>45506.081944444442</v>
      </c>
      <c r="C2841" s="11" t="s">
        <v>39</v>
      </c>
      <c r="D2841" s="11" t="s">
        <v>23</v>
      </c>
      <c r="E2841" s="11" t="s">
        <v>41</v>
      </c>
      <c r="F2841" s="11" t="s">
        <v>25</v>
      </c>
      <c r="G2841" s="11" t="s">
        <v>26</v>
      </c>
      <c r="H2841" s="11" t="s">
        <v>33</v>
      </c>
      <c r="I2841" s="11">
        <v>3</v>
      </c>
      <c r="J2841" s="11">
        <v>59.798781094797228</v>
      </c>
      <c r="K2841" s="11">
        <v>64.506399565154268</v>
      </c>
      <c r="L2841" s="11">
        <v>193.51919869546282</v>
      </c>
      <c r="M2841" s="11">
        <v>179.39634328439169</v>
      </c>
      <c r="N2841" s="11">
        <v>14.122855411071129</v>
      </c>
      <c r="O2841" s="11">
        <v>7.2979092029499232E-2</v>
      </c>
      <c r="P2841" s="11">
        <v>267</v>
      </c>
      <c r="Q2841" s="11">
        <v>61</v>
      </c>
      <c r="R2841" s="11">
        <v>8</v>
      </c>
      <c r="S2841" s="11"/>
      <c r="T2841" s="11" t="s">
        <v>34</v>
      </c>
      <c r="U2841" s="12">
        <v>0</v>
      </c>
      <c r="V2841" t="s">
        <v>59</v>
      </c>
    </row>
    <row r="2842" spans="1:22" x14ac:dyDescent="0.3">
      <c r="A2842" s="5">
        <v>59815815</v>
      </c>
      <c r="B2842" s="6">
        <v>45426.229166666664</v>
      </c>
      <c r="C2842" s="7" t="s">
        <v>36</v>
      </c>
      <c r="D2842" s="7" t="s">
        <v>40</v>
      </c>
      <c r="E2842" s="7" t="s">
        <v>24</v>
      </c>
      <c r="F2842" s="7" t="s">
        <v>25</v>
      </c>
      <c r="G2842" s="7" t="s">
        <v>26</v>
      </c>
      <c r="H2842" s="7" t="s">
        <v>42</v>
      </c>
      <c r="I2842" s="7">
        <v>1</v>
      </c>
      <c r="J2842" s="7">
        <v>17.539557478691634</v>
      </c>
      <c r="K2842" s="7">
        <v>20.694817215620802</v>
      </c>
      <c r="L2842" s="7">
        <v>20.694817215620802</v>
      </c>
      <c r="M2842" s="7">
        <v>17.539557478691634</v>
      </c>
      <c r="N2842" s="7">
        <v>3.1552597369291675</v>
      </c>
      <c r="O2842" s="7">
        <v>0.15246618049602892</v>
      </c>
      <c r="P2842" s="7">
        <v>362</v>
      </c>
      <c r="Q2842" s="7">
        <v>55</v>
      </c>
      <c r="R2842" s="7">
        <v>4</v>
      </c>
      <c r="S2842" s="7"/>
      <c r="T2842" s="7" t="s">
        <v>28</v>
      </c>
      <c r="U2842" s="8">
        <v>1</v>
      </c>
      <c r="V2842" t="s">
        <v>52</v>
      </c>
    </row>
    <row r="2843" spans="1:22" x14ac:dyDescent="0.3">
      <c r="A2843" s="9">
        <v>11740997</v>
      </c>
      <c r="B2843" s="10">
        <v>45469.179861111108</v>
      </c>
      <c r="C2843" s="11" t="s">
        <v>54</v>
      </c>
      <c r="D2843" s="11" t="s">
        <v>23</v>
      </c>
      <c r="E2843" s="11" t="s">
        <v>41</v>
      </c>
      <c r="F2843" s="11" t="s">
        <v>25</v>
      </c>
      <c r="G2843" s="11" t="s">
        <v>32</v>
      </c>
      <c r="H2843" s="11" t="s">
        <v>27</v>
      </c>
      <c r="I2843" s="11">
        <v>1</v>
      </c>
      <c r="J2843" s="11">
        <v>103.59731954245933</v>
      </c>
      <c r="K2843" s="11">
        <v>133.17317943735318</v>
      </c>
      <c r="L2843" s="11">
        <v>133.17317943735318</v>
      </c>
      <c r="M2843" s="11">
        <v>103.59731954245933</v>
      </c>
      <c r="N2843" s="11">
        <v>29.575859894893853</v>
      </c>
      <c r="O2843" s="11">
        <v>0.22208570839751418</v>
      </c>
      <c r="P2843" s="11">
        <v>322</v>
      </c>
      <c r="Q2843" s="11">
        <v>32</v>
      </c>
      <c r="R2843" s="11">
        <v>9</v>
      </c>
      <c r="S2843" s="11"/>
      <c r="T2843" s="11" t="s">
        <v>28</v>
      </c>
      <c r="U2843" s="12">
        <v>1</v>
      </c>
      <c r="V2843" t="s">
        <v>45</v>
      </c>
    </row>
    <row r="2844" spans="1:22" x14ac:dyDescent="0.3">
      <c r="A2844" s="9">
        <v>61165661</v>
      </c>
      <c r="B2844" s="10">
        <v>45631.301388888889</v>
      </c>
      <c r="C2844" s="11" t="s">
        <v>22</v>
      </c>
      <c r="D2844" s="11" t="s">
        <v>31</v>
      </c>
      <c r="E2844" s="11" t="s">
        <v>37</v>
      </c>
      <c r="F2844" s="11" t="s">
        <v>25</v>
      </c>
      <c r="G2844" s="11" t="s">
        <v>26</v>
      </c>
      <c r="H2844" s="11" t="s">
        <v>33</v>
      </c>
      <c r="I2844" s="11">
        <v>3</v>
      </c>
      <c r="J2844" s="11">
        <v>54.774800123119135</v>
      </c>
      <c r="K2844" s="11">
        <v>63.037138301573009</v>
      </c>
      <c r="L2844" s="11">
        <v>189.11141490471903</v>
      </c>
      <c r="M2844" s="11">
        <v>164.32440036935742</v>
      </c>
      <c r="N2844" s="11">
        <v>24.787014535361607</v>
      </c>
      <c r="O2844" s="11">
        <v>0.13107095913723757</v>
      </c>
      <c r="P2844" s="11">
        <v>257</v>
      </c>
      <c r="Q2844" s="11">
        <v>32</v>
      </c>
      <c r="R2844" s="11">
        <v>8</v>
      </c>
      <c r="S2844" s="11">
        <v>29</v>
      </c>
      <c r="T2844" s="11" t="s">
        <v>28</v>
      </c>
      <c r="U2844" s="12">
        <v>0</v>
      </c>
      <c r="V2844" t="s">
        <v>29</v>
      </c>
    </row>
    <row r="2845" spans="1:22" x14ac:dyDescent="0.3">
      <c r="A2845" s="9">
        <v>41084568</v>
      </c>
      <c r="B2845" s="10">
        <v>45530.478472222225</v>
      </c>
      <c r="C2845" s="11" t="s">
        <v>55</v>
      </c>
      <c r="D2845" s="11" t="s">
        <v>23</v>
      </c>
      <c r="E2845" s="11" t="s">
        <v>41</v>
      </c>
      <c r="F2845" s="11" t="s">
        <v>25</v>
      </c>
      <c r="G2845" s="11" t="s">
        <v>26</v>
      </c>
      <c r="H2845" s="11" t="s">
        <v>27</v>
      </c>
      <c r="I2845" s="11">
        <v>4</v>
      </c>
      <c r="J2845" s="11">
        <v>23.483207900248949</v>
      </c>
      <c r="K2845" s="11">
        <v>29.658675240425453</v>
      </c>
      <c r="L2845" s="11">
        <v>118.63470096170181</v>
      </c>
      <c r="M2845" s="11">
        <v>93.932831600995797</v>
      </c>
      <c r="N2845" s="11">
        <v>24.701869360706013</v>
      </c>
      <c r="O2845" s="11">
        <v>0.20821790892936445</v>
      </c>
      <c r="P2845" s="11">
        <v>174</v>
      </c>
      <c r="Q2845" s="11">
        <v>60</v>
      </c>
      <c r="R2845" s="11">
        <v>10</v>
      </c>
      <c r="S2845" s="11"/>
      <c r="T2845" s="11" t="s">
        <v>34</v>
      </c>
      <c r="U2845" s="12">
        <v>0</v>
      </c>
      <c r="V2845" t="s">
        <v>59</v>
      </c>
    </row>
    <row r="2846" spans="1:22" x14ac:dyDescent="0.3">
      <c r="A2846" s="5">
        <v>65743391</v>
      </c>
      <c r="B2846" s="6">
        <v>45516.688888888886</v>
      </c>
      <c r="C2846" s="7" t="s">
        <v>55</v>
      </c>
      <c r="D2846" s="7" t="s">
        <v>23</v>
      </c>
      <c r="E2846" s="7" t="s">
        <v>37</v>
      </c>
      <c r="F2846" s="7" t="s">
        <v>25</v>
      </c>
      <c r="G2846" s="7" t="s">
        <v>26</v>
      </c>
      <c r="H2846" s="7" t="s">
        <v>33</v>
      </c>
      <c r="I2846" s="7">
        <v>3</v>
      </c>
      <c r="J2846" s="7">
        <v>59.646544087781649</v>
      </c>
      <c r="K2846" s="7">
        <v>71.402212931533796</v>
      </c>
      <c r="L2846" s="7">
        <v>214.20663879460139</v>
      </c>
      <c r="M2846" s="7">
        <v>178.93963226334495</v>
      </c>
      <c r="N2846" s="7">
        <v>35.267006531256442</v>
      </c>
      <c r="O2846" s="7">
        <v>0.16464011913782603</v>
      </c>
      <c r="P2846" s="7">
        <v>469</v>
      </c>
      <c r="Q2846" s="7">
        <v>60</v>
      </c>
      <c r="R2846" s="7">
        <v>11</v>
      </c>
      <c r="S2846" s="7"/>
      <c r="T2846" s="7" t="s">
        <v>34</v>
      </c>
      <c r="U2846" s="8">
        <v>1</v>
      </c>
      <c r="V2846" t="s">
        <v>59</v>
      </c>
    </row>
    <row r="2847" spans="1:22" x14ac:dyDescent="0.3">
      <c r="A2847" s="9">
        <v>21488767</v>
      </c>
      <c r="B2847" s="10">
        <v>45390.213194444441</v>
      </c>
      <c r="C2847" s="11" t="s">
        <v>44</v>
      </c>
      <c r="D2847" s="11" t="s">
        <v>31</v>
      </c>
      <c r="E2847" s="11" t="s">
        <v>41</v>
      </c>
      <c r="F2847" s="11" t="s">
        <v>25</v>
      </c>
      <c r="G2847" s="11" t="s">
        <v>26</v>
      </c>
      <c r="H2847" s="11" t="s">
        <v>33</v>
      </c>
      <c r="I2847" s="11">
        <v>3</v>
      </c>
      <c r="J2847" s="11">
        <v>129.61254447549715</v>
      </c>
      <c r="K2847" s="11">
        <v>164.47660307559013</v>
      </c>
      <c r="L2847" s="11">
        <v>493.42980922677043</v>
      </c>
      <c r="M2847" s="11">
        <v>388.83763342649144</v>
      </c>
      <c r="N2847" s="11">
        <v>104.59217580027899</v>
      </c>
      <c r="O2847" s="11">
        <v>0.21196971452571997</v>
      </c>
      <c r="P2847" s="11">
        <v>207</v>
      </c>
      <c r="Q2847" s="11">
        <v>50</v>
      </c>
      <c r="R2847" s="11">
        <v>5</v>
      </c>
      <c r="S2847" s="11"/>
      <c r="T2847" s="11" t="s">
        <v>34</v>
      </c>
      <c r="U2847" s="12">
        <v>1</v>
      </c>
      <c r="V2847" t="s">
        <v>35</v>
      </c>
    </row>
    <row r="2848" spans="1:22" x14ac:dyDescent="0.3">
      <c r="A2848" s="9">
        <v>71500130</v>
      </c>
      <c r="B2848" s="10">
        <v>45429.309027777781</v>
      </c>
      <c r="C2848" s="11" t="s">
        <v>22</v>
      </c>
      <c r="D2848" s="11" t="s">
        <v>31</v>
      </c>
      <c r="E2848" s="11" t="s">
        <v>47</v>
      </c>
      <c r="F2848" s="11" t="s">
        <v>25</v>
      </c>
      <c r="G2848" s="11" t="s">
        <v>26</v>
      </c>
      <c r="H2848" s="11" t="s">
        <v>42</v>
      </c>
      <c r="I2848" s="11">
        <v>1</v>
      </c>
      <c r="J2848" s="11">
        <v>41.106585373755657</v>
      </c>
      <c r="K2848" s="11">
        <v>52.290789595848956</v>
      </c>
      <c r="L2848" s="11">
        <v>52.290789595848956</v>
      </c>
      <c r="M2848" s="11">
        <v>41.106585373755657</v>
      </c>
      <c r="N2848" s="11">
        <v>11.1842042220933</v>
      </c>
      <c r="O2848" s="11">
        <v>0.21388478369776126</v>
      </c>
      <c r="P2848" s="11">
        <v>189</v>
      </c>
      <c r="Q2848" s="11">
        <v>35</v>
      </c>
      <c r="R2848" s="11">
        <v>3</v>
      </c>
      <c r="S2848" s="11">
        <v>37</v>
      </c>
      <c r="T2848" s="11" t="s">
        <v>57</v>
      </c>
      <c r="U2848" s="12">
        <v>0</v>
      </c>
      <c r="V2848" t="s">
        <v>52</v>
      </c>
    </row>
    <row r="2849" spans="1:22" x14ac:dyDescent="0.3">
      <c r="A2849" s="5">
        <v>97439067</v>
      </c>
      <c r="B2849" s="6">
        <v>45376.745833333334</v>
      </c>
      <c r="C2849" s="7" t="s">
        <v>54</v>
      </c>
      <c r="D2849" s="7" t="s">
        <v>31</v>
      </c>
      <c r="E2849" s="7" t="s">
        <v>24</v>
      </c>
      <c r="F2849" s="7" t="s">
        <v>25</v>
      </c>
      <c r="G2849" s="7" t="s">
        <v>32</v>
      </c>
      <c r="H2849" s="7" t="s">
        <v>50</v>
      </c>
      <c r="I2849" s="7">
        <v>5</v>
      </c>
      <c r="J2849" s="7">
        <v>113.24324028273432</v>
      </c>
      <c r="K2849" s="7">
        <v>126.02821942293798</v>
      </c>
      <c r="L2849" s="7">
        <v>630.14109711468996</v>
      </c>
      <c r="M2849" s="7">
        <v>566.21620141367157</v>
      </c>
      <c r="N2849" s="7">
        <v>63.924895701018386</v>
      </c>
      <c r="O2849" s="7">
        <v>0.10144536833690061</v>
      </c>
      <c r="P2849" s="7">
        <v>399</v>
      </c>
      <c r="Q2849" s="7">
        <v>63</v>
      </c>
      <c r="R2849" s="7">
        <v>9</v>
      </c>
      <c r="S2849" s="7"/>
      <c r="T2849" s="7" t="s">
        <v>28</v>
      </c>
      <c r="U2849" s="8">
        <v>0</v>
      </c>
      <c r="V2849" t="s">
        <v>49</v>
      </c>
    </row>
    <row r="2850" spans="1:22" x14ac:dyDescent="0.3">
      <c r="A2850" s="5">
        <v>65341744</v>
      </c>
      <c r="B2850" s="6">
        <v>45624.90347222222</v>
      </c>
      <c r="C2850" s="7" t="s">
        <v>36</v>
      </c>
      <c r="D2850" s="7" t="s">
        <v>31</v>
      </c>
      <c r="E2850" s="7" t="s">
        <v>24</v>
      </c>
      <c r="F2850" s="7" t="s">
        <v>25</v>
      </c>
      <c r="G2850" s="7" t="s">
        <v>26</v>
      </c>
      <c r="H2850" s="7" t="s">
        <v>50</v>
      </c>
      <c r="I2850" s="7">
        <v>1</v>
      </c>
      <c r="J2850" s="7">
        <v>17.143647641152572</v>
      </c>
      <c r="K2850" s="7">
        <v>18.024346207440985</v>
      </c>
      <c r="L2850" s="7">
        <v>18.024346207440985</v>
      </c>
      <c r="M2850" s="7">
        <v>17.143647641152572</v>
      </c>
      <c r="N2850" s="7">
        <v>0.88069856628841237</v>
      </c>
      <c r="O2850" s="7">
        <v>4.8861609522615243E-2</v>
      </c>
      <c r="P2850" s="7">
        <v>126</v>
      </c>
      <c r="Q2850" s="7">
        <v>59</v>
      </c>
      <c r="R2850" s="7">
        <v>4</v>
      </c>
      <c r="S2850" s="7">
        <v>27</v>
      </c>
      <c r="T2850" s="7" t="s">
        <v>34</v>
      </c>
      <c r="U2850" s="8">
        <v>1</v>
      </c>
      <c r="V2850" t="s">
        <v>53</v>
      </c>
    </row>
    <row r="2851" spans="1:22" x14ac:dyDescent="0.3">
      <c r="A2851" s="9">
        <v>22585454</v>
      </c>
      <c r="B2851" s="10">
        <v>45334.973611111112</v>
      </c>
      <c r="C2851" s="11" t="s">
        <v>39</v>
      </c>
      <c r="D2851" s="11" t="s">
        <v>31</v>
      </c>
      <c r="E2851" s="11" t="s">
        <v>24</v>
      </c>
      <c r="F2851" s="11" t="s">
        <v>25</v>
      </c>
      <c r="G2851" s="11" t="s">
        <v>26</v>
      </c>
      <c r="H2851" s="11" t="s">
        <v>42</v>
      </c>
      <c r="I2851" s="11">
        <v>5</v>
      </c>
      <c r="J2851" s="11">
        <v>117.95988464469784</v>
      </c>
      <c r="K2851" s="11">
        <v>133.2763989042779</v>
      </c>
      <c r="L2851" s="11">
        <v>666.38199452138952</v>
      </c>
      <c r="M2851" s="11">
        <v>589.79942322348916</v>
      </c>
      <c r="N2851" s="11">
        <v>76.582571297900358</v>
      </c>
      <c r="O2851" s="11">
        <v>0.11492292998237996</v>
      </c>
      <c r="P2851" s="11">
        <v>75</v>
      </c>
      <c r="Q2851" s="11">
        <v>67</v>
      </c>
      <c r="R2851" s="11">
        <v>7</v>
      </c>
      <c r="S2851" s="11"/>
      <c r="T2851" s="11" t="s">
        <v>28</v>
      </c>
      <c r="U2851" s="12">
        <v>1</v>
      </c>
      <c r="V2851" t="s">
        <v>56</v>
      </c>
    </row>
    <row r="2852" spans="1:22" x14ac:dyDescent="0.3">
      <c r="A2852" s="9">
        <v>35706612</v>
      </c>
      <c r="B2852" s="10">
        <v>45511.708333333336</v>
      </c>
      <c r="C2852" s="11" t="s">
        <v>55</v>
      </c>
      <c r="D2852" s="11" t="s">
        <v>23</v>
      </c>
      <c r="E2852" s="11" t="s">
        <v>47</v>
      </c>
      <c r="F2852" s="11" t="s">
        <v>25</v>
      </c>
      <c r="G2852" s="11" t="s">
        <v>32</v>
      </c>
      <c r="H2852" s="11" t="s">
        <v>33</v>
      </c>
      <c r="I2852" s="11">
        <v>4</v>
      </c>
      <c r="J2852" s="11">
        <v>180.77190373058275</v>
      </c>
      <c r="K2852" s="11">
        <v>198.56209258371504</v>
      </c>
      <c r="L2852" s="11">
        <v>794.24837033486017</v>
      </c>
      <c r="M2852" s="11">
        <v>723.087614922331</v>
      </c>
      <c r="N2852" s="11">
        <v>71.16075541252917</v>
      </c>
      <c r="O2852" s="11">
        <v>8.9595091498302151E-2</v>
      </c>
      <c r="P2852" s="11">
        <v>73</v>
      </c>
      <c r="Q2852" s="11">
        <v>78</v>
      </c>
      <c r="R2852" s="11">
        <v>5</v>
      </c>
      <c r="S2852" s="11">
        <v>36</v>
      </c>
      <c r="T2852" s="11" t="s">
        <v>57</v>
      </c>
      <c r="U2852" s="12">
        <v>1</v>
      </c>
      <c r="V2852" t="s">
        <v>59</v>
      </c>
    </row>
    <row r="2853" spans="1:22" x14ac:dyDescent="0.3">
      <c r="A2853" s="5">
        <v>71064309</v>
      </c>
      <c r="B2853" s="6">
        <v>45512.847222222219</v>
      </c>
      <c r="C2853" s="7" t="s">
        <v>55</v>
      </c>
      <c r="D2853" s="7" t="s">
        <v>40</v>
      </c>
      <c r="E2853" s="7" t="s">
        <v>47</v>
      </c>
      <c r="F2853" s="7" t="s">
        <v>25</v>
      </c>
      <c r="G2853" s="7" t="s">
        <v>26</v>
      </c>
      <c r="H2853" s="7" t="s">
        <v>50</v>
      </c>
      <c r="I2853" s="7">
        <v>4</v>
      </c>
      <c r="J2853" s="7">
        <v>161.6658628470403</v>
      </c>
      <c r="K2853" s="7">
        <v>180.28445652375865</v>
      </c>
      <c r="L2853" s="7">
        <v>721.1378260950346</v>
      </c>
      <c r="M2853" s="7">
        <v>646.66345138816121</v>
      </c>
      <c r="N2853" s="7">
        <v>74.474374706873391</v>
      </c>
      <c r="O2853" s="7">
        <v>0.10327342709250539</v>
      </c>
      <c r="P2853" s="7">
        <v>276</v>
      </c>
      <c r="Q2853" s="7">
        <v>55</v>
      </c>
      <c r="R2853" s="7">
        <v>12</v>
      </c>
      <c r="S2853" s="7"/>
      <c r="T2853" s="7" t="s">
        <v>28</v>
      </c>
      <c r="U2853" s="8">
        <v>1</v>
      </c>
      <c r="V2853" t="s">
        <v>59</v>
      </c>
    </row>
    <row r="2854" spans="1:22" x14ac:dyDescent="0.3">
      <c r="A2854" s="9">
        <v>39341511</v>
      </c>
      <c r="B2854" s="10">
        <v>45411.933333333334</v>
      </c>
      <c r="C2854" s="11" t="s">
        <v>44</v>
      </c>
      <c r="D2854" s="11" t="s">
        <v>31</v>
      </c>
      <c r="E2854" s="11" t="s">
        <v>47</v>
      </c>
      <c r="F2854" s="11" t="s">
        <v>25</v>
      </c>
      <c r="G2854" s="11" t="s">
        <v>26</v>
      </c>
      <c r="H2854" s="11" t="s">
        <v>27</v>
      </c>
      <c r="I2854" s="11">
        <v>2</v>
      </c>
      <c r="J2854" s="11">
        <v>160.65208867781345</v>
      </c>
      <c r="K2854" s="11">
        <v>184.92234850959633</v>
      </c>
      <c r="L2854" s="11">
        <v>369.84469701919267</v>
      </c>
      <c r="M2854" s="11">
        <v>321.3041773556269</v>
      </c>
      <c r="N2854" s="11">
        <v>48.54051966356576</v>
      </c>
      <c r="O2854" s="11">
        <v>0.13124568245748514</v>
      </c>
      <c r="P2854" s="11">
        <v>111</v>
      </c>
      <c r="Q2854" s="11">
        <v>64</v>
      </c>
      <c r="R2854" s="11">
        <v>8</v>
      </c>
      <c r="S2854" s="11">
        <v>53</v>
      </c>
      <c r="T2854" s="11" t="s">
        <v>28</v>
      </c>
      <c r="U2854" s="12">
        <v>0</v>
      </c>
      <c r="V2854" t="s">
        <v>35</v>
      </c>
    </row>
    <row r="2855" spans="1:22" x14ac:dyDescent="0.3">
      <c r="A2855" s="9">
        <v>59319310</v>
      </c>
      <c r="B2855" s="10">
        <v>45434.679861111108</v>
      </c>
      <c r="C2855" s="11" t="s">
        <v>44</v>
      </c>
      <c r="D2855" s="11" t="s">
        <v>31</v>
      </c>
      <c r="E2855" s="11" t="s">
        <v>37</v>
      </c>
      <c r="F2855" s="11" t="s">
        <v>25</v>
      </c>
      <c r="G2855" s="11" t="s">
        <v>26</v>
      </c>
      <c r="H2855" s="11" t="s">
        <v>42</v>
      </c>
      <c r="I2855" s="11">
        <v>3</v>
      </c>
      <c r="J2855" s="11">
        <v>122.57360536500454</v>
      </c>
      <c r="K2855" s="11">
        <v>173.87069307671186</v>
      </c>
      <c r="L2855" s="11">
        <v>521.61207923013558</v>
      </c>
      <c r="M2855" s="11">
        <v>367.72081609501362</v>
      </c>
      <c r="N2855" s="11">
        <v>153.89126313512196</v>
      </c>
      <c r="O2855" s="11">
        <v>0.29503009854038492</v>
      </c>
      <c r="P2855" s="11">
        <v>318</v>
      </c>
      <c r="Q2855" s="11">
        <v>43</v>
      </c>
      <c r="R2855" s="11">
        <v>13</v>
      </c>
      <c r="S2855" s="11">
        <v>54</v>
      </c>
      <c r="T2855" s="11" t="s">
        <v>34</v>
      </c>
      <c r="U2855" s="12">
        <v>0</v>
      </c>
      <c r="V2855" t="s">
        <v>52</v>
      </c>
    </row>
    <row r="2856" spans="1:22" x14ac:dyDescent="0.3">
      <c r="A2856" s="5">
        <v>47636874</v>
      </c>
      <c r="B2856" s="6">
        <v>45401.486111111109</v>
      </c>
      <c r="C2856" s="7" t="s">
        <v>46</v>
      </c>
      <c r="D2856" s="7" t="s">
        <v>23</v>
      </c>
      <c r="E2856" s="7" t="s">
        <v>24</v>
      </c>
      <c r="F2856" s="7" t="s">
        <v>25</v>
      </c>
      <c r="G2856" s="7" t="s">
        <v>26</v>
      </c>
      <c r="H2856" s="7" t="s">
        <v>27</v>
      </c>
      <c r="I2856" s="7">
        <v>3</v>
      </c>
      <c r="J2856" s="7">
        <v>105.82908806897977</v>
      </c>
      <c r="K2856" s="7">
        <v>114.39644021029267</v>
      </c>
      <c r="L2856" s="7">
        <v>343.189320630878</v>
      </c>
      <c r="M2856" s="7">
        <v>317.4872642069393</v>
      </c>
      <c r="N2856" s="7">
        <v>25.7020564239387</v>
      </c>
      <c r="O2856" s="7">
        <v>7.4891772205181464E-2</v>
      </c>
      <c r="P2856" s="7">
        <v>480</v>
      </c>
      <c r="Q2856" s="7">
        <v>29</v>
      </c>
      <c r="R2856" s="7">
        <v>5</v>
      </c>
      <c r="S2856" s="7">
        <v>32</v>
      </c>
      <c r="T2856" s="7" t="s">
        <v>34</v>
      </c>
      <c r="U2856" s="8">
        <v>0</v>
      </c>
      <c r="V2856" t="s">
        <v>35</v>
      </c>
    </row>
    <row r="2857" spans="1:22" x14ac:dyDescent="0.3">
      <c r="A2857" s="5">
        <v>87692808</v>
      </c>
      <c r="B2857" s="6">
        <v>45576.572222222225</v>
      </c>
      <c r="C2857" s="7" t="s">
        <v>46</v>
      </c>
      <c r="D2857" s="7" t="s">
        <v>31</v>
      </c>
      <c r="E2857" s="7" t="s">
        <v>47</v>
      </c>
      <c r="F2857" s="7" t="s">
        <v>25</v>
      </c>
      <c r="G2857" s="7" t="s">
        <v>32</v>
      </c>
      <c r="H2857" s="7" t="s">
        <v>33</v>
      </c>
      <c r="I2857" s="7">
        <v>2</v>
      </c>
      <c r="J2857" s="7">
        <v>112.65739790918389</v>
      </c>
      <c r="K2857" s="7">
        <v>120.08356645698387</v>
      </c>
      <c r="L2857" s="7">
        <v>240.16713291396775</v>
      </c>
      <c r="M2857" s="7">
        <v>225.31479581836777</v>
      </c>
      <c r="N2857" s="7">
        <v>14.852337095599978</v>
      </c>
      <c r="O2857" s="7">
        <v>6.1841672153035016E-2</v>
      </c>
      <c r="P2857" s="7">
        <v>319</v>
      </c>
      <c r="Q2857" s="7">
        <v>47</v>
      </c>
      <c r="R2857" s="7">
        <v>14</v>
      </c>
      <c r="S2857" s="7">
        <v>42</v>
      </c>
      <c r="T2857" s="7" t="s">
        <v>28</v>
      </c>
      <c r="U2857" s="8">
        <v>0</v>
      </c>
      <c r="V2857" t="s">
        <v>43</v>
      </c>
    </row>
    <row r="2858" spans="1:22" x14ac:dyDescent="0.3">
      <c r="A2858" s="9">
        <v>10008585</v>
      </c>
      <c r="B2858" s="10">
        <v>45627.897916666669</v>
      </c>
      <c r="C2858" s="11" t="s">
        <v>36</v>
      </c>
      <c r="D2858" s="11" t="s">
        <v>23</v>
      </c>
      <c r="E2858" s="11" t="s">
        <v>41</v>
      </c>
      <c r="F2858" s="11" t="s">
        <v>25</v>
      </c>
      <c r="G2858" s="11" t="s">
        <v>26</v>
      </c>
      <c r="H2858" s="11" t="s">
        <v>33</v>
      </c>
      <c r="I2858" s="11">
        <v>2</v>
      </c>
      <c r="J2858" s="11">
        <v>19.247041559157324</v>
      </c>
      <c r="K2858" s="11">
        <v>21.445071302643232</v>
      </c>
      <c r="L2858" s="11">
        <v>42.890142605286464</v>
      </c>
      <c r="M2858" s="11">
        <v>38.494083118314649</v>
      </c>
      <c r="N2858" s="11">
        <v>4.396059486971815</v>
      </c>
      <c r="O2858" s="11">
        <v>0.10249580019885443</v>
      </c>
      <c r="P2858" s="11">
        <v>87</v>
      </c>
      <c r="Q2858" s="11">
        <v>25</v>
      </c>
      <c r="R2858" s="11">
        <v>12</v>
      </c>
      <c r="S2858" s="11">
        <v>34</v>
      </c>
      <c r="T2858" s="11" t="s">
        <v>34</v>
      </c>
      <c r="U2858" s="12">
        <v>0</v>
      </c>
      <c r="V2858" t="s">
        <v>29</v>
      </c>
    </row>
    <row r="2859" spans="1:22" x14ac:dyDescent="0.3">
      <c r="A2859" s="9">
        <v>67165177</v>
      </c>
      <c r="B2859" s="10">
        <v>45382.285416666666</v>
      </c>
      <c r="C2859" s="11" t="s">
        <v>46</v>
      </c>
      <c r="D2859" s="11" t="s">
        <v>31</v>
      </c>
      <c r="E2859" s="11" t="s">
        <v>41</v>
      </c>
      <c r="F2859" s="11" t="s">
        <v>25</v>
      </c>
      <c r="G2859" s="11" t="s">
        <v>32</v>
      </c>
      <c r="H2859" s="11" t="s">
        <v>33</v>
      </c>
      <c r="I2859" s="11">
        <v>4</v>
      </c>
      <c r="J2859" s="11">
        <v>101.02308076769745</v>
      </c>
      <c r="K2859" s="11">
        <v>137.14874938119235</v>
      </c>
      <c r="L2859" s="11">
        <v>548.59499752476938</v>
      </c>
      <c r="M2859" s="11">
        <v>404.0923230707898</v>
      </c>
      <c r="N2859" s="11">
        <v>144.50267445397958</v>
      </c>
      <c r="O2859" s="11">
        <v>0.26340501664427812</v>
      </c>
      <c r="P2859" s="11">
        <v>140</v>
      </c>
      <c r="Q2859" s="11">
        <v>75</v>
      </c>
      <c r="R2859" s="11">
        <v>5</v>
      </c>
      <c r="S2859" s="11">
        <v>26</v>
      </c>
      <c r="T2859" s="11" t="s">
        <v>28</v>
      </c>
      <c r="U2859" s="12">
        <v>0</v>
      </c>
      <c r="V2859" t="s">
        <v>49</v>
      </c>
    </row>
    <row r="2860" spans="1:22" x14ac:dyDescent="0.3">
      <c r="A2860" s="5">
        <v>17693276</v>
      </c>
      <c r="B2860" s="6">
        <v>45645.299305555556</v>
      </c>
      <c r="C2860" s="7" t="s">
        <v>55</v>
      </c>
      <c r="D2860" s="7" t="s">
        <v>40</v>
      </c>
      <c r="E2860" s="7" t="s">
        <v>47</v>
      </c>
      <c r="F2860" s="7" t="s">
        <v>25</v>
      </c>
      <c r="G2860" s="7" t="s">
        <v>32</v>
      </c>
      <c r="H2860" s="7" t="s">
        <v>42</v>
      </c>
      <c r="I2860" s="7">
        <v>5</v>
      </c>
      <c r="J2860" s="7">
        <v>27.381939308921758</v>
      </c>
      <c r="K2860" s="7">
        <v>36.824099451794339</v>
      </c>
      <c r="L2860" s="7">
        <v>184.12049725897168</v>
      </c>
      <c r="M2860" s="7">
        <v>136.90969654460878</v>
      </c>
      <c r="N2860" s="7">
        <v>47.210800714362904</v>
      </c>
      <c r="O2860" s="7">
        <v>0.25641252015499028</v>
      </c>
      <c r="P2860" s="7">
        <v>306</v>
      </c>
      <c r="Q2860" s="7">
        <v>62</v>
      </c>
      <c r="R2860" s="7">
        <v>3</v>
      </c>
      <c r="S2860" s="7">
        <v>20</v>
      </c>
      <c r="T2860" s="7" t="s">
        <v>34</v>
      </c>
      <c r="U2860" s="8">
        <v>1</v>
      </c>
      <c r="V2860" t="s">
        <v>29</v>
      </c>
    </row>
    <row r="2861" spans="1:22" x14ac:dyDescent="0.3">
      <c r="A2861" s="9">
        <v>57674083</v>
      </c>
      <c r="B2861" s="10">
        <v>45481.4375</v>
      </c>
      <c r="C2861" s="11" t="s">
        <v>44</v>
      </c>
      <c r="D2861" s="11" t="s">
        <v>23</v>
      </c>
      <c r="E2861" s="11" t="s">
        <v>41</v>
      </c>
      <c r="F2861" s="11" t="s">
        <v>25</v>
      </c>
      <c r="G2861" s="11" t="s">
        <v>32</v>
      </c>
      <c r="H2861" s="11" t="s">
        <v>27</v>
      </c>
      <c r="I2861" s="11">
        <v>1</v>
      </c>
      <c r="J2861" s="11">
        <v>100.34371556470654</v>
      </c>
      <c r="K2861" s="11">
        <v>127.28764469572189</v>
      </c>
      <c r="L2861" s="11">
        <v>127.28764469572189</v>
      </c>
      <c r="M2861" s="11">
        <v>100.34371556470654</v>
      </c>
      <c r="N2861" s="11">
        <v>26.943929131015352</v>
      </c>
      <c r="O2861" s="11">
        <v>0.21167748995139457</v>
      </c>
      <c r="P2861" s="11">
        <v>191</v>
      </c>
      <c r="Q2861" s="11">
        <v>44</v>
      </c>
      <c r="R2861" s="11">
        <v>13</v>
      </c>
      <c r="S2861" s="11">
        <v>26</v>
      </c>
      <c r="T2861" s="11" t="s">
        <v>28</v>
      </c>
      <c r="U2861" s="12">
        <v>0</v>
      </c>
      <c r="V2861" t="s">
        <v>51</v>
      </c>
    </row>
    <row r="2862" spans="1:22" x14ac:dyDescent="0.3">
      <c r="A2862" s="9">
        <v>14178220</v>
      </c>
      <c r="B2862" s="10">
        <v>45381.646527777775</v>
      </c>
      <c r="C2862" s="11" t="s">
        <v>39</v>
      </c>
      <c r="D2862" s="11" t="s">
        <v>40</v>
      </c>
      <c r="E2862" s="11" t="s">
        <v>47</v>
      </c>
      <c r="F2862" s="11" t="s">
        <v>25</v>
      </c>
      <c r="G2862" s="11" t="s">
        <v>26</v>
      </c>
      <c r="H2862" s="11" t="s">
        <v>33</v>
      </c>
      <c r="I2862" s="11">
        <v>5</v>
      </c>
      <c r="J2862" s="11">
        <v>24.299049562414144</v>
      </c>
      <c r="K2862" s="11">
        <v>27.145604940599611</v>
      </c>
      <c r="L2862" s="11">
        <v>135.72802470299806</v>
      </c>
      <c r="M2862" s="11">
        <v>121.49524781207072</v>
      </c>
      <c r="N2862" s="11">
        <v>14.23277689092734</v>
      </c>
      <c r="O2862" s="11">
        <v>0.10486247716395858</v>
      </c>
      <c r="P2862" s="11">
        <v>321</v>
      </c>
      <c r="Q2862" s="11">
        <v>66</v>
      </c>
      <c r="R2862" s="11">
        <v>12</v>
      </c>
      <c r="S2862" s="11">
        <v>46</v>
      </c>
      <c r="T2862" s="11" t="s">
        <v>28</v>
      </c>
      <c r="U2862" s="12">
        <v>0</v>
      </c>
      <c r="V2862" t="s">
        <v>49</v>
      </c>
    </row>
    <row r="2863" spans="1:22" x14ac:dyDescent="0.3">
      <c r="A2863" s="5">
        <v>77390711</v>
      </c>
      <c r="B2863" s="6">
        <v>45494.698611111111</v>
      </c>
      <c r="C2863" s="7" t="s">
        <v>44</v>
      </c>
      <c r="D2863" s="7" t="s">
        <v>23</v>
      </c>
      <c r="E2863" s="7" t="s">
        <v>47</v>
      </c>
      <c r="F2863" s="7" t="s">
        <v>25</v>
      </c>
      <c r="G2863" s="7" t="s">
        <v>32</v>
      </c>
      <c r="H2863" s="7" t="s">
        <v>27</v>
      </c>
      <c r="I2863" s="7">
        <v>3</v>
      </c>
      <c r="J2863" s="7">
        <v>32.803657059814839</v>
      </c>
      <c r="K2863" s="7">
        <v>39.500408989317584</v>
      </c>
      <c r="L2863" s="7">
        <v>118.50122696795276</v>
      </c>
      <c r="M2863" s="7">
        <v>98.410971179444516</v>
      </c>
      <c r="N2863" s="7">
        <v>20.090255788508244</v>
      </c>
      <c r="O2863" s="7">
        <v>0.16953626812607953</v>
      </c>
      <c r="P2863" s="7">
        <v>271</v>
      </c>
      <c r="Q2863" s="7">
        <v>79</v>
      </c>
      <c r="R2863" s="7">
        <v>12</v>
      </c>
      <c r="S2863" s="7"/>
      <c r="T2863" s="7" t="s">
        <v>28</v>
      </c>
      <c r="U2863" s="8">
        <v>0</v>
      </c>
      <c r="V2863" t="s">
        <v>51</v>
      </c>
    </row>
    <row r="2864" spans="1:22" x14ac:dyDescent="0.3">
      <c r="A2864" s="9">
        <v>30267902</v>
      </c>
      <c r="B2864" s="10">
        <v>45387.569444444445</v>
      </c>
      <c r="C2864" s="11" t="s">
        <v>30</v>
      </c>
      <c r="D2864" s="11" t="s">
        <v>31</v>
      </c>
      <c r="E2864" s="11" t="s">
        <v>41</v>
      </c>
      <c r="F2864" s="11" t="s">
        <v>25</v>
      </c>
      <c r="G2864" s="11" t="s">
        <v>32</v>
      </c>
      <c r="H2864" s="11" t="s">
        <v>50</v>
      </c>
      <c r="I2864" s="11">
        <v>4</v>
      </c>
      <c r="J2864" s="11">
        <v>125.16455717931549</v>
      </c>
      <c r="K2864" s="11">
        <v>148.19575828916706</v>
      </c>
      <c r="L2864" s="11">
        <v>592.78303315666824</v>
      </c>
      <c r="M2864" s="11">
        <v>500.65822871726198</v>
      </c>
      <c r="N2864" s="11">
        <v>92.124804439406262</v>
      </c>
      <c r="O2864" s="11">
        <v>0.15541066340719362</v>
      </c>
      <c r="P2864" s="11">
        <v>418</v>
      </c>
      <c r="Q2864" s="11">
        <v>49</v>
      </c>
      <c r="R2864" s="11">
        <v>10</v>
      </c>
      <c r="S2864" s="11">
        <v>27</v>
      </c>
      <c r="T2864" s="11" t="s">
        <v>34</v>
      </c>
      <c r="U2864" s="12">
        <v>0</v>
      </c>
      <c r="V2864" t="s">
        <v>35</v>
      </c>
    </row>
    <row r="2865" spans="1:22" x14ac:dyDescent="0.3">
      <c r="A2865" s="9">
        <v>13322267</v>
      </c>
      <c r="B2865" s="10">
        <v>45555.136805555558</v>
      </c>
      <c r="C2865" s="11" t="s">
        <v>30</v>
      </c>
      <c r="D2865" s="11" t="s">
        <v>40</v>
      </c>
      <c r="E2865" s="11" t="s">
        <v>41</v>
      </c>
      <c r="F2865" s="11" t="s">
        <v>25</v>
      </c>
      <c r="G2865" s="11" t="s">
        <v>26</v>
      </c>
      <c r="H2865" s="11" t="s">
        <v>33</v>
      </c>
      <c r="I2865" s="11">
        <v>3</v>
      </c>
      <c r="J2865" s="11">
        <v>17.09912145591457</v>
      </c>
      <c r="K2865" s="11">
        <v>21.184517927356282</v>
      </c>
      <c r="L2865" s="11">
        <v>63.553553782068846</v>
      </c>
      <c r="M2865" s="11">
        <v>51.297364367743711</v>
      </c>
      <c r="N2865" s="11">
        <v>12.256189414325135</v>
      </c>
      <c r="O2865" s="11">
        <v>0.19284821516594916</v>
      </c>
      <c r="P2865" s="11">
        <v>76</v>
      </c>
      <c r="Q2865" s="11">
        <v>66</v>
      </c>
      <c r="R2865" s="11">
        <v>9</v>
      </c>
      <c r="S2865" s="11">
        <v>50</v>
      </c>
      <c r="T2865" s="11" t="s">
        <v>28</v>
      </c>
      <c r="U2865" s="12">
        <v>0</v>
      </c>
      <c r="V2865" t="s">
        <v>38</v>
      </c>
    </row>
    <row r="2866" spans="1:22" x14ac:dyDescent="0.3">
      <c r="A2866" s="5">
        <v>45792379</v>
      </c>
      <c r="B2866" s="6">
        <v>45481.056944444441</v>
      </c>
      <c r="C2866" s="7" t="s">
        <v>54</v>
      </c>
      <c r="D2866" s="7" t="s">
        <v>40</v>
      </c>
      <c r="E2866" s="7" t="s">
        <v>41</v>
      </c>
      <c r="F2866" s="7" t="s">
        <v>25</v>
      </c>
      <c r="G2866" s="7" t="s">
        <v>32</v>
      </c>
      <c r="H2866" s="7" t="s">
        <v>27</v>
      </c>
      <c r="I2866" s="7">
        <v>2</v>
      </c>
      <c r="J2866" s="7">
        <v>144.6038603867683</v>
      </c>
      <c r="K2866" s="7">
        <v>208.05232202891156</v>
      </c>
      <c r="L2866" s="7">
        <v>416.10464405782312</v>
      </c>
      <c r="M2866" s="7">
        <v>289.20772077353661</v>
      </c>
      <c r="N2866" s="7">
        <v>126.89692328428652</v>
      </c>
      <c r="O2866" s="7">
        <v>0.30496396782981483</v>
      </c>
      <c r="P2866" s="7">
        <v>170</v>
      </c>
      <c r="Q2866" s="7">
        <v>68</v>
      </c>
      <c r="R2866" s="7">
        <v>9</v>
      </c>
      <c r="S2866" s="7">
        <v>30</v>
      </c>
      <c r="T2866" s="7" t="s">
        <v>34</v>
      </c>
      <c r="U2866" s="8">
        <v>0</v>
      </c>
      <c r="V2866" t="s">
        <v>51</v>
      </c>
    </row>
    <row r="2867" spans="1:22" x14ac:dyDescent="0.3">
      <c r="A2867" s="9">
        <v>65603963</v>
      </c>
      <c r="B2867" s="10">
        <v>45470.288194444445</v>
      </c>
      <c r="C2867" s="11" t="s">
        <v>44</v>
      </c>
      <c r="D2867" s="11" t="s">
        <v>40</v>
      </c>
      <c r="E2867" s="11" t="s">
        <v>24</v>
      </c>
      <c r="F2867" s="11" t="s">
        <v>25</v>
      </c>
      <c r="G2867" s="11" t="s">
        <v>32</v>
      </c>
      <c r="H2867" s="11" t="s">
        <v>33</v>
      </c>
      <c r="I2867" s="11">
        <v>5</v>
      </c>
      <c r="J2867" s="11">
        <v>91.243225787038398</v>
      </c>
      <c r="K2867" s="11">
        <v>128.44462678078619</v>
      </c>
      <c r="L2867" s="11">
        <v>642.22313390393106</v>
      </c>
      <c r="M2867" s="11">
        <v>456.21612893519199</v>
      </c>
      <c r="N2867" s="11">
        <v>186.00700496873895</v>
      </c>
      <c r="O2867" s="11">
        <v>0.2896298734024792</v>
      </c>
      <c r="P2867" s="11">
        <v>183</v>
      </c>
      <c r="Q2867" s="11">
        <v>21</v>
      </c>
      <c r="R2867" s="11">
        <v>12</v>
      </c>
      <c r="S2867" s="11"/>
      <c r="T2867" s="11" t="s">
        <v>28</v>
      </c>
      <c r="U2867" s="12">
        <v>1</v>
      </c>
      <c r="V2867" t="s">
        <v>45</v>
      </c>
    </row>
    <row r="2868" spans="1:22" x14ac:dyDescent="0.3">
      <c r="A2868" s="5">
        <v>47099674</v>
      </c>
      <c r="B2868" s="6">
        <v>45368.198611111111</v>
      </c>
      <c r="C2868" s="7" t="s">
        <v>22</v>
      </c>
      <c r="D2868" s="7" t="s">
        <v>31</v>
      </c>
      <c r="E2868" s="7" t="s">
        <v>41</v>
      </c>
      <c r="F2868" s="7" t="s">
        <v>25</v>
      </c>
      <c r="G2868" s="7" t="s">
        <v>32</v>
      </c>
      <c r="H2868" s="7" t="s">
        <v>33</v>
      </c>
      <c r="I2868" s="7">
        <v>4</v>
      </c>
      <c r="J2868" s="7">
        <v>171.90158260259449</v>
      </c>
      <c r="K2868" s="7">
        <v>229.64001411620322</v>
      </c>
      <c r="L2868" s="7">
        <v>918.56005646481287</v>
      </c>
      <c r="M2868" s="7">
        <v>687.60633041037795</v>
      </c>
      <c r="N2868" s="7">
        <v>230.95372605443492</v>
      </c>
      <c r="O2868" s="7">
        <v>0.25143018622351998</v>
      </c>
      <c r="P2868" s="7">
        <v>266</v>
      </c>
      <c r="Q2868" s="7">
        <v>37</v>
      </c>
      <c r="R2868" s="7">
        <v>3</v>
      </c>
      <c r="S2868" s="7"/>
      <c r="T2868" s="7" t="s">
        <v>34</v>
      </c>
      <c r="U2868" s="8">
        <v>0</v>
      </c>
      <c r="V2868" t="s">
        <v>49</v>
      </c>
    </row>
    <row r="2869" spans="1:22" x14ac:dyDescent="0.3">
      <c r="A2869" s="9">
        <v>20536286</v>
      </c>
      <c r="B2869" s="10">
        <v>45296.972222222219</v>
      </c>
      <c r="C2869" s="11" t="s">
        <v>55</v>
      </c>
      <c r="D2869" s="11" t="s">
        <v>31</v>
      </c>
      <c r="E2869" s="11" t="s">
        <v>37</v>
      </c>
      <c r="F2869" s="11" t="s">
        <v>25</v>
      </c>
      <c r="G2869" s="11" t="s">
        <v>26</v>
      </c>
      <c r="H2869" s="11" t="s">
        <v>50</v>
      </c>
      <c r="I2869" s="11">
        <v>4</v>
      </c>
      <c r="J2869" s="11">
        <v>85.848876950718235</v>
      </c>
      <c r="K2869" s="11">
        <v>95.644314549466699</v>
      </c>
      <c r="L2869" s="11">
        <v>382.5772581978668</v>
      </c>
      <c r="M2869" s="11">
        <v>343.39550780287294</v>
      </c>
      <c r="N2869" s="11">
        <v>39.181750394993855</v>
      </c>
      <c r="O2869" s="11">
        <v>0.1024152626833069</v>
      </c>
      <c r="P2869" s="11">
        <v>305</v>
      </c>
      <c r="Q2869" s="11">
        <v>69</v>
      </c>
      <c r="R2869" s="11">
        <v>11</v>
      </c>
      <c r="S2869" s="11"/>
      <c r="T2869" s="11" t="s">
        <v>28</v>
      </c>
      <c r="U2869" s="12">
        <v>0</v>
      </c>
      <c r="V2869" t="s">
        <v>58</v>
      </c>
    </row>
    <row r="2870" spans="1:22" x14ac:dyDescent="0.3">
      <c r="A2870" s="9">
        <v>39616790</v>
      </c>
      <c r="B2870" s="10">
        <v>45392.118750000001</v>
      </c>
      <c r="C2870" s="11" t="s">
        <v>36</v>
      </c>
      <c r="D2870" s="11" t="s">
        <v>31</v>
      </c>
      <c r="E2870" s="11" t="s">
        <v>47</v>
      </c>
      <c r="F2870" s="11" t="s">
        <v>25</v>
      </c>
      <c r="G2870" s="11" t="s">
        <v>26</v>
      </c>
      <c r="H2870" s="11" t="s">
        <v>27</v>
      </c>
      <c r="I2870" s="11">
        <v>1</v>
      </c>
      <c r="J2870" s="11">
        <v>181.88224888728021</v>
      </c>
      <c r="K2870" s="11">
        <v>257.65220631730648</v>
      </c>
      <c r="L2870" s="11">
        <v>257.65220631730648</v>
      </c>
      <c r="M2870" s="11">
        <v>181.88224888728021</v>
      </c>
      <c r="N2870" s="11">
        <v>75.769957430026267</v>
      </c>
      <c r="O2870" s="11">
        <v>0.29407843430889652</v>
      </c>
      <c r="P2870" s="11">
        <v>235</v>
      </c>
      <c r="Q2870" s="11">
        <v>79</v>
      </c>
      <c r="R2870" s="11">
        <v>11</v>
      </c>
      <c r="S2870" s="11">
        <v>44</v>
      </c>
      <c r="T2870" s="11" t="s">
        <v>34</v>
      </c>
      <c r="U2870" s="12">
        <v>0</v>
      </c>
      <c r="V2870" t="s">
        <v>35</v>
      </c>
    </row>
    <row r="2871" spans="1:22" x14ac:dyDescent="0.3">
      <c r="A2871" s="5">
        <v>73307826</v>
      </c>
      <c r="B2871" s="6">
        <v>45529.883333333331</v>
      </c>
      <c r="C2871" s="7" t="s">
        <v>36</v>
      </c>
      <c r="D2871" s="7" t="s">
        <v>40</v>
      </c>
      <c r="E2871" s="7" t="s">
        <v>47</v>
      </c>
      <c r="F2871" s="7" t="s">
        <v>25</v>
      </c>
      <c r="G2871" s="7" t="s">
        <v>26</v>
      </c>
      <c r="H2871" s="7" t="s">
        <v>50</v>
      </c>
      <c r="I2871" s="7">
        <v>3</v>
      </c>
      <c r="J2871" s="7">
        <v>98.566353845002865</v>
      </c>
      <c r="K2871" s="7">
        <v>135.07815430918274</v>
      </c>
      <c r="L2871" s="7">
        <v>405.23446292754818</v>
      </c>
      <c r="M2871" s="7">
        <v>295.69906153500858</v>
      </c>
      <c r="N2871" s="7">
        <v>109.5354013925396</v>
      </c>
      <c r="O2871" s="7">
        <v>0.27030129817000143</v>
      </c>
      <c r="P2871" s="7">
        <v>474</v>
      </c>
      <c r="Q2871" s="7">
        <v>52</v>
      </c>
      <c r="R2871" s="7">
        <v>7</v>
      </c>
      <c r="S2871" s="7"/>
      <c r="T2871" s="7" t="s">
        <v>28</v>
      </c>
      <c r="U2871" s="8">
        <v>1</v>
      </c>
      <c r="V2871" t="s">
        <v>59</v>
      </c>
    </row>
    <row r="2872" spans="1:22" x14ac:dyDescent="0.3">
      <c r="A2872" s="5">
        <v>17562404</v>
      </c>
      <c r="B2872" s="6">
        <v>45599.162499999999</v>
      </c>
      <c r="C2872" s="7" t="s">
        <v>54</v>
      </c>
      <c r="D2872" s="7" t="s">
        <v>40</v>
      </c>
      <c r="E2872" s="7" t="s">
        <v>37</v>
      </c>
      <c r="F2872" s="7" t="s">
        <v>25</v>
      </c>
      <c r="G2872" s="7" t="s">
        <v>26</v>
      </c>
      <c r="H2872" s="7" t="s">
        <v>27</v>
      </c>
      <c r="I2872" s="7">
        <v>4</v>
      </c>
      <c r="J2872" s="7">
        <v>28.375519685944141</v>
      </c>
      <c r="K2872" s="7">
        <v>39.034715907301546</v>
      </c>
      <c r="L2872" s="7">
        <v>156.13886362920618</v>
      </c>
      <c r="M2872" s="7">
        <v>113.50207874377656</v>
      </c>
      <c r="N2872" s="7">
        <v>42.63678488542962</v>
      </c>
      <c r="O2872" s="7">
        <v>0.27306965027414415</v>
      </c>
      <c r="P2872" s="7">
        <v>472</v>
      </c>
      <c r="Q2872" s="7">
        <v>77</v>
      </c>
      <c r="R2872" s="7">
        <v>10</v>
      </c>
      <c r="S2872" s="7">
        <v>58</v>
      </c>
      <c r="T2872" s="7" t="s">
        <v>28</v>
      </c>
      <c r="U2872" s="8">
        <v>0</v>
      </c>
      <c r="V2872" t="s">
        <v>53</v>
      </c>
    </row>
    <row r="2873" spans="1:22" x14ac:dyDescent="0.3">
      <c r="A2873" s="9">
        <v>29390002</v>
      </c>
      <c r="B2873" s="10">
        <v>45463.130555555559</v>
      </c>
      <c r="C2873" s="11" t="s">
        <v>36</v>
      </c>
      <c r="D2873" s="11" t="s">
        <v>23</v>
      </c>
      <c r="E2873" s="11" t="s">
        <v>24</v>
      </c>
      <c r="F2873" s="11" t="s">
        <v>25</v>
      </c>
      <c r="G2873" s="11" t="s">
        <v>32</v>
      </c>
      <c r="H2873" s="11" t="s">
        <v>27</v>
      </c>
      <c r="I2873" s="11">
        <v>1</v>
      </c>
      <c r="J2873" s="11">
        <v>51.933501715293495</v>
      </c>
      <c r="K2873" s="11">
        <v>65.17165168108599</v>
      </c>
      <c r="L2873" s="11">
        <v>65.17165168108599</v>
      </c>
      <c r="M2873" s="11">
        <v>51.933501715293495</v>
      </c>
      <c r="N2873" s="11">
        <v>13.238149965792495</v>
      </c>
      <c r="O2873" s="11">
        <v>0.20312742771309031</v>
      </c>
      <c r="P2873" s="11">
        <v>135</v>
      </c>
      <c r="Q2873" s="11">
        <v>50</v>
      </c>
      <c r="R2873" s="11">
        <v>8</v>
      </c>
      <c r="S2873" s="11">
        <v>28</v>
      </c>
      <c r="T2873" s="11" t="s">
        <v>34</v>
      </c>
      <c r="U2873" s="12">
        <v>0</v>
      </c>
      <c r="V2873" t="s">
        <v>45</v>
      </c>
    </row>
    <row r="2874" spans="1:22" x14ac:dyDescent="0.3">
      <c r="A2874" s="5">
        <v>60028237</v>
      </c>
      <c r="B2874" s="6">
        <v>45591.414583333331</v>
      </c>
      <c r="C2874" s="7" t="s">
        <v>36</v>
      </c>
      <c r="D2874" s="7" t="s">
        <v>23</v>
      </c>
      <c r="E2874" s="7" t="s">
        <v>37</v>
      </c>
      <c r="F2874" s="7" t="s">
        <v>25</v>
      </c>
      <c r="G2874" s="7" t="s">
        <v>32</v>
      </c>
      <c r="H2874" s="7" t="s">
        <v>33</v>
      </c>
      <c r="I2874" s="7">
        <v>4</v>
      </c>
      <c r="J2874" s="7">
        <v>54.948370573044535</v>
      </c>
      <c r="K2874" s="7">
        <v>69.230284311987575</v>
      </c>
      <c r="L2874" s="7">
        <v>276.9211372479503</v>
      </c>
      <c r="M2874" s="7">
        <v>219.79348229217814</v>
      </c>
      <c r="N2874" s="7">
        <v>57.127654955772158</v>
      </c>
      <c r="O2874" s="7">
        <v>0.20629575453686319</v>
      </c>
      <c r="P2874" s="7">
        <v>243</v>
      </c>
      <c r="Q2874" s="7">
        <v>45</v>
      </c>
      <c r="R2874" s="7">
        <v>13</v>
      </c>
      <c r="S2874" s="7">
        <v>35</v>
      </c>
      <c r="T2874" s="7" t="s">
        <v>28</v>
      </c>
      <c r="U2874" s="8">
        <v>1</v>
      </c>
      <c r="V2874" t="s">
        <v>43</v>
      </c>
    </row>
    <row r="2875" spans="1:22" x14ac:dyDescent="0.3">
      <c r="A2875" s="5">
        <v>70501178</v>
      </c>
      <c r="B2875" s="6">
        <v>45476.875</v>
      </c>
      <c r="C2875" s="7" t="s">
        <v>30</v>
      </c>
      <c r="D2875" s="7" t="s">
        <v>31</v>
      </c>
      <c r="E2875" s="7" t="s">
        <v>47</v>
      </c>
      <c r="F2875" s="7" t="s">
        <v>25</v>
      </c>
      <c r="G2875" s="7" t="s">
        <v>32</v>
      </c>
      <c r="H2875" s="7" t="s">
        <v>50</v>
      </c>
      <c r="I2875" s="7">
        <v>1</v>
      </c>
      <c r="J2875" s="7">
        <v>127.74318413415257</v>
      </c>
      <c r="K2875" s="7">
        <v>180.0321073132819</v>
      </c>
      <c r="L2875" s="7">
        <v>180.0321073132819</v>
      </c>
      <c r="M2875" s="7">
        <v>127.74318413415257</v>
      </c>
      <c r="N2875" s="7">
        <v>52.288923179129327</v>
      </c>
      <c r="O2875" s="7">
        <v>0.2904422103338436</v>
      </c>
      <c r="P2875" s="7">
        <v>199</v>
      </c>
      <c r="Q2875" s="7">
        <v>28</v>
      </c>
      <c r="R2875" s="7">
        <v>6</v>
      </c>
      <c r="S2875" s="7">
        <v>51</v>
      </c>
      <c r="T2875" s="7" t="s">
        <v>34</v>
      </c>
      <c r="U2875" s="8">
        <v>1</v>
      </c>
      <c r="V2875" t="s">
        <v>51</v>
      </c>
    </row>
    <row r="2876" spans="1:22" x14ac:dyDescent="0.3">
      <c r="A2876" s="9">
        <v>60336549</v>
      </c>
      <c r="B2876" s="10">
        <v>45316.623611111114</v>
      </c>
      <c r="C2876" s="11" t="s">
        <v>44</v>
      </c>
      <c r="D2876" s="11" t="s">
        <v>31</v>
      </c>
      <c r="E2876" s="11" t="s">
        <v>47</v>
      </c>
      <c r="F2876" s="11" t="s">
        <v>25</v>
      </c>
      <c r="G2876" s="11" t="s">
        <v>32</v>
      </c>
      <c r="H2876" s="11" t="s">
        <v>50</v>
      </c>
      <c r="I2876" s="11">
        <v>2</v>
      </c>
      <c r="J2876" s="11">
        <v>19.039638965481181</v>
      </c>
      <c r="K2876" s="11">
        <v>21.842187195872413</v>
      </c>
      <c r="L2876" s="11">
        <v>43.684374391744825</v>
      </c>
      <c r="M2876" s="11">
        <v>38.079277930962363</v>
      </c>
      <c r="N2876" s="11">
        <v>5.6050964607824625</v>
      </c>
      <c r="O2876" s="11">
        <v>0.12830895574967133</v>
      </c>
      <c r="P2876" s="11">
        <v>244</v>
      </c>
      <c r="Q2876" s="11">
        <v>71</v>
      </c>
      <c r="R2876" s="11">
        <v>8</v>
      </c>
      <c r="S2876" s="11"/>
      <c r="T2876" s="11" t="s">
        <v>34</v>
      </c>
      <c r="U2876" s="12">
        <v>1</v>
      </c>
      <c r="V2876" t="s">
        <v>58</v>
      </c>
    </row>
    <row r="2877" spans="1:22" x14ac:dyDescent="0.3">
      <c r="A2877" s="5">
        <v>86746014</v>
      </c>
      <c r="B2877" s="6">
        <v>45445.529166666667</v>
      </c>
      <c r="C2877" s="7" t="s">
        <v>22</v>
      </c>
      <c r="D2877" s="7" t="s">
        <v>31</v>
      </c>
      <c r="E2877" s="7" t="s">
        <v>41</v>
      </c>
      <c r="F2877" s="7" t="s">
        <v>25</v>
      </c>
      <c r="G2877" s="7" t="s">
        <v>32</v>
      </c>
      <c r="H2877" s="7" t="s">
        <v>27</v>
      </c>
      <c r="I2877" s="7">
        <v>4</v>
      </c>
      <c r="J2877" s="7">
        <v>169.20516554391139</v>
      </c>
      <c r="K2877" s="7">
        <v>232.36656844275504</v>
      </c>
      <c r="L2877" s="7">
        <v>929.46627377102016</v>
      </c>
      <c r="M2877" s="7">
        <v>676.82066217564557</v>
      </c>
      <c r="N2877" s="7">
        <v>252.64561159537459</v>
      </c>
      <c r="O2877" s="7">
        <v>0.27181794404475124</v>
      </c>
      <c r="P2877" s="7">
        <v>114</v>
      </c>
      <c r="Q2877" s="7">
        <v>54</v>
      </c>
      <c r="R2877" s="7">
        <v>7</v>
      </c>
      <c r="S2877" s="7"/>
      <c r="T2877" s="7" t="s">
        <v>34</v>
      </c>
      <c r="U2877" s="8">
        <v>1</v>
      </c>
      <c r="V2877" t="s">
        <v>45</v>
      </c>
    </row>
    <row r="2878" spans="1:22" x14ac:dyDescent="0.3">
      <c r="A2878" s="5">
        <v>31360932</v>
      </c>
      <c r="B2878" s="6">
        <v>45314.006249999999</v>
      </c>
      <c r="C2878" s="7" t="s">
        <v>54</v>
      </c>
      <c r="D2878" s="7" t="s">
        <v>31</v>
      </c>
      <c r="E2878" s="7" t="s">
        <v>41</v>
      </c>
      <c r="F2878" s="7" t="s">
        <v>25</v>
      </c>
      <c r="G2878" s="7" t="s">
        <v>32</v>
      </c>
      <c r="H2878" s="7" t="s">
        <v>50</v>
      </c>
      <c r="I2878" s="7">
        <v>3</v>
      </c>
      <c r="J2878" s="7">
        <v>90.954547486952734</v>
      </c>
      <c r="K2878" s="7">
        <v>101.06586283325235</v>
      </c>
      <c r="L2878" s="7">
        <v>303.19758849975705</v>
      </c>
      <c r="M2878" s="7">
        <v>272.86364246085822</v>
      </c>
      <c r="N2878" s="7">
        <v>30.33394603889883</v>
      </c>
      <c r="O2878" s="7">
        <v>0.10004679189235417</v>
      </c>
      <c r="P2878" s="7">
        <v>226</v>
      </c>
      <c r="Q2878" s="7">
        <v>32</v>
      </c>
      <c r="R2878" s="7">
        <v>5</v>
      </c>
      <c r="S2878" s="7">
        <v>26</v>
      </c>
      <c r="T2878" s="7" t="s">
        <v>28</v>
      </c>
      <c r="U2878" s="8">
        <v>0</v>
      </c>
      <c r="V2878" t="s">
        <v>58</v>
      </c>
    </row>
    <row r="2879" spans="1:22" x14ac:dyDescent="0.3">
      <c r="A2879" s="5">
        <v>34740361</v>
      </c>
      <c r="B2879" s="6">
        <v>45353.670138888891</v>
      </c>
      <c r="C2879" s="7" t="s">
        <v>22</v>
      </c>
      <c r="D2879" s="7" t="s">
        <v>23</v>
      </c>
      <c r="E2879" s="7" t="s">
        <v>24</v>
      </c>
      <c r="F2879" s="7" t="s">
        <v>25</v>
      </c>
      <c r="G2879" s="7" t="s">
        <v>32</v>
      </c>
      <c r="H2879" s="7" t="s">
        <v>42</v>
      </c>
      <c r="I2879" s="7">
        <v>4</v>
      </c>
      <c r="J2879" s="7">
        <v>139.54494906350232</v>
      </c>
      <c r="K2879" s="7">
        <v>159.90774215189251</v>
      </c>
      <c r="L2879" s="7">
        <v>639.63096860757003</v>
      </c>
      <c r="M2879" s="7">
        <v>558.17979625400926</v>
      </c>
      <c r="N2879" s="7">
        <v>81.451172353560764</v>
      </c>
      <c r="O2879" s="7">
        <v>0.12734088302646451</v>
      </c>
      <c r="P2879" s="7">
        <v>87</v>
      </c>
      <c r="Q2879" s="7">
        <v>37</v>
      </c>
      <c r="R2879" s="7">
        <v>13</v>
      </c>
      <c r="S2879" s="7"/>
      <c r="T2879" s="7" t="s">
        <v>34</v>
      </c>
      <c r="U2879" s="8">
        <v>0</v>
      </c>
      <c r="V2879" t="s">
        <v>49</v>
      </c>
    </row>
    <row r="2880" spans="1:22" x14ac:dyDescent="0.3">
      <c r="A2880" s="9">
        <v>89792047</v>
      </c>
      <c r="B2880" s="10">
        <v>45611.455555555556</v>
      </c>
      <c r="C2880" s="11" t="s">
        <v>44</v>
      </c>
      <c r="D2880" s="11" t="s">
        <v>40</v>
      </c>
      <c r="E2880" s="11" t="s">
        <v>24</v>
      </c>
      <c r="F2880" s="11" t="s">
        <v>25</v>
      </c>
      <c r="G2880" s="11" t="s">
        <v>26</v>
      </c>
      <c r="H2880" s="11" t="s">
        <v>33</v>
      </c>
      <c r="I2880" s="11">
        <v>3</v>
      </c>
      <c r="J2880" s="11">
        <v>109.1759951172084</v>
      </c>
      <c r="K2880" s="11">
        <v>141.19264409646993</v>
      </c>
      <c r="L2880" s="11">
        <v>423.57793228940977</v>
      </c>
      <c r="M2880" s="11">
        <v>327.5279853516252</v>
      </c>
      <c r="N2880" s="11">
        <v>96.049946937784568</v>
      </c>
      <c r="O2880" s="11">
        <v>0.22675861893616878</v>
      </c>
      <c r="P2880" s="11">
        <v>246</v>
      </c>
      <c r="Q2880" s="11">
        <v>38</v>
      </c>
      <c r="R2880" s="11">
        <v>13</v>
      </c>
      <c r="S2880" s="11">
        <v>40</v>
      </c>
      <c r="T2880" s="11" t="s">
        <v>28</v>
      </c>
      <c r="U2880" s="12">
        <v>1</v>
      </c>
      <c r="V2880" t="s">
        <v>53</v>
      </c>
    </row>
    <row r="2881" spans="1:22" x14ac:dyDescent="0.3">
      <c r="A2881" s="5">
        <v>62591328</v>
      </c>
      <c r="B2881" s="6">
        <v>45458.467361111114</v>
      </c>
      <c r="C2881" s="7" t="s">
        <v>46</v>
      </c>
      <c r="D2881" s="7" t="s">
        <v>31</v>
      </c>
      <c r="E2881" s="7" t="s">
        <v>24</v>
      </c>
      <c r="F2881" s="7" t="s">
        <v>25</v>
      </c>
      <c r="G2881" s="7" t="s">
        <v>26</v>
      </c>
      <c r="H2881" s="7" t="s">
        <v>50</v>
      </c>
      <c r="I2881" s="7">
        <v>1</v>
      </c>
      <c r="J2881" s="7">
        <v>43.155124572920847</v>
      </c>
      <c r="K2881" s="7">
        <v>55.886694900469109</v>
      </c>
      <c r="L2881" s="7">
        <v>55.886694900469109</v>
      </c>
      <c r="M2881" s="7">
        <v>43.155124572920847</v>
      </c>
      <c r="N2881" s="7">
        <v>12.731570327548262</v>
      </c>
      <c r="O2881" s="7">
        <v>0.22781040013588985</v>
      </c>
      <c r="P2881" s="7">
        <v>202</v>
      </c>
      <c r="Q2881" s="7">
        <v>74</v>
      </c>
      <c r="R2881" s="7">
        <v>3</v>
      </c>
      <c r="S2881" s="7"/>
      <c r="T2881" s="7" t="s">
        <v>34</v>
      </c>
      <c r="U2881" s="8">
        <v>0</v>
      </c>
      <c r="V2881" t="s">
        <v>45</v>
      </c>
    </row>
    <row r="2882" spans="1:22" x14ac:dyDescent="0.3">
      <c r="A2882" s="9">
        <v>80576926</v>
      </c>
      <c r="B2882" s="10">
        <v>45419.363194444442</v>
      </c>
      <c r="C2882" s="11" t="s">
        <v>22</v>
      </c>
      <c r="D2882" s="11" t="s">
        <v>23</v>
      </c>
      <c r="E2882" s="11" t="s">
        <v>47</v>
      </c>
      <c r="F2882" s="11" t="s">
        <v>25</v>
      </c>
      <c r="G2882" s="11" t="s">
        <v>32</v>
      </c>
      <c r="H2882" s="11" t="s">
        <v>33</v>
      </c>
      <c r="I2882" s="11">
        <v>5</v>
      </c>
      <c r="J2882" s="11">
        <v>30.674437224422416</v>
      </c>
      <c r="K2882" s="11">
        <v>42.624204760899765</v>
      </c>
      <c r="L2882" s="11">
        <v>213.12102380449883</v>
      </c>
      <c r="M2882" s="11">
        <v>153.37218612211208</v>
      </c>
      <c r="N2882" s="11">
        <v>59.74883768238675</v>
      </c>
      <c r="O2882" s="11">
        <v>0.28035168288791551</v>
      </c>
      <c r="P2882" s="11">
        <v>275</v>
      </c>
      <c r="Q2882" s="11">
        <v>29</v>
      </c>
      <c r="R2882" s="11">
        <v>14</v>
      </c>
      <c r="S2882" s="11">
        <v>45</v>
      </c>
      <c r="T2882" s="11" t="s">
        <v>34</v>
      </c>
      <c r="U2882" s="12">
        <v>0</v>
      </c>
      <c r="V2882" t="s">
        <v>52</v>
      </c>
    </row>
    <row r="2883" spans="1:22" x14ac:dyDescent="0.3">
      <c r="A2883" s="5">
        <v>65016540</v>
      </c>
      <c r="B2883" s="6">
        <v>45294.143750000003</v>
      </c>
      <c r="C2883" s="7" t="s">
        <v>22</v>
      </c>
      <c r="D2883" s="7" t="s">
        <v>31</v>
      </c>
      <c r="E2883" s="7" t="s">
        <v>47</v>
      </c>
      <c r="F2883" s="7" t="s">
        <v>25</v>
      </c>
      <c r="G2883" s="7" t="s">
        <v>26</v>
      </c>
      <c r="H2883" s="7" t="s">
        <v>27</v>
      </c>
      <c r="I2883" s="7">
        <v>4</v>
      </c>
      <c r="J2883" s="7">
        <v>60.919235677284568</v>
      </c>
      <c r="K2883" s="7">
        <v>81.53488153947211</v>
      </c>
      <c r="L2883" s="7">
        <v>326.13952615788844</v>
      </c>
      <c r="M2883" s="7">
        <v>243.67694270913827</v>
      </c>
      <c r="N2883" s="7">
        <v>82.462583448750166</v>
      </c>
      <c r="O2883" s="7">
        <v>0.25284449395081582</v>
      </c>
      <c r="P2883" s="7">
        <v>339</v>
      </c>
      <c r="Q2883" s="7">
        <v>42</v>
      </c>
      <c r="R2883" s="7">
        <v>9</v>
      </c>
      <c r="S2883" s="7"/>
      <c r="T2883" s="7" t="s">
        <v>34</v>
      </c>
      <c r="U2883" s="8">
        <v>1</v>
      </c>
      <c r="V2883" t="s">
        <v>58</v>
      </c>
    </row>
    <row r="2884" spans="1:22" x14ac:dyDescent="0.3">
      <c r="A2884" s="9">
        <v>16420629</v>
      </c>
      <c r="B2884" s="10">
        <v>45326.990972222222</v>
      </c>
      <c r="C2884" s="11" t="s">
        <v>55</v>
      </c>
      <c r="D2884" s="11" t="s">
        <v>23</v>
      </c>
      <c r="E2884" s="11" t="s">
        <v>47</v>
      </c>
      <c r="F2884" s="11" t="s">
        <v>25</v>
      </c>
      <c r="G2884" s="11" t="s">
        <v>32</v>
      </c>
      <c r="H2884" s="11" t="s">
        <v>33</v>
      </c>
      <c r="I2884" s="11">
        <v>2</v>
      </c>
      <c r="J2884" s="11">
        <v>179.21079088971948</v>
      </c>
      <c r="K2884" s="11">
        <v>230.82901178471374</v>
      </c>
      <c r="L2884" s="11">
        <v>461.65802356942748</v>
      </c>
      <c r="M2884" s="11">
        <v>358.42158177943895</v>
      </c>
      <c r="N2884" s="11">
        <v>103.23644178998853</v>
      </c>
      <c r="O2884" s="11">
        <v>0.22362102794572808</v>
      </c>
      <c r="P2884" s="11">
        <v>220</v>
      </c>
      <c r="Q2884" s="11">
        <v>72</v>
      </c>
      <c r="R2884" s="11">
        <v>11</v>
      </c>
      <c r="S2884" s="11">
        <v>55</v>
      </c>
      <c r="T2884" s="11" t="s">
        <v>34</v>
      </c>
      <c r="U2884" s="12">
        <v>0</v>
      </c>
      <c r="V2884" t="s">
        <v>56</v>
      </c>
    </row>
    <row r="2885" spans="1:22" x14ac:dyDescent="0.3">
      <c r="A2885" s="5">
        <v>41114437</v>
      </c>
      <c r="B2885" s="6">
        <v>45485.822916666664</v>
      </c>
      <c r="C2885" s="7" t="s">
        <v>55</v>
      </c>
      <c r="D2885" s="7" t="s">
        <v>40</v>
      </c>
      <c r="E2885" s="7" t="s">
        <v>41</v>
      </c>
      <c r="F2885" s="7" t="s">
        <v>25</v>
      </c>
      <c r="G2885" s="7" t="s">
        <v>32</v>
      </c>
      <c r="H2885" s="7" t="s">
        <v>50</v>
      </c>
      <c r="I2885" s="7">
        <v>3</v>
      </c>
      <c r="J2885" s="7">
        <v>121.84116274146591</v>
      </c>
      <c r="K2885" s="7">
        <v>156.03900217871126</v>
      </c>
      <c r="L2885" s="7">
        <v>468.11700653613377</v>
      </c>
      <c r="M2885" s="7">
        <v>365.52348822439774</v>
      </c>
      <c r="N2885" s="7">
        <v>102.59351831173603</v>
      </c>
      <c r="O2885" s="7">
        <v>0.21916212587721245</v>
      </c>
      <c r="P2885" s="7">
        <v>50</v>
      </c>
      <c r="Q2885" s="7">
        <v>40</v>
      </c>
      <c r="R2885" s="7">
        <v>13</v>
      </c>
      <c r="S2885" s="7"/>
      <c r="T2885" s="7" t="s">
        <v>57</v>
      </c>
      <c r="U2885" s="8">
        <v>0</v>
      </c>
      <c r="V2885" t="s">
        <v>51</v>
      </c>
    </row>
    <row r="2886" spans="1:22" x14ac:dyDescent="0.3">
      <c r="A2886" s="5">
        <v>59502920</v>
      </c>
      <c r="B2886" s="6">
        <v>45347.479861111111</v>
      </c>
      <c r="C2886" s="7" t="s">
        <v>44</v>
      </c>
      <c r="D2886" s="7" t="s">
        <v>31</v>
      </c>
      <c r="E2886" s="7" t="s">
        <v>47</v>
      </c>
      <c r="F2886" s="7" t="s">
        <v>25</v>
      </c>
      <c r="G2886" s="7" t="s">
        <v>26</v>
      </c>
      <c r="H2886" s="7" t="s">
        <v>42</v>
      </c>
      <c r="I2886" s="7">
        <v>1</v>
      </c>
      <c r="J2886" s="7">
        <v>40.037406190912449</v>
      </c>
      <c r="K2886" s="7">
        <v>55.676840074060884</v>
      </c>
      <c r="L2886" s="7">
        <v>55.676840074060884</v>
      </c>
      <c r="M2886" s="7">
        <v>40.037406190912449</v>
      </c>
      <c r="N2886" s="7">
        <v>15.639433883148435</v>
      </c>
      <c r="O2886" s="7">
        <v>0.28089657858357236</v>
      </c>
      <c r="P2886" s="7">
        <v>253</v>
      </c>
      <c r="Q2886" s="7">
        <v>54</v>
      </c>
      <c r="R2886" s="7">
        <v>5</v>
      </c>
      <c r="S2886" s="7">
        <v>56</v>
      </c>
      <c r="T2886" s="7" t="s">
        <v>28</v>
      </c>
      <c r="U2886" s="8">
        <v>0</v>
      </c>
      <c r="V2886" t="s">
        <v>56</v>
      </c>
    </row>
    <row r="2887" spans="1:22" x14ac:dyDescent="0.3">
      <c r="A2887" s="5">
        <v>13840040</v>
      </c>
      <c r="B2887" s="6">
        <v>45448.134027777778</v>
      </c>
      <c r="C2887" s="7" t="s">
        <v>46</v>
      </c>
      <c r="D2887" s="7" t="s">
        <v>31</v>
      </c>
      <c r="E2887" s="7" t="s">
        <v>41</v>
      </c>
      <c r="F2887" s="7" t="s">
        <v>25</v>
      </c>
      <c r="G2887" s="7" t="s">
        <v>26</v>
      </c>
      <c r="H2887" s="7" t="s">
        <v>42</v>
      </c>
      <c r="I2887" s="7">
        <v>2</v>
      </c>
      <c r="J2887" s="7">
        <v>110.70429280975716</v>
      </c>
      <c r="K2887" s="7">
        <v>141.3197566761111</v>
      </c>
      <c r="L2887" s="7">
        <v>282.6395133522222</v>
      </c>
      <c r="M2887" s="7">
        <v>221.40858561951433</v>
      </c>
      <c r="N2887" s="7">
        <v>61.230927732707869</v>
      </c>
      <c r="O2887" s="7">
        <v>0.21663965878826918</v>
      </c>
      <c r="P2887" s="7">
        <v>123</v>
      </c>
      <c r="Q2887" s="7">
        <v>37</v>
      </c>
      <c r="R2887" s="7">
        <v>5</v>
      </c>
      <c r="S2887" s="7">
        <v>62</v>
      </c>
      <c r="T2887" s="7" t="s">
        <v>28</v>
      </c>
      <c r="U2887" s="8">
        <v>0</v>
      </c>
      <c r="V2887" t="s">
        <v>45</v>
      </c>
    </row>
    <row r="2888" spans="1:22" x14ac:dyDescent="0.3">
      <c r="A2888" s="5">
        <v>86810468</v>
      </c>
      <c r="B2888" s="6">
        <v>45420.226388888892</v>
      </c>
      <c r="C2888" s="7" t="s">
        <v>36</v>
      </c>
      <c r="D2888" s="7" t="s">
        <v>23</v>
      </c>
      <c r="E2888" s="7" t="s">
        <v>24</v>
      </c>
      <c r="F2888" s="7" t="s">
        <v>25</v>
      </c>
      <c r="G2888" s="7" t="s">
        <v>32</v>
      </c>
      <c r="H2888" s="7" t="s">
        <v>42</v>
      </c>
      <c r="I2888" s="7">
        <v>4</v>
      </c>
      <c r="J2888" s="7">
        <v>131.6066430764788</v>
      </c>
      <c r="K2888" s="7">
        <v>163.75747887276827</v>
      </c>
      <c r="L2888" s="7">
        <v>655.0299154910731</v>
      </c>
      <c r="M2888" s="7">
        <v>526.42657230591522</v>
      </c>
      <c r="N2888" s="7">
        <v>128.60334318515788</v>
      </c>
      <c r="O2888" s="7">
        <v>0.19633201498704758</v>
      </c>
      <c r="P2888" s="7">
        <v>275</v>
      </c>
      <c r="Q2888" s="7">
        <v>27</v>
      </c>
      <c r="R2888" s="7">
        <v>9</v>
      </c>
      <c r="S2888" s="7">
        <v>29</v>
      </c>
      <c r="T2888" s="7" t="s">
        <v>28</v>
      </c>
      <c r="U2888" s="8">
        <v>0</v>
      </c>
      <c r="V2888" t="s">
        <v>52</v>
      </c>
    </row>
    <row r="2889" spans="1:22" x14ac:dyDescent="0.3">
      <c r="A2889" s="9">
        <v>98920049</v>
      </c>
      <c r="B2889" s="10">
        <v>45472.365972222222</v>
      </c>
      <c r="C2889" s="11" t="s">
        <v>36</v>
      </c>
      <c r="D2889" s="11" t="s">
        <v>40</v>
      </c>
      <c r="E2889" s="11" t="s">
        <v>37</v>
      </c>
      <c r="F2889" s="11" t="s">
        <v>25</v>
      </c>
      <c r="G2889" s="11" t="s">
        <v>32</v>
      </c>
      <c r="H2889" s="11" t="s">
        <v>27</v>
      </c>
      <c r="I2889" s="11">
        <v>5</v>
      </c>
      <c r="J2889" s="11">
        <v>175.43100459721347</v>
      </c>
      <c r="K2889" s="11">
        <v>223.14933429459714</v>
      </c>
      <c r="L2889" s="11">
        <v>1115.7466714729858</v>
      </c>
      <c r="M2889" s="11">
        <v>877.15502298606737</v>
      </c>
      <c r="N2889" s="11">
        <v>238.59164848691842</v>
      </c>
      <c r="O2889" s="11">
        <v>0.21384034081135517</v>
      </c>
      <c r="P2889" s="11">
        <v>458</v>
      </c>
      <c r="Q2889" s="11">
        <v>39</v>
      </c>
      <c r="R2889" s="11">
        <v>11</v>
      </c>
      <c r="S2889" s="11">
        <v>57</v>
      </c>
      <c r="T2889" s="11" t="s">
        <v>57</v>
      </c>
      <c r="U2889" s="12">
        <v>1</v>
      </c>
      <c r="V2889" t="s">
        <v>45</v>
      </c>
    </row>
    <row r="2890" spans="1:22" x14ac:dyDescent="0.3">
      <c r="A2890" s="5">
        <v>35635049</v>
      </c>
      <c r="B2890" s="6">
        <v>45367.779861111114</v>
      </c>
      <c r="C2890" s="7" t="s">
        <v>55</v>
      </c>
      <c r="D2890" s="7" t="s">
        <v>31</v>
      </c>
      <c r="E2890" s="7" t="s">
        <v>37</v>
      </c>
      <c r="F2890" s="7" t="s">
        <v>25</v>
      </c>
      <c r="G2890" s="7" t="s">
        <v>32</v>
      </c>
      <c r="H2890" s="7" t="s">
        <v>27</v>
      </c>
      <c r="I2890" s="7">
        <v>5</v>
      </c>
      <c r="J2890" s="7">
        <v>160.90884072837102</v>
      </c>
      <c r="K2890" s="7">
        <v>174.25963100890596</v>
      </c>
      <c r="L2890" s="7">
        <v>871.29815504452972</v>
      </c>
      <c r="M2890" s="7">
        <v>804.54420364185512</v>
      </c>
      <c r="N2890" s="7">
        <v>66.753951402674602</v>
      </c>
      <c r="O2890" s="7">
        <v>7.6614361015447108E-2</v>
      </c>
      <c r="P2890" s="7">
        <v>56</v>
      </c>
      <c r="Q2890" s="7">
        <v>24</v>
      </c>
      <c r="R2890" s="7">
        <v>8</v>
      </c>
      <c r="S2890" s="7"/>
      <c r="T2890" s="7" t="s">
        <v>57</v>
      </c>
      <c r="U2890" s="8">
        <v>0</v>
      </c>
      <c r="V2890" t="s">
        <v>49</v>
      </c>
    </row>
    <row r="2891" spans="1:22" x14ac:dyDescent="0.3">
      <c r="A2891" s="5">
        <v>96872057</v>
      </c>
      <c r="B2891" s="6">
        <v>45319.333333333336</v>
      </c>
      <c r="C2891" s="7" t="s">
        <v>30</v>
      </c>
      <c r="D2891" s="7" t="s">
        <v>40</v>
      </c>
      <c r="E2891" s="7" t="s">
        <v>37</v>
      </c>
      <c r="F2891" s="7" t="s">
        <v>25</v>
      </c>
      <c r="G2891" s="7" t="s">
        <v>32</v>
      </c>
      <c r="H2891" s="7" t="s">
        <v>42</v>
      </c>
      <c r="I2891" s="7">
        <v>5</v>
      </c>
      <c r="J2891" s="7">
        <v>113.79947220108025</v>
      </c>
      <c r="K2891" s="7">
        <v>154.20958026514057</v>
      </c>
      <c r="L2891" s="7">
        <v>771.04790132570292</v>
      </c>
      <c r="M2891" s="7">
        <v>568.99736100540122</v>
      </c>
      <c r="N2891" s="7">
        <v>202.05054032030171</v>
      </c>
      <c r="O2891" s="7">
        <v>0.26204667696119227</v>
      </c>
      <c r="P2891" s="7">
        <v>449</v>
      </c>
      <c r="Q2891" s="7">
        <v>74</v>
      </c>
      <c r="R2891" s="7">
        <v>7</v>
      </c>
      <c r="S2891" s="7">
        <v>58</v>
      </c>
      <c r="T2891" s="7" t="s">
        <v>28</v>
      </c>
      <c r="U2891" s="8">
        <v>0</v>
      </c>
      <c r="V2891" t="s">
        <v>58</v>
      </c>
    </row>
    <row r="2892" spans="1:22" x14ac:dyDescent="0.3">
      <c r="A2892" s="5">
        <v>74504958</v>
      </c>
      <c r="B2892" s="6">
        <v>45417.155555555553</v>
      </c>
      <c r="C2892" s="7" t="s">
        <v>30</v>
      </c>
      <c r="D2892" s="7" t="s">
        <v>40</v>
      </c>
      <c r="E2892" s="7" t="s">
        <v>47</v>
      </c>
      <c r="F2892" s="7" t="s">
        <v>25</v>
      </c>
      <c r="G2892" s="7" t="s">
        <v>32</v>
      </c>
      <c r="H2892" s="7" t="s">
        <v>27</v>
      </c>
      <c r="I2892" s="7">
        <v>3</v>
      </c>
      <c r="J2892" s="7">
        <v>191.93475846935451</v>
      </c>
      <c r="K2892" s="7">
        <v>229.31974843408872</v>
      </c>
      <c r="L2892" s="7">
        <v>687.95924530226614</v>
      </c>
      <c r="M2892" s="7">
        <v>575.80427540806352</v>
      </c>
      <c r="N2892" s="7">
        <v>112.15496989420262</v>
      </c>
      <c r="O2892" s="7">
        <v>0.16302560167633987</v>
      </c>
      <c r="P2892" s="7">
        <v>307</v>
      </c>
      <c r="Q2892" s="7">
        <v>79</v>
      </c>
      <c r="R2892" s="7">
        <v>8</v>
      </c>
      <c r="S2892" s="7">
        <v>48</v>
      </c>
      <c r="T2892" s="7" t="s">
        <v>28</v>
      </c>
      <c r="U2892" s="8">
        <v>0</v>
      </c>
      <c r="V2892" t="s">
        <v>52</v>
      </c>
    </row>
    <row r="2893" spans="1:22" x14ac:dyDescent="0.3">
      <c r="A2893" s="9">
        <v>99477623</v>
      </c>
      <c r="B2893" s="10">
        <v>45585.160416666666</v>
      </c>
      <c r="C2893" s="11" t="s">
        <v>55</v>
      </c>
      <c r="D2893" s="11" t="s">
        <v>31</v>
      </c>
      <c r="E2893" s="11" t="s">
        <v>37</v>
      </c>
      <c r="F2893" s="11" t="s">
        <v>25</v>
      </c>
      <c r="G2893" s="11" t="s">
        <v>32</v>
      </c>
      <c r="H2893" s="11" t="s">
        <v>27</v>
      </c>
      <c r="I2893" s="11">
        <v>5</v>
      </c>
      <c r="J2893" s="11">
        <v>75.668911275371684</v>
      </c>
      <c r="K2893" s="11">
        <v>89.30367453074355</v>
      </c>
      <c r="L2893" s="11">
        <v>446.51837265371773</v>
      </c>
      <c r="M2893" s="11">
        <v>378.34455637685841</v>
      </c>
      <c r="N2893" s="11">
        <v>68.173816276859327</v>
      </c>
      <c r="O2893" s="11">
        <v>0.1526786364280899</v>
      </c>
      <c r="P2893" s="11">
        <v>315</v>
      </c>
      <c r="Q2893" s="11">
        <v>61</v>
      </c>
      <c r="R2893" s="11">
        <v>10</v>
      </c>
      <c r="S2893" s="11"/>
      <c r="T2893" s="11" t="s">
        <v>28</v>
      </c>
      <c r="U2893" s="12">
        <v>0</v>
      </c>
      <c r="V2893" t="s">
        <v>43</v>
      </c>
    </row>
    <row r="2894" spans="1:22" x14ac:dyDescent="0.3">
      <c r="A2894" s="5">
        <v>90780800</v>
      </c>
      <c r="B2894" s="6">
        <v>45408.724305555559</v>
      </c>
      <c r="C2894" s="7" t="s">
        <v>30</v>
      </c>
      <c r="D2894" s="7" t="s">
        <v>31</v>
      </c>
      <c r="E2894" s="7" t="s">
        <v>24</v>
      </c>
      <c r="F2894" s="7" t="s">
        <v>25</v>
      </c>
      <c r="G2894" s="7" t="s">
        <v>26</v>
      </c>
      <c r="H2894" s="7" t="s">
        <v>42</v>
      </c>
      <c r="I2894" s="7">
        <v>1</v>
      </c>
      <c r="J2894" s="7">
        <v>75.211108096824574</v>
      </c>
      <c r="K2894" s="7">
        <v>80.49309579197481</v>
      </c>
      <c r="L2894" s="7">
        <v>80.49309579197481</v>
      </c>
      <c r="M2894" s="7">
        <v>75.211108096824574</v>
      </c>
      <c r="N2894" s="7">
        <v>5.2819876951502351</v>
      </c>
      <c r="O2894" s="7">
        <v>6.562038201140788E-2</v>
      </c>
      <c r="P2894" s="7">
        <v>119</v>
      </c>
      <c r="Q2894" s="7">
        <v>78</v>
      </c>
      <c r="R2894" s="7">
        <v>10</v>
      </c>
      <c r="S2894" s="7">
        <v>49</v>
      </c>
      <c r="T2894" s="7" t="s">
        <v>28</v>
      </c>
      <c r="U2894" s="8">
        <v>0</v>
      </c>
      <c r="V2894" t="s">
        <v>35</v>
      </c>
    </row>
    <row r="2895" spans="1:22" x14ac:dyDescent="0.3">
      <c r="A2895" s="9">
        <v>86469597</v>
      </c>
      <c r="B2895" s="10">
        <v>45386.706250000003</v>
      </c>
      <c r="C2895" s="11" t="s">
        <v>36</v>
      </c>
      <c r="D2895" s="11" t="s">
        <v>31</v>
      </c>
      <c r="E2895" s="11" t="s">
        <v>24</v>
      </c>
      <c r="F2895" s="11" t="s">
        <v>25</v>
      </c>
      <c r="G2895" s="11" t="s">
        <v>26</v>
      </c>
      <c r="H2895" s="11" t="s">
        <v>42</v>
      </c>
      <c r="I2895" s="11">
        <v>1</v>
      </c>
      <c r="J2895" s="11">
        <v>155.20164482664705</v>
      </c>
      <c r="K2895" s="11">
        <v>223.65353890378304</v>
      </c>
      <c r="L2895" s="11">
        <v>223.65353890378304</v>
      </c>
      <c r="M2895" s="11">
        <v>155.20164482664705</v>
      </c>
      <c r="N2895" s="11">
        <v>68.451894077135989</v>
      </c>
      <c r="O2895" s="11">
        <v>0.30606219965329662</v>
      </c>
      <c r="P2895" s="11">
        <v>410</v>
      </c>
      <c r="Q2895" s="11">
        <v>27</v>
      </c>
      <c r="R2895" s="11">
        <v>14</v>
      </c>
      <c r="S2895" s="11">
        <v>30</v>
      </c>
      <c r="T2895" s="11" t="s">
        <v>34</v>
      </c>
      <c r="U2895" s="12">
        <v>0</v>
      </c>
      <c r="V2895" t="s">
        <v>35</v>
      </c>
    </row>
    <row r="2896" spans="1:22" x14ac:dyDescent="0.3">
      <c r="A2896" s="5">
        <v>25804937</v>
      </c>
      <c r="B2896" s="6">
        <v>45438.697916666664</v>
      </c>
      <c r="C2896" s="7" t="s">
        <v>36</v>
      </c>
      <c r="D2896" s="7" t="s">
        <v>23</v>
      </c>
      <c r="E2896" s="7" t="s">
        <v>37</v>
      </c>
      <c r="F2896" s="7" t="s">
        <v>25</v>
      </c>
      <c r="G2896" s="7" t="s">
        <v>26</v>
      </c>
      <c r="H2896" s="7" t="s">
        <v>42</v>
      </c>
      <c r="I2896" s="7">
        <v>4</v>
      </c>
      <c r="J2896" s="7">
        <v>140.32698249876239</v>
      </c>
      <c r="K2896" s="7">
        <v>187.59766957059017</v>
      </c>
      <c r="L2896" s="7">
        <v>750.39067828236068</v>
      </c>
      <c r="M2896" s="7">
        <v>561.30792999504956</v>
      </c>
      <c r="N2896" s="7">
        <v>189.08274828731112</v>
      </c>
      <c r="O2896" s="7">
        <v>0.2519790740472953</v>
      </c>
      <c r="P2896" s="7">
        <v>67</v>
      </c>
      <c r="Q2896" s="7">
        <v>39</v>
      </c>
      <c r="R2896" s="7">
        <v>8</v>
      </c>
      <c r="S2896" s="7"/>
      <c r="T2896" s="7" t="s">
        <v>34</v>
      </c>
      <c r="U2896" s="8">
        <v>1</v>
      </c>
      <c r="V2896" t="s">
        <v>52</v>
      </c>
    </row>
    <row r="2897" spans="1:22" x14ac:dyDescent="0.3">
      <c r="A2897" s="9">
        <v>69720506</v>
      </c>
      <c r="B2897" s="10">
        <v>45297.650694444441</v>
      </c>
      <c r="C2897" s="11" t="s">
        <v>55</v>
      </c>
      <c r="D2897" s="11" t="s">
        <v>31</v>
      </c>
      <c r="E2897" s="11" t="s">
        <v>37</v>
      </c>
      <c r="F2897" s="11" t="s">
        <v>25</v>
      </c>
      <c r="G2897" s="11" t="s">
        <v>32</v>
      </c>
      <c r="H2897" s="11" t="s">
        <v>42</v>
      </c>
      <c r="I2897" s="11">
        <v>4</v>
      </c>
      <c r="J2897" s="11">
        <v>58.58376629009534</v>
      </c>
      <c r="K2897" s="11">
        <v>77.994508486062145</v>
      </c>
      <c r="L2897" s="11">
        <v>311.97803394424858</v>
      </c>
      <c r="M2897" s="11">
        <v>234.33506516038136</v>
      </c>
      <c r="N2897" s="11">
        <v>77.642968783867218</v>
      </c>
      <c r="O2897" s="11">
        <v>0.2488731908533735</v>
      </c>
      <c r="P2897" s="11">
        <v>137</v>
      </c>
      <c r="Q2897" s="11">
        <v>28</v>
      </c>
      <c r="R2897" s="11">
        <v>9</v>
      </c>
      <c r="S2897" s="11">
        <v>44</v>
      </c>
      <c r="T2897" s="11" t="s">
        <v>28</v>
      </c>
      <c r="U2897" s="12">
        <v>0</v>
      </c>
      <c r="V2897" t="s">
        <v>58</v>
      </c>
    </row>
    <row r="2898" spans="1:22" x14ac:dyDescent="0.3">
      <c r="A2898" s="9">
        <v>58881386</v>
      </c>
      <c r="B2898" s="10">
        <v>45460.351388888892</v>
      </c>
      <c r="C2898" s="11" t="s">
        <v>46</v>
      </c>
      <c r="D2898" s="11" t="s">
        <v>23</v>
      </c>
      <c r="E2898" s="11" t="s">
        <v>24</v>
      </c>
      <c r="F2898" s="11" t="s">
        <v>25</v>
      </c>
      <c r="G2898" s="11" t="s">
        <v>32</v>
      </c>
      <c r="H2898" s="11" t="s">
        <v>27</v>
      </c>
      <c r="I2898" s="11">
        <v>2</v>
      </c>
      <c r="J2898" s="11">
        <v>193.08578271295431</v>
      </c>
      <c r="K2898" s="11">
        <v>235.32407056568593</v>
      </c>
      <c r="L2898" s="11">
        <v>470.64814113137186</v>
      </c>
      <c r="M2898" s="11">
        <v>386.17156542590863</v>
      </c>
      <c r="N2898" s="11">
        <v>84.476575705463233</v>
      </c>
      <c r="O2898" s="11">
        <v>0.1794898743303085</v>
      </c>
      <c r="P2898" s="11">
        <v>68</v>
      </c>
      <c r="Q2898" s="11">
        <v>73</v>
      </c>
      <c r="R2898" s="11">
        <v>7</v>
      </c>
      <c r="S2898" s="11"/>
      <c r="T2898" s="11" t="s">
        <v>28</v>
      </c>
      <c r="U2898" s="12">
        <v>0</v>
      </c>
      <c r="V2898" t="s">
        <v>45</v>
      </c>
    </row>
    <row r="2899" spans="1:22" x14ac:dyDescent="0.3">
      <c r="A2899" s="5">
        <v>47023876</v>
      </c>
      <c r="B2899" s="6">
        <v>45499.155555555553</v>
      </c>
      <c r="C2899" s="7" t="s">
        <v>36</v>
      </c>
      <c r="D2899" s="7" t="s">
        <v>40</v>
      </c>
      <c r="E2899" s="7" t="s">
        <v>41</v>
      </c>
      <c r="F2899" s="7" t="s">
        <v>25</v>
      </c>
      <c r="G2899" s="7" t="s">
        <v>32</v>
      </c>
      <c r="H2899" s="7" t="s">
        <v>50</v>
      </c>
      <c r="I2899" s="7">
        <v>2</v>
      </c>
      <c r="J2899" s="7">
        <v>92.575633075317</v>
      </c>
      <c r="K2899" s="7">
        <v>125.43266079106976</v>
      </c>
      <c r="L2899" s="7">
        <v>250.86532158213953</v>
      </c>
      <c r="M2899" s="7">
        <v>185.151266150634</v>
      </c>
      <c r="N2899" s="7">
        <v>65.714055431505528</v>
      </c>
      <c r="O2899" s="7">
        <v>0.26194953936664028</v>
      </c>
      <c r="P2899" s="7">
        <v>132</v>
      </c>
      <c r="Q2899" s="7">
        <v>58</v>
      </c>
      <c r="R2899" s="7">
        <v>8</v>
      </c>
      <c r="S2899" s="7">
        <v>54</v>
      </c>
      <c r="T2899" s="7" t="s">
        <v>34</v>
      </c>
      <c r="U2899" s="8">
        <v>0</v>
      </c>
      <c r="V2899" t="s">
        <v>51</v>
      </c>
    </row>
    <row r="2900" spans="1:22" x14ac:dyDescent="0.3">
      <c r="A2900" s="9">
        <v>35434616</v>
      </c>
      <c r="B2900" s="10">
        <v>45333.039583333331</v>
      </c>
      <c r="C2900" s="11" t="s">
        <v>46</v>
      </c>
      <c r="D2900" s="11" t="s">
        <v>23</v>
      </c>
      <c r="E2900" s="11" t="s">
        <v>37</v>
      </c>
      <c r="F2900" s="11" t="s">
        <v>25</v>
      </c>
      <c r="G2900" s="11" t="s">
        <v>32</v>
      </c>
      <c r="H2900" s="11" t="s">
        <v>50</v>
      </c>
      <c r="I2900" s="11">
        <v>5</v>
      </c>
      <c r="J2900" s="11">
        <v>45.0085218869717</v>
      </c>
      <c r="K2900" s="11">
        <v>56.097553564900394</v>
      </c>
      <c r="L2900" s="11">
        <v>280.48776782450199</v>
      </c>
      <c r="M2900" s="11">
        <v>225.04260943485849</v>
      </c>
      <c r="N2900" s="11">
        <v>55.445158389643495</v>
      </c>
      <c r="O2900" s="11">
        <v>0.19767406906790638</v>
      </c>
      <c r="P2900" s="11">
        <v>313</v>
      </c>
      <c r="Q2900" s="11">
        <v>29</v>
      </c>
      <c r="R2900" s="11">
        <v>4</v>
      </c>
      <c r="S2900" s="11">
        <v>24</v>
      </c>
      <c r="T2900" s="11" t="s">
        <v>48</v>
      </c>
      <c r="U2900" s="12">
        <v>0</v>
      </c>
      <c r="V2900" t="s">
        <v>56</v>
      </c>
    </row>
    <row r="2901" spans="1:22" x14ac:dyDescent="0.3">
      <c r="A2901" s="5">
        <v>53267576</v>
      </c>
      <c r="B2901" s="6">
        <v>45311.424305555556</v>
      </c>
      <c r="C2901" s="7" t="s">
        <v>22</v>
      </c>
      <c r="D2901" s="7" t="s">
        <v>40</v>
      </c>
      <c r="E2901" s="7" t="s">
        <v>41</v>
      </c>
      <c r="F2901" s="7" t="s">
        <v>25</v>
      </c>
      <c r="G2901" s="7" t="s">
        <v>32</v>
      </c>
      <c r="H2901" s="7" t="s">
        <v>42</v>
      </c>
      <c r="I2901" s="7">
        <v>4</v>
      </c>
      <c r="J2901" s="7">
        <v>94.266001065409228</v>
      </c>
      <c r="K2901" s="7">
        <v>115.03175013361104</v>
      </c>
      <c r="L2901" s="7">
        <v>460.12700053444416</v>
      </c>
      <c r="M2901" s="7">
        <v>377.06400426163691</v>
      </c>
      <c r="N2901" s="7">
        <v>83.062996272807254</v>
      </c>
      <c r="O2901" s="7">
        <v>0.18052189107861175</v>
      </c>
      <c r="P2901" s="7">
        <v>477</v>
      </c>
      <c r="Q2901" s="7">
        <v>70</v>
      </c>
      <c r="R2901" s="7">
        <v>8</v>
      </c>
      <c r="S2901" s="7"/>
      <c r="T2901" s="7" t="s">
        <v>28</v>
      </c>
      <c r="U2901" s="8">
        <v>0</v>
      </c>
      <c r="V2901" t="s">
        <v>58</v>
      </c>
    </row>
    <row r="2902" spans="1:22" x14ac:dyDescent="0.3">
      <c r="A2902" s="9">
        <v>94522745</v>
      </c>
      <c r="B2902" s="10">
        <v>45354.864583333336</v>
      </c>
      <c r="C2902" s="11" t="s">
        <v>46</v>
      </c>
      <c r="D2902" s="11" t="s">
        <v>31</v>
      </c>
      <c r="E2902" s="11" t="s">
        <v>41</v>
      </c>
      <c r="F2902" s="11" t="s">
        <v>25</v>
      </c>
      <c r="G2902" s="11" t="s">
        <v>26</v>
      </c>
      <c r="H2902" s="11" t="s">
        <v>42</v>
      </c>
      <c r="I2902" s="11">
        <v>4</v>
      </c>
      <c r="J2902" s="11">
        <v>105.37206250179153</v>
      </c>
      <c r="K2902" s="11">
        <v>133.2081137987291</v>
      </c>
      <c r="L2902" s="11">
        <v>532.83245519491641</v>
      </c>
      <c r="M2902" s="11">
        <v>421.48825000716613</v>
      </c>
      <c r="N2902" s="11">
        <v>111.34420518775028</v>
      </c>
      <c r="O2902" s="11">
        <v>0.20896663501291274</v>
      </c>
      <c r="P2902" s="11">
        <v>58</v>
      </c>
      <c r="Q2902" s="11">
        <v>20</v>
      </c>
      <c r="R2902" s="11">
        <v>5</v>
      </c>
      <c r="S2902" s="11">
        <v>22</v>
      </c>
      <c r="T2902" s="11" t="s">
        <v>28</v>
      </c>
      <c r="U2902" s="12">
        <v>0</v>
      </c>
      <c r="V2902" t="s">
        <v>49</v>
      </c>
    </row>
    <row r="2903" spans="1:22" x14ac:dyDescent="0.3">
      <c r="A2903" s="5">
        <v>67312869</v>
      </c>
      <c r="B2903" s="6">
        <v>45567.572916666664</v>
      </c>
      <c r="C2903" s="7" t="s">
        <v>22</v>
      </c>
      <c r="D2903" s="7" t="s">
        <v>40</v>
      </c>
      <c r="E2903" s="7" t="s">
        <v>37</v>
      </c>
      <c r="F2903" s="7" t="s">
        <v>25</v>
      </c>
      <c r="G2903" s="7" t="s">
        <v>26</v>
      </c>
      <c r="H2903" s="7" t="s">
        <v>42</v>
      </c>
      <c r="I2903" s="7">
        <v>4</v>
      </c>
      <c r="J2903" s="7">
        <v>62.700638237362277</v>
      </c>
      <c r="K2903" s="7">
        <v>86.377817440694272</v>
      </c>
      <c r="L2903" s="7">
        <v>345.51126976277709</v>
      </c>
      <c r="M2903" s="7">
        <v>250.80255294944911</v>
      </c>
      <c r="N2903" s="7">
        <v>94.708716813327982</v>
      </c>
      <c r="O2903" s="7">
        <v>0.27411180213702896</v>
      </c>
      <c r="P2903" s="7">
        <v>142</v>
      </c>
      <c r="Q2903" s="7">
        <v>50</v>
      </c>
      <c r="R2903" s="7">
        <v>11</v>
      </c>
      <c r="S2903" s="7"/>
      <c r="T2903" s="7" t="s">
        <v>34</v>
      </c>
      <c r="U2903" s="8">
        <v>0</v>
      </c>
      <c r="V2903" t="s">
        <v>43</v>
      </c>
    </row>
    <row r="2904" spans="1:22" x14ac:dyDescent="0.3">
      <c r="A2904" s="9">
        <v>98992349</v>
      </c>
      <c r="B2904" s="10">
        <v>45484.475694444445</v>
      </c>
      <c r="C2904" s="11" t="s">
        <v>44</v>
      </c>
      <c r="D2904" s="11" t="s">
        <v>40</v>
      </c>
      <c r="E2904" s="11" t="s">
        <v>41</v>
      </c>
      <c r="F2904" s="11" t="s">
        <v>25</v>
      </c>
      <c r="G2904" s="11" t="s">
        <v>32</v>
      </c>
      <c r="H2904" s="11" t="s">
        <v>50</v>
      </c>
      <c r="I2904" s="11">
        <v>2</v>
      </c>
      <c r="J2904" s="11">
        <v>114.43976587950779</v>
      </c>
      <c r="K2904" s="11">
        <v>152.23682703488993</v>
      </c>
      <c r="L2904" s="11">
        <v>304.47365406977985</v>
      </c>
      <c r="M2904" s="11">
        <v>228.87953175901558</v>
      </c>
      <c r="N2904" s="11">
        <v>75.594122310764277</v>
      </c>
      <c r="O2904" s="11">
        <v>0.24827804081018934</v>
      </c>
      <c r="P2904" s="11">
        <v>371</v>
      </c>
      <c r="Q2904" s="11">
        <v>68</v>
      </c>
      <c r="R2904" s="11">
        <v>11</v>
      </c>
      <c r="S2904" s="11">
        <v>40</v>
      </c>
      <c r="T2904" s="11" t="s">
        <v>28</v>
      </c>
      <c r="U2904" s="12">
        <v>0</v>
      </c>
      <c r="V2904" t="s">
        <v>51</v>
      </c>
    </row>
    <row r="2905" spans="1:22" x14ac:dyDescent="0.3">
      <c r="A2905" s="5">
        <v>83340347</v>
      </c>
      <c r="B2905" s="6">
        <v>45456.681944444441</v>
      </c>
      <c r="C2905" s="7" t="s">
        <v>55</v>
      </c>
      <c r="D2905" s="7" t="s">
        <v>31</v>
      </c>
      <c r="E2905" s="7" t="s">
        <v>41</v>
      </c>
      <c r="F2905" s="7" t="s">
        <v>25</v>
      </c>
      <c r="G2905" s="7" t="s">
        <v>26</v>
      </c>
      <c r="H2905" s="7" t="s">
        <v>50</v>
      </c>
      <c r="I2905" s="7">
        <v>5</v>
      </c>
      <c r="J2905" s="7">
        <v>60.940504599318317</v>
      </c>
      <c r="K2905" s="7">
        <v>78.778789868781189</v>
      </c>
      <c r="L2905" s="7">
        <v>393.89394934390594</v>
      </c>
      <c r="M2905" s="7">
        <v>304.7025229965916</v>
      </c>
      <c r="N2905" s="7">
        <v>89.191426347314348</v>
      </c>
      <c r="O2905" s="7">
        <v>0.22643512675398311</v>
      </c>
      <c r="P2905" s="7">
        <v>374</v>
      </c>
      <c r="Q2905" s="7">
        <v>48</v>
      </c>
      <c r="R2905" s="7">
        <v>3</v>
      </c>
      <c r="S2905" s="7"/>
      <c r="T2905" s="7" t="s">
        <v>34</v>
      </c>
      <c r="U2905" s="8">
        <v>0</v>
      </c>
      <c r="V2905" t="s">
        <v>45</v>
      </c>
    </row>
    <row r="2906" spans="1:22" x14ac:dyDescent="0.3">
      <c r="A2906" s="9">
        <v>44106965</v>
      </c>
      <c r="B2906" s="10">
        <v>45462.068055555559</v>
      </c>
      <c r="C2906" s="11" t="s">
        <v>55</v>
      </c>
      <c r="D2906" s="11" t="s">
        <v>23</v>
      </c>
      <c r="E2906" s="11" t="s">
        <v>37</v>
      </c>
      <c r="F2906" s="11" t="s">
        <v>25</v>
      </c>
      <c r="G2906" s="11" t="s">
        <v>26</v>
      </c>
      <c r="H2906" s="11" t="s">
        <v>50</v>
      </c>
      <c r="I2906" s="11">
        <v>4</v>
      </c>
      <c r="J2906" s="11">
        <v>163.56347365214154</v>
      </c>
      <c r="K2906" s="11">
        <v>202.31130906798748</v>
      </c>
      <c r="L2906" s="11">
        <v>809.24523627194992</v>
      </c>
      <c r="M2906" s="11">
        <v>654.25389460856616</v>
      </c>
      <c r="N2906" s="11">
        <v>154.99134166338376</v>
      </c>
      <c r="O2906" s="11">
        <v>0.19152580048218948</v>
      </c>
      <c r="P2906" s="11">
        <v>71</v>
      </c>
      <c r="Q2906" s="11">
        <v>36</v>
      </c>
      <c r="R2906" s="11">
        <v>9</v>
      </c>
      <c r="S2906" s="11">
        <v>36</v>
      </c>
      <c r="T2906" s="11" t="s">
        <v>28</v>
      </c>
      <c r="U2906" s="12">
        <v>0</v>
      </c>
      <c r="V2906" t="s">
        <v>45</v>
      </c>
    </row>
    <row r="2907" spans="1:22" x14ac:dyDescent="0.3">
      <c r="A2907" s="5">
        <v>27647736</v>
      </c>
      <c r="B2907" s="6">
        <v>45513.510416666664</v>
      </c>
      <c r="C2907" s="7" t="s">
        <v>36</v>
      </c>
      <c r="D2907" s="7" t="s">
        <v>23</v>
      </c>
      <c r="E2907" s="7" t="s">
        <v>47</v>
      </c>
      <c r="F2907" s="7" t="s">
        <v>25</v>
      </c>
      <c r="G2907" s="7" t="s">
        <v>32</v>
      </c>
      <c r="H2907" s="7" t="s">
        <v>33</v>
      </c>
      <c r="I2907" s="7">
        <v>5</v>
      </c>
      <c r="J2907" s="7">
        <v>107.6846075815775</v>
      </c>
      <c r="K2907" s="7">
        <v>153.12738417447667</v>
      </c>
      <c r="L2907" s="7">
        <v>765.63692087238337</v>
      </c>
      <c r="M2907" s="7">
        <v>538.42303790788742</v>
      </c>
      <c r="N2907" s="7">
        <v>227.21388296449595</v>
      </c>
      <c r="O2907" s="7">
        <v>0.29676453260065294</v>
      </c>
      <c r="P2907" s="7">
        <v>199</v>
      </c>
      <c r="Q2907" s="7">
        <v>59</v>
      </c>
      <c r="R2907" s="7">
        <v>4</v>
      </c>
      <c r="S2907" s="7"/>
      <c r="T2907" s="7" t="s">
        <v>28</v>
      </c>
      <c r="U2907" s="8">
        <v>0</v>
      </c>
      <c r="V2907" t="s">
        <v>59</v>
      </c>
    </row>
    <row r="2908" spans="1:22" x14ac:dyDescent="0.3">
      <c r="A2908" s="9">
        <v>91950190</v>
      </c>
      <c r="B2908" s="10">
        <v>45540.645138888889</v>
      </c>
      <c r="C2908" s="11" t="s">
        <v>44</v>
      </c>
      <c r="D2908" s="11" t="s">
        <v>23</v>
      </c>
      <c r="E2908" s="11" t="s">
        <v>47</v>
      </c>
      <c r="F2908" s="11" t="s">
        <v>25</v>
      </c>
      <c r="G2908" s="11" t="s">
        <v>32</v>
      </c>
      <c r="H2908" s="11" t="s">
        <v>33</v>
      </c>
      <c r="I2908" s="11">
        <v>3</v>
      </c>
      <c r="J2908" s="11">
        <v>96.750375476308221</v>
      </c>
      <c r="K2908" s="11">
        <v>115.97190367859803</v>
      </c>
      <c r="L2908" s="11">
        <v>347.91571103579406</v>
      </c>
      <c r="M2908" s="11">
        <v>290.25112642892464</v>
      </c>
      <c r="N2908" s="11">
        <v>57.664584606869425</v>
      </c>
      <c r="O2908" s="11">
        <v>0.16574297388063861</v>
      </c>
      <c r="P2908" s="11">
        <v>87</v>
      </c>
      <c r="Q2908" s="11">
        <v>57</v>
      </c>
      <c r="R2908" s="11">
        <v>13</v>
      </c>
      <c r="S2908" s="11">
        <v>18</v>
      </c>
      <c r="T2908" s="11" t="s">
        <v>34</v>
      </c>
      <c r="U2908" s="12">
        <v>1</v>
      </c>
      <c r="V2908" t="s">
        <v>38</v>
      </c>
    </row>
    <row r="2909" spans="1:22" x14ac:dyDescent="0.3">
      <c r="A2909" s="5">
        <v>21590210</v>
      </c>
      <c r="B2909" s="6">
        <v>45472.386111111111</v>
      </c>
      <c r="C2909" s="7" t="s">
        <v>39</v>
      </c>
      <c r="D2909" s="7" t="s">
        <v>23</v>
      </c>
      <c r="E2909" s="7" t="s">
        <v>41</v>
      </c>
      <c r="F2909" s="7" t="s">
        <v>25</v>
      </c>
      <c r="G2909" s="7" t="s">
        <v>26</v>
      </c>
      <c r="H2909" s="7" t="s">
        <v>42</v>
      </c>
      <c r="I2909" s="7">
        <v>3</v>
      </c>
      <c r="J2909" s="7">
        <v>66.716383199643445</v>
      </c>
      <c r="K2909" s="7">
        <v>94.306783565869821</v>
      </c>
      <c r="L2909" s="7">
        <v>282.92035069760948</v>
      </c>
      <c r="M2909" s="7">
        <v>200.14914959893034</v>
      </c>
      <c r="N2909" s="7">
        <v>82.771201098679143</v>
      </c>
      <c r="O2909" s="7">
        <v>0.29256008235033804</v>
      </c>
      <c r="P2909" s="7">
        <v>196</v>
      </c>
      <c r="Q2909" s="7">
        <v>47</v>
      </c>
      <c r="R2909" s="7">
        <v>12</v>
      </c>
      <c r="S2909" s="7"/>
      <c r="T2909" s="7" t="s">
        <v>34</v>
      </c>
      <c r="U2909" s="8">
        <v>0</v>
      </c>
      <c r="V2909" t="s">
        <v>45</v>
      </c>
    </row>
    <row r="2910" spans="1:22" x14ac:dyDescent="0.3">
      <c r="A2910" s="5">
        <v>45428308</v>
      </c>
      <c r="B2910" s="6">
        <v>45622.626388888886</v>
      </c>
      <c r="C2910" s="7" t="s">
        <v>55</v>
      </c>
      <c r="D2910" s="7" t="s">
        <v>23</v>
      </c>
      <c r="E2910" s="7" t="s">
        <v>37</v>
      </c>
      <c r="F2910" s="7" t="s">
        <v>25</v>
      </c>
      <c r="G2910" s="7" t="s">
        <v>26</v>
      </c>
      <c r="H2910" s="7" t="s">
        <v>42</v>
      </c>
      <c r="I2910" s="7">
        <v>5</v>
      </c>
      <c r="J2910" s="7">
        <v>116.16618385468776</v>
      </c>
      <c r="K2910" s="7">
        <v>163.48791947182096</v>
      </c>
      <c r="L2910" s="7">
        <v>817.43959735910482</v>
      </c>
      <c r="M2910" s="7">
        <v>580.83091927343878</v>
      </c>
      <c r="N2910" s="7">
        <v>236.60867808566604</v>
      </c>
      <c r="O2910" s="7">
        <v>0.28945096230972378</v>
      </c>
      <c r="P2910" s="7">
        <v>426</v>
      </c>
      <c r="Q2910" s="7">
        <v>44</v>
      </c>
      <c r="R2910" s="7">
        <v>5</v>
      </c>
      <c r="S2910" s="7">
        <v>34</v>
      </c>
      <c r="T2910" s="7" t="s">
        <v>48</v>
      </c>
      <c r="U2910" s="8">
        <v>0</v>
      </c>
      <c r="V2910" t="s">
        <v>53</v>
      </c>
    </row>
    <row r="2911" spans="1:22" x14ac:dyDescent="0.3">
      <c r="A2911" s="5">
        <v>46311772</v>
      </c>
      <c r="B2911" s="6">
        <v>45626.558333333334</v>
      </c>
      <c r="C2911" s="7" t="s">
        <v>44</v>
      </c>
      <c r="D2911" s="7" t="s">
        <v>31</v>
      </c>
      <c r="E2911" s="7" t="s">
        <v>24</v>
      </c>
      <c r="F2911" s="7" t="s">
        <v>25</v>
      </c>
      <c r="G2911" s="7" t="s">
        <v>32</v>
      </c>
      <c r="H2911" s="7" t="s">
        <v>50</v>
      </c>
      <c r="I2911" s="7">
        <v>5</v>
      </c>
      <c r="J2911" s="7">
        <v>73.887542914967668</v>
      </c>
      <c r="K2911" s="7">
        <v>95.413049085506302</v>
      </c>
      <c r="L2911" s="7">
        <v>477.06524542753152</v>
      </c>
      <c r="M2911" s="7">
        <v>369.43771457483831</v>
      </c>
      <c r="N2911" s="7">
        <v>107.62753085269321</v>
      </c>
      <c r="O2911" s="7">
        <v>0.22560337791163274</v>
      </c>
      <c r="P2911" s="7">
        <v>119</v>
      </c>
      <c r="Q2911" s="7">
        <v>21</v>
      </c>
      <c r="R2911" s="7">
        <v>13</v>
      </c>
      <c r="S2911" s="7">
        <v>58</v>
      </c>
      <c r="T2911" s="7" t="s">
        <v>34</v>
      </c>
      <c r="U2911" s="8">
        <v>0</v>
      </c>
      <c r="V2911" t="s">
        <v>53</v>
      </c>
    </row>
    <row r="2912" spans="1:22" x14ac:dyDescent="0.3">
      <c r="A2912" s="9">
        <v>26882723</v>
      </c>
      <c r="B2912" s="10">
        <v>45650.834722222222</v>
      </c>
      <c r="C2912" s="11" t="s">
        <v>39</v>
      </c>
      <c r="D2912" s="11" t="s">
        <v>40</v>
      </c>
      <c r="E2912" s="11" t="s">
        <v>41</v>
      </c>
      <c r="F2912" s="11" t="s">
        <v>25</v>
      </c>
      <c r="G2912" s="11" t="s">
        <v>32</v>
      </c>
      <c r="H2912" s="11" t="s">
        <v>42</v>
      </c>
      <c r="I2912" s="11">
        <v>2</v>
      </c>
      <c r="J2912" s="11">
        <v>24.348868787003457</v>
      </c>
      <c r="K2912" s="11">
        <v>32.962127496052901</v>
      </c>
      <c r="L2912" s="11">
        <v>65.924254992105801</v>
      </c>
      <c r="M2912" s="11">
        <v>48.697737574006915</v>
      </c>
      <c r="N2912" s="11">
        <v>17.226517418098886</v>
      </c>
      <c r="O2912" s="11">
        <v>0.26130772991157353</v>
      </c>
      <c r="P2912" s="11">
        <v>112</v>
      </c>
      <c r="Q2912" s="11">
        <v>41</v>
      </c>
      <c r="R2912" s="11">
        <v>7</v>
      </c>
      <c r="S2912" s="11"/>
      <c r="T2912" s="11" t="s">
        <v>28</v>
      </c>
      <c r="U2912" s="12">
        <v>0</v>
      </c>
      <c r="V2912" t="s">
        <v>29</v>
      </c>
    </row>
    <row r="2913" spans="1:22" x14ac:dyDescent="0.3">
      <c r="A2913" s="5">
        <v>57146565</v>
      </c>
      <c r="B2913" s="6">
        <v>45307.695138888892</v>
      </c>
      <c r="C2913" s="7" t="s">
        <v>44</v>
      </c>
      <c r="D2913" s="7" t="s">
        <v>31</v>
      </c>
      <c r="E2913" s="7" t="s">
        <v>37</v>
      </c>
      <c r="F2913" s="7" t="s">
        <v>25</v>
      </c>
      <c r="G2913" s="7" t="s">
        <v>26</v>
      </c>
      <c r="H2913" s="7" t="s">
        <v>50</v>
      </c>
      <c r="I2913" s="7">
        <v>5</v>
      </c>
      <c r="J2913" s="7">
        <v>146.12670898291515</v>
      </c>
      <c r="K2913" s="7">
        <v>208.6147203109519</v>
      </c>
      <c r="L2913" s="7">
        <v>1043.0736015547595</v>
      </c>
      <c r="M2913" s="7">
        <v>730.63354491457574</v>
      </c>
      <c r="N2913" s="7">
        <v>312.4400566401838</v>
      </c>
      <c r="O2913" s="7">
        <v>0.29953788129090259</v>
      </c>
      <c r="P2913" s="7">
        <v>213</v>
      </c>
      <c r="Q2913" s="7">
        <v>33</v>
      </c>
      <c r="R2913" s="7">
        <v>3</v>
      </c>
      <c r="S2913" s="7"/>
      <c r="T2913" s="7" t="s">
        <v>28</v>
      </c>
      <c r="U2913" s="8">
        <v>0</v>
      </c>
      <c r="V2913" t="s">
        <v>58</v>
      </c>
    </row>
    <row r="2914" spans="1:22" x14ac:dyDescent="0.3">
      <c r="A2914" s="5">
        <v>18630935</v>
      </c>
      <c r="B2914" s="6">
        <v>45629.083333333336</v>
      </c>
      <c r="C2914" s="7" t="s">
        <v>55</v>
      </c>
      <c r="D2914" s="7" t="s">
        <v>23</v>
      </c>
      <c r="E2914" s="7" t="s">
        <v>24</v>
      </c>
      <c r="F2914" s="7" t="s">
        <v>25</v>
      </c>
      <c r="G2914" s="7" t="s">
        <v>26</v>
      </c>
      <c r="H2914" s="7" t="s">
        <v>50</v>
      </c>
      <c r="I2914" s="7">
        <v>2</v>
      </c>
      <c r="J2914" s="7">
        <v>98.069794187432876</v>
      </c>
      <c r="K2914" s="7">
        <v>114.9018426173908</v>
      </c>
      <c r="L2914" s="7">
        <v>229.8036852347816</v>
      </c>
      <c r="M2914" s="7">
        <v>196.13958837486575</v>
      </c>
      <c r="N2914" s="7">
        <v>33.664096859915844</v>
      </c>
      <c r="O2914" s="7">
        <v>0.14649067453170966</v>
      </c>
      <c r="P2914" s="7">
        <v>392</v>
      </c>
      <c r="Q2914" s="7">
        <v>27</v>
      </c>
      <c r="R2914" s="7">
        <v>5</v>
      </c>
      <c r="S2914" s="7"/>
      <c r="T2914" s="7" t="s">
        <v>28</v>
      </c>
      <c r="U2914" s="8">
        <v>0</v>
      </c>
      <c r="V2914" t="s">
        <v>29</v>
      </c>
    </row>
    <row r="2915" spans="1:22" x14ac:dyDescent="0.3">
      <c r="A2915" s="9">
        <v>38526295</v>
      </c>
      <c r="B2915" s="10">
        <v>45533.30972222222</v>
      </c>
      <c r="C2915" s="11" t="s">
        <v>39</v>
      </c>
      <c r="D2915" s="11" t="s">
        <v>40</v>
      </c>
      <c r="E2915" s="11" t="s">
        <v>37</v>
      </c>
      <c r="F2915" s="11" t="s">
        <v>25</v>
      </c>
      <c r="G2915" s="11" t="s">
        <v>32</v>
      </c>
      <c r="H2915" s="11" t="s">
        <v>42</v>
      </c>
      <c r="I2915" s="11">
        <v>5</v>
      </c>
      <c r="J2915" s="11">
        <v>30.438446565263735</v>
      </c>
      <c r="K2915" s="11">
        <v>37.27212687595857</v>
      </c>
      <c r="L2915" s="11">
        <v>186.36063437979286</v>
      </c>
      <c r="M2915" s="11">
        <v>152.19223282631867</v>
      </c>
      <c r="N2915" s="11">
        <v>34.168401553474183</v>
      </c>
      <c r="O2915" s="11">
        <v>0.18334559585068183</v>
      </c>
      <c r="P2915" s="11">
        <v>369</v>
      </c>
      <c r="Q2915" s="11">
        <v>51</v>
      </c>
      <c r="R2915" s="11">
        <v>6</v>
      </c>
      <c r="S2915" s="11"/>
      <c r="T2915" s="11" t="s">
        <v>34</v>
      </c>
      <c r="U2915" s="12">
        <v>0</v>
      </c>
      <c r="V2915" t="s">
        <v>59</v>
      </c>
    </row>
    <row r="2916" spans="1:22" x14ac:dyDescent="0.3">
      <c r="A2916" s="5">
        <v>72679775</v>
      </c>
      <c r="B2916" s="6">
        <v>45619.411111111112</v>
      </c>
      <c r="C2916" s="7" t="s">
        <v>36</v>
      </c>
      <c r="D2916" s="7" t="s">
        <v>31</v>
      </c>
      <c r="E2916" s="7" t="s">
        <v>24</v>
      </c>
      <c r="F2916" s="7" t="s">
        <v>25</v>
      </c>
      <c r="G2916" s="7" t="s">
        <v>32</v>
      </c>
      <c r="H2916" s="7" t="s">
        <v>50</v>
      </c>
      <c r="I2916" s="7">
        <v>2</v>
      </c>
      <c r="J2916" s="7">
        <v>32.073764712918518</v>
      </c>
      <c r="K2916" s="7">
        <v>40.819665948533306</v>
      </c>
      <c r="L2916" s="7">
        <v>81.639331897066612</v>
      </c>
      <c r="M2916" s="7">
        <v>64.147529425837035</v>
      </c>
      <c r="N2916" s="7">
        <v>17.491802471229576</v>
      </c>
      <c r="O2916" s="7">
        <v>0.21425705067361134</v>
      </c>
      <c r="P2916" s="7">
        <v>317</v>
      </c>
      <c r="Q2916" s="7">
        <v>45</v>
      </c>
      <c r="R2916" s="7">
        <v>11</v>
      </c>
      <c r="S2916" s="7">
        <v>39</v>
      </c>
      <c r="T2916" s="7" t="s">
        <v>34</v>
      </c>
      <c r="U2916" s="8">
        <v>1</v>
      </c>
      <c r="V2916" t="s">
        <v>53</v>
      </c>
    </row>
    <row r="2917" spans="1:22" x14ac:dyDescent="0.3">
      <c r="A2917" s="9">
        <v>17836990</v>
      </c>
      <c r="B2917" s="10">
        <v>45654.771527777775</v>
      </c>
      <c r="C2917" s="11" t="s">
        <v>46</v>
      </c>
      <c r="D2917" s="11" t="s">
        <v>40</v>
      </c>
      <c r="E2917" s="11" t="s">
        <v>41</v>
      </c>
      <c r="F2917" s="11" t="s">
        <v>25</v>
      </c>
      <c r="G2917" s="11" t="s">
        <v>32</v>
      </c>
      <c r="H2917" s="11" t="s">
        <v>27</v>
      </c>
      <c r="I2917" s="11">
        <v>2</v>
      </c>
      <c r="J2917" s="11">
        <v>10.747295728627426</v>
      </c>
      <c r="K2917" s="11">
        <v>11.366228734823091</v>
      </c>
      <c r="L2917" s="11">
        <v>22.732457469646182</v>
      </c>
      <c r="M2917" s="11">
        <v>21.494591457254852</v>
      </c>
      <c r="N2917" s="11">
        <v>1.2378660123913292</v>
      </c>
      <c r="O2917" s="11">
        <v>5.4453682099447731E-2</v>
      </c>
      <c r="P2917" s="11">
        <v>276</v>
      </c>
      <c r="Q2917" s="11">
        <v>40</v>
      </c>
      <c r="R2917" s="11">
        <v>8</v>
      </c>
      <c r="S2917" s="11"/>
      <c r="T2917" s="11" t="s">
        <v>28</v>
      </c>
      <c r="U2917" s="12">
        <v>0</v>
      </c>
      <c r="V2917" t="s">
        <v>29</v>
      </c>
    </row>
    <row r="2918" spans="1:22" x14ac:dyDescent="0.3">
      <c r="A2918" s="9">
        <v>57580943</v>
      </c>
      <c r="B2918" s="10">
        <v>45395.986111111109</v>
      </c>
      <c r="C2918" s="11" t="s">
        <v>36</v>
      </c>
      <c r="D2918" s="11" t="s">
        <v>31</v>
      </c>
      <c r="E2918" s="11" t="s">
        <v>47</v>
      </c>
      <c r="F2918" s="11" t="s">
        <v>25</v>
      </c>
      <c r="G2918" s="11" t="s">
        <v>26</v>
      </c>
      <c r="H2918" s="11" t="s">
        <v>27</v>
      </c>
      <c r="I2918" s="11">
        <v>4</v>
      </c>
      <c r="J2918" s="11">
        <v>49.403221639739996</v>
      </c>
      <c r="K2918" s="11">
        <v>57.902412308851929</v>
      </c>
      <c r="L2918" s="11">
        <v>231.60964923540772</v>
      </c>
      <c r="M2918" s="11">
        <v>197.61288655895999</v>
      </c>
      <c r="N2918" s="11">
        <v>33.99676267644773</v>
      </c>
      <c r="O2918" s="11">
        <v>0.14678474229669711</v>
      </c>
      <c r="P2918" s="11">
        <v>79</v>
      </c>
      <c r="Q2918" s="11">
        <v>30</v>
      </c>
      <c r="R2918" s="11">
        <v>5</v>
      </c>
      <c r="S2918" s="11"/>
      <c r="T2918" s="11" t="s">
        <v>34</v>
      </c>
      <c r="U2918" s="12">
        <v>0</v>
      </c>
      <c r="V2918" t="s">
        <v>35</v>
      </c>
    </row>
    <row r="2919" spans="1:22" x14ac:dyDescent="0.3">
      <c r="A2919" s="5">
        <v>48955293</v>
      </c>
      <c r="B2919" s="6">
        <v>45619.109722222223</v>
      </c>
      <c r="C2919" s="7" t="s">
        <v>36</v>
      </c>
      <c r="D2919" s="7" t="s">
        <v>31</v>
      </c>
      <c r="E2919" s="7" t="s">
        <v>24</v>
      </c>
      <c r="F2919" s="7" t="s">
        <v>25</v>
      </c>
      <c r="G2919" s="7" t="s">
        <v>26</v>
      </c>
      <c r="H2919" s="7" t="s">
        <v>50</v>
      </c>
      <c r="I2919" s="7">
        <v>5</v>
      </c>
      <c r="J2919" s="7">
        <v>157.20857872729931</v>
      </c>
      <c r="K2919" s="7">
        <v>173.71558713963739</v>
      </c>
      <c r="L2919" s="7">
        <v>868.57793569818693</v>
      </c>
      <c r="M2919" s="7">
        <v>786.0428936364965</v>
      </c>
      <c r="N2919" s="7">
        <v>82.535042061690433</v>
      </c>
      <c r="O2919" s="7">
        <v>9.5023185219811609E-2</v>
      </c>
      <c r="P2919" s="7">
        <v>352</v>
      </c>
      <c r="Q2919" s="7">
        <v>67</v>
      </c>
      <c r="R2919" s="7">
        <v>7</v>
      </c>
      <c r="S2919" s="7"/>
      <c r="T2919" s="7" t="s">
        <v>28</v>
      </c>
      <c r="U2919" s="8">
        <v>1</v>
      </c>
      <c r="V2919" t="s">
        <v>53</v>
      </c>
    </row>
    <row r="2920" spans="1:22" x14ac:dyDescent="0.3">
      <c r="A2920" s="5">
        <v>15401064</v>
      </c>
      <c r="B2920" s="6">
        <v>45591.909722222219</v>
      </c>
      <c r="C2920" s="7" t="s">
        <v>39</v>
      </c>
      <c r="D2920" s="7" t="s">
        <v>23</v>
      </c>
      <c r="E2920" s="7" t="s">
        <v>41</v>
      </c>
      <c r="F2920" s="7" t="s">
        <v>25</v>
      </c>
      <c r="G2920" s="7" t="s">
        <v>32</v>
      </c>
      <c r="H2920" s="7" t="s">
        <v>42</v>
      </c>
      <c r="I2920" s="7">
        <v>5</v>
      </c>
      <c r="J2920" s="7">
        <v>49.93505574976826</v>
      </c>
      <c r="K2920" s="7">
        <v>55.783501886863057</v>
      </c>
      <c r="L2920" s="7">
        <v>278.91750943431526</v>
      </c>
      <c r="M2920" s="7">
        <v>249.67527874884129</v>
      </c>
      <c r="N2920" s="7">
        <v>29.24223068547397</v>
      </c>
      <c r="O2920" s="7">
        <v>0.10484186075223965</v>
      </c>
      <c r="P2920" s="7">
        <v>453</v>
      </c>
      <c r="Q2920" s="7">
        <v>45</v>
      </c>
      <c r="R2920" s="7">
        <v>12</v>
      </c>
      <c r="S2920" s="7"/>
      <c r="T2920" s="7" t="s">
        <v>34</v>
      </c>
      <c r="U2920" s="8">
        <v>0</v>
      </c>
      <c r="V2920" t="s">
        <v>43</v>
      </c>
    </row>
    <row r="2921" spans="1:22" x14ac:dyDescent="0.3">
      <c r="A2921" s="9">
        <v>35375486</v>
      </c>
      <c r="B2921" s="10">
        <v>45509.009027777778</v>
      </c>
      <c r="C2921" s="11" t="s">
        <v>30</v>
      </c>
      <c r="D2921" s="11" t="s">
        <v>40</v>
      </c>
      <c r="E2921" s="11" t="s">
        <v>24</v>
      </c>
      <c r="F2921" s="11" t="s">
        <v>25</v>
      </c>
      <c r="G2921" s="11" t="s">
        <v>32</v>
      </c>
      <c r="H2921" s="11" t="s">
        <v>50</v>
      </c>
      <c r="I2921" s="11">
        <v>2</v>
      </c>
      <c r="J2921" s="11">
        <v>58.64246097938954</v>
      </c>
      <c r="K2921" s="11">
        <v>72.283557997328757</v>
      </c>
      <c r="L2921" s="11">
        <v>144.56711599465751</v>
      </c>
      <c r="M2921" s="11">
        <v>117.28492195877908</v>
      </c>
      <c r="N2921" s="11">
        <v>27.282194035878433</v>
      </c>
      <c r="O2921" s="11">
        <v>0.18871645773777937</v>
      </c>
      <c r="P2921" s="11">
        <v>206</v>
      </c>
      <c r="Q2921" s="11">
        <v>68</v>
      </c>
      <c r="R2921" s="11">
        <v>11</v>
      </c>
      <c r="S2921" s="11">
        <v>44</v>
      </c>
      <c r="T2921" s="11" t="s">
        <v>34</v>
      </c>
      <c r="U2921" s="12">
        <v>0</v>
      </c>
      <c r="V2921" t="s">
        <v>59</v>
      </c>
    </row>
    <row r="2922" spans="1:22" x14ac:dyDescent="0.3">
      <c r="A2922" s="5">
        <v>59968854</v>
      </c>
      <c r="B2922" s="6">
        <v>45319.949305555558</v>
      </c>
      <c r="C2922" s="7" t="s">
        <v>30</v>
      </c>
      <c r="D2922" s="7" t="s">
        <v>40</v>
      </c>
      <c r="E2922" s="7" t="s">
        <v>47</v>
      </c>
      <c r="F2922" s="7" t="s">
        <v>25</v>
      </c>
      <c r="G2922" s="7" t="s">
        <v>26</v>
      </c>
      <c r="H2922" s="7" t="s">
        <v>27</v>
      </c>
      <c r="I2922" s="7">
        <v>4</v>
      </c>
      <c r="J2922" s="7">
        <v>107.59951269777149</v>
      </c>
      <c r="K2922" s="7">
        <v>133.59392207771137</v>
      </c>
      <c r="L2922" s="7">
        <v>534.37568831084548</v>
      </c>
      <c r="M2922" s="7">
        <v>430.39805079108595</v>
      </c>
      <c r="N2922" s="7">
        <v>103.97763751975953</v>
      </c>
      <c r="O2922" s="7">
        <v>0.19457778449545762</v>
      </c>
      <c r="P2922" s="7">
        <v>472</v>
      </c>
      <c r="Q2922" s="7">
        <v>79</v>
      </c>
      <c r="R2922" s="7">
        <v>6</v>
      </c>
      <c r="S2922" s="7">
        <v>33</v>
      </c>
      <c r="T2922" s="7" t="s">
        <v>28</v>
      </c>
      <c r="U2922" s="8">
        <v>1</v>
      </c>
      <c r="V2922" t="s">
        <v>58</v>
      </c>
    </row>
    <row r="2923" spans="1:22" x14ac:dyDescent="0.3">
      <c r="A2923" s="9">
        <v>14379206</v>
      </c>
      <c r="B2923" s="10">
        <v>45399.895833333336</v>
      </c>
      <c r="C2923" s="11" t="s">
        <v>39</v>
      </c>
      <c r="D2923" s="11" t="s">
        <v>23</v>
      </c>
      <c r="E2923" s="11" t="s">
        <v>37</v>
      </c>
      <c r="F2923" s="11" t="s">
        <v>25</v>
      </c>
      <c r="G2923" s="11" t="s">
        <v>32</v>
      </c>
      <c r="H2923" s="11" t="s">
        <v>27</v>
      </c>
      <c r="I2923" s="11">
        <v>4</v>
      </c>
      <c r="J2923" s="11">
        <v>110.03787889540628</v>
      </c>
      <c r="K2923" s="11">
        <v>158.60594116567341</v>
      </c>
      <c r="L2923" s="11">
        <v>634.42376466269366</v>
      </c>
      <c r="M2923" s="11">
        <v>440.15151558162512</v>
      </c>
      <c r="N2923" s="11">
        <v>194.27224908106854</v>
      </c>
      <c r="O2923" s="11">
        <v>0.30621842986029685</v>
      </c>
      <c r="P2923" s="11">
        <v>405</v>
      </c>
      <c r="Q2923" s="11">
        <v>21</v>
      </c>
      <c r="R2923" s="11">
        <v>3</v>
      </c>
      <c r="S2923" s="11"/>
      <c r="T2923" s="11" t="s">
        <v>34</v>
      </c>
      <c r="U2923" s="12">
        <v>1</v>
      </c>
      <c r="V2923" t="s">
        <v>35</v>
      </c>
    </row>
    <row r="2924" spans="1:22" x14ac:dyDescent="0.3">
      <c r="A2924" s="5">
        <v>53832904</v>
      </c>
      <c r="B2924" s="6">
        <v>45342.754861111112</v>
      </c>
      <c r="C2924" s="7" t="s">
        <v>36</v>
      </c>
      <c r="D2924" s="7" t="s">
        <v>40</v>
      </c>
      <c r="E2924" s="7" t="s">
        <v>41</v>
      </c>
      <c r="F2924" s="7" t="s">
        <v>25</v>
      </c>
      <c r="G2924" s="7" t="s">
        <v>32</v>
      </c>
      <c r="H2924" s="7" t="s">
        <v>50</v>
      </c>
      <c r="I2924" s="7">
        <v>4</v>
      </c>
      <c r="J2924" s="7">
        <v>118.38396812441289</v>
      </c>
      <c r="K2924" s="7">
        <v>162.76765784951652</v>
      </c>
      <c r="L2924" s="7">
        <v>651.0706313980661</v>
      </c>
      <c r="M2924" s="7">
        <v>473.53587249765155</v>
      </c>
      <c r="N2924" s="7">
        <v>177.53475890041454</v>
      </c>
      <c r="O2924" s="7">
        <v>0.2726812581289193</v>
      </c>
      <c r="P2924" s="7">
        <v>54</v>
      </c>
      <c r="Q2924" s="7">
        <v>71</v>
      </c>
      <c r="R2924" s="7">
        <v>7</v>
      </c>
      <c r="S2924" s="7"/>
      <c r="T2924" s="7" t="s">
        <v>34</v>
      </c>
      <c r="U2924" s="8">
        <v>0</v>
      </c>
      <c r="V2924" t="s">
        <v>56</v>
      </c>
    </row>
    <row r="2925" spans="1:22" x14ac:dyDescent="0.3">
      <c r="A2925" s="9">
        <v>55695777</v>
      </c>
      <c r="B2925" s="10">
        <v>45342.003472222219</v>
      </c>
      <c r="C2925" s="11" t="s">
        <v>39</v>
      </c>
      <c r="D2925" s="11" t="s">
        <v>40</v>
      </c>
      <c r="E2925" s="11" t="s">
        <v>41</v>
      </c>
      <c r="F2925" s="11" t="s">
        <v>25</v>
      </c>
      <c r="G2925" s="11" t="s">
        <v>26</v>
      </c>
      <c r="H2925" s="11" t="s">
        <v>33</v>
      </c>
      <c r="I2925" s="11">
        <v>3</v>
      </c>
      <c r="J2925" s="11">
        <v>12.630407788331247</v>
      </c>
      <c r="K2925" s="11">
        <v>14.314843883115424</v>
      </c>
      <c r="L2925" s="11">
        <v>42.944531649346274</v>
      </c>
      <c r="M2925" s="11">
        <v>37.891223364993742</v>
      </c>
      <c r="N2925" s="11">
        <v>5.0533082843525321</v>
      </c>
      <c r="O2925" s="11">
        <v>0.11767058785537964</v>
      </c>
      <c r="P2925" s="11">
        <v>218</v>
      </c>
      <c r="Q2925" s="11">
        <v>39</v>
      </c>
      <c r="R2925" s="11">
        <v>4</v>
      </c>
      <c r="S2925" s="11">
        <v>18</v>
      </c>
      <c r="T2925" s="11" t="s">
        <v>34</v>
      </c>
      <c r="U2925" s="12">
        <v>0</v>
      </c>
      <c r="V2925" t="s">
        <v>56</v>
      </c>
    </row>
    <row r="2926" spans="1:22" x14ac:dyDescent="0.3">
      <c r="A2926" s="5">
        <v>96422437</v>
      </c>
      <c r="B2926" s="6">
        <v>45472.080555555556</v>
      </c>
      <c r="C2926" s="7" t="s">
        <v>36</v>
      </c>
      <c r="D2926" s="7" t="s">
        <v>40</v>
      </c>
      <c r="E2926" s="7" t="s">
        <v>37</v>
      </c>
      <c r="F2926" s="7" t="s">
        <v>25</v>
      </c>
      <c r="G2926" s="7" t="s">
        <v>32</v>
      </c>
      <c r="H2926" s="7" t="s">
        <v>42</v>
      </c>
      <c r="I2926" s="7">
        <v>4</v>
      </c>
      <c r="J2926" s="7">
        <v>164.48126696459792</v>
      </c>
      <c r="K2926" s="7">
        <v>207.449697451194</v>
      </c>
      <c r="L2926" s="7">
        <v>829.79878980477599</v>
      </c>
      <c r="M2926" s="7">
        <v>657.92506785839169</v>
      </c>
      <c r="N2926" s="7">
        <v>171.87372194638431</v>
      </c>
      <c r="O2926" s="7">
        <v>0.20712698555130513</v>
      </c>
      <c r="P2926" s="7">
        <v>279</v>
      </c>
      <c r="Q2926" s="7">
        <v>46</v>
      </c>
      <c r="R2926" s="7">
        <v>7</v>
      </c>
      <c r="S2926" s="7"/>
      <c r="T2926" s="7" t="s">
        <v>28</v>
      </c>
      <c r="U2926" s="8">
        <v>0</v>
      </c>
      <c r="V2926" t="s">
        <v>45</v>
      </c>
    </row>
    <row r="2927" spans="1:22" x14ac:dyDescent="0.3">
      <c r="A2927" s="9">
        <v>39715099</v>
      </c>
      <c r="B2927" s="10">
        <v>45359.304861111108</v>
      </c>
      <c r="C2927" s="11" t="s">
        <v>55</v>
      </c>
      <c r="D2927" s="11" t="s">
        <v>40</v>
      </c>
      <c r="E2927" s="11" t="s">
        <v>24</v>
      </c>
      <c r="F2927" s="11" t="s">
        <v>25</v>
      </c>
      <c r="G2927" s="11" t="s">
        <v>32</v>
      </c>
      <c r="H2927" s="11" t="s">
        <v>33</v>
      </c>
      <c r="I2927" s="11">
        <v>3</v>
      </c>
      <c r="J2927" s="11">
        <v>66.142455464104202</v>
      </c>
      <c r="K2927" s="11">
        <v>81.754004931245618</v>
      </c>
      <c r="L2927" s="11">
        <v>245.26201479373685</v>
      </c>
      <c r="M2927" s="11">
        <v>198.42736639231259</v>
      </c>
      <c r="N2927" s="11">
        <v>46.834648401424261</v>
      </c>
      <c r="O2927" s="11">
        <v>0.19095761094848618</v>
      </c>
      <c r="P2927" s="11">
        <v>436</v>
      </c>
      <c r="Q2927" s="11">
        <v>22</v>
      </c>
      <c r="R2927" s="11">
        <v>9</v>
      </c>
      <c r="S2927" s="11"/>
      <c r="T2927" s="11" t="s">
        <v>28</v>
      </c>
      <c r="U2927" s="12">
        <v>1</v>
      </c>
      <c r="V2927" t="s">
        <v>49</v>
      </c>
    </row>
    <row r="2928" spans="1:22" x14ac:dyDescent="0.3">
      <c r="A2928" s="9">
        <v>50687072</v>
      </c>
      <c r="B2928" s="10">
        <v>45524.876388888886</v>
      </c>
      <c r="C2928" s="11" t="s">
        <v>44</v>
      </c>
      <c r="D2928" s="11" t="s">
        <v>31</v>
      </c>
      <c r="E2928" s="11" t="s">
        <v>41</v>
      </c>
      <c r="F2928" s="11" t="s">
        <v>25</v>
      </c>
      <c r="G2928" s="11" t="s">
        <v>32</v>
      </c>
      <c r="H2928" s="11" t="s">
        <v>33</v>
      </c>
      <c r="I2928" s="11">
        <v>5</v>
      </c>
      <c r="J2928" s="11">
        <v>63.910361541559787</v>
      </c>
      <c r="K2928" s="11">
        <v>75.157422088689358</v>
      </c>
      <c r="L2928" s="11">
        <v>375.78711044344681</v>
      </c>
      <c r="M2928" s="11">
        <v>319.55180770779896</v>
      </c>
      <c r="N2928" s="11">
        <v>56.235302735647849</v>
      </c>
      <c r="O2928" s="11">
        <v>0.14964670467086402</v>
      </c>
      <c r="P2928" s="11">
        <v>421</v>
      </c>
      <c r="Q2928" s="11">
        <v>52</v>
      </c>
      <c r="R2928" s="11">
        <v>4</v>
      </c>
      <c r="S2928" s="11"/>
      <c r="T2928" s="11" t="s">
        <v>48</v>
      </c>
      <c r="U2928" s="12">
        <v>0</v>
      </c>
      <c r="V2928" t="s">
        <v>59</v>
      </c>
    </row>
    <row r="2929" spans="1:22" x14ac:dyDescent="0.3">
      <c r="A2929" s="5">
        <v>80822533</v>
      </c>
      <c r="B2929" s="6">
        <v>45325.079861111109</v>
      </c>
      <c r="C2929" s="7" t="s">
        <v>44</v>
      </c>
      <c r="D2929" s="7" t="s">
        <v>23</v>
      </c>
      <c r="E2929" s="7" t="s">
        <v>47</v>
      </c>
      <c r="F2929" s="7" t="s">
        <v>25</v>
      </c>
      <c r="G2929" s="7" t="s">
        <v>32</v>
      </c>
      <c r="H2929" s="7" t="s">
        <v>27</v>
      </c>
      <c r="I2929" s="7">
        <v>5</v>
      </c>
      <c r="J2929" s="7">
        <v>94.899989230518059</v>
      </c>
      <c r="K2929" s="7">
        <v>131.75406537192799</v>
      </c>
      <c r="L2929" s="7">
        <v>658.77032685963991</v>
      </c>
      <c r="M2929" s="7">
        <v>474.49994615259027</v>
      </c>
      <c r="N2929" s="7">
        <v>184.27038070704964</v>
      </c>
      <c r="O2929" s="7">
        <v>0.27971870194194554</v>
      </c>
      <c r="P2929" s="7">
        <v>84</v>
      </c>
      <c r="Q2929" s="7">
        <v>20</v>
      </c>
      <c r="R2929" s="7">
        <v>10</v>
      </c>
      <c r="S2929" s="7">
        <v>25</v>
      </c>
      <c r="T2929" s="7" t="s">
        <v>34</v>
      </c>
      <c r="U2929" s="8">
        <v>0</v>
      </c>
      <c r="V2929" t="s">
        <v>56</v>
      </c>
    </row>
    <row r="2930" spans="1:22" x14ac:dyDescent="0.3">
      <c r="A2930" s="9">
        <v>72043151</v>
      </c>
      <c r="B2930" s="10">
        <v>45546.37777777778</v>
      </c>
      <c r="C2930" s="11" t="s">
        <v>36</v>
      </c>
      <c r="D2930" s="11" t="s">
        <v>23</v>
      </c>
      <c r="E2930" s="11" t="s">
        <v>41</v>
      </c>
      <c r="F2930" s="11" t="s">
        <v>25</v>
      </c>
      <c r="G2930" s="11" t="s">
        <v>32</v>
      </c>
      <c r="H2930" s="11" t="s">
        <v>27</v>
      </c>
      <c r="I2930" s="11">
        <v>5</v>
      </c>
      <c r="J2930" s="11">
        <v>56.868040870765817</v>
      </c>
      <c r="K2930" s="11">
        <v>81.171399593871826</v>
      </c>
      <c r="L2930" s="11">
        <v>405.8569979693591</v>
      </c>
      <c r="M2930" s="11">
        <v>284.34020435382911</v>
      </c>
      <c r="N2930" s="11">
        <v>121.51679361552999</v>
      </c>
      <c r="O2930" s="11">
        <v>0.29940790530536598</v>
      </c>
      <c r="P2930" s="11">
        <v>141</v>
      </c>
      <c r="Q2930" s="11">
        <v>55</v>
      </c>
      <c r="R2930" s="11">
        <v>7</v>
      </c>
      <c r="S2930" s="11">
        <v>63</v>
      </c>
      <c r="T2930" s="11" t="s">
        <v>34</v>
      </c>
      <c r="U2930" s="12">
        <v>0</v>
      </c>
      <c r="V2930" t="s">
        <v>38</v>
      </c>
    </row>
    <row r="2931" spans="1:22" x14ac:dyDescent="0.3">
      <c r="A2931" s="5">
        <v>65221053</v>
      </c>
      <c r="B2931" s="6">
        <v>45531.477777777778</v>
      </c>
      <c r="C2931" s="7" t="s">
        <v>46</v>
      </c>
      <c r="D2931" s="7" t="s">
        <v>23</v>
      </c>
      <c r="E2931" s="7" t="s">
        <v>47</v>
      </c>
      <c r="F2931" s="7" t="s">
        <v>25</v>
      </c>
      <c r="G2931" s="7" t="s">
        <v>32</v>
      </c>
      <c r="H2931" s="7" t="s">
        <v>42</v>
      </c>
      <c r="I2931" s="7">
        <v>4</v>
      </c>
      <c r="J2931" s="7">
        <v>174.92210456007302</v>
      </c>
      <c r="K2931" s="7">
        <v>241.69176018797012</v>
      </c>
      <c r="L2931" s="7">
        <v>966.76704075188047</v>
      </c>
      <c r="M2931" s="7">
        <v>699.68841824029209</v>
      </c>
      <c r="N2931" s="7">
        <v>267.07862251158838</v>
      </c>
      <c r="O2931" s="7">
        <v>0.27625954470259373</v>
      </c>
      <c r="P2931" s="7">
        <v>272</v>
      </c>
      <c r="Q2931" s="7">
        <v>47</v>
      </c>
      <c r="R2931" s="7">
        <v>5</v>
      </c>
      <c r="S2931" s="7"/>
      <c r="T2931" s="7" t="s">
        <v>34</v>
      </c>
      <c r="U2931" s="8">
        <v>1</v>
      </c>
      <c r="V2931" t="s">
        <v>59</v>
      </c>
    </row>
    <row r="2932" spans="1:22" x14ac:dyDescent="0.3">
      <c r="A2932" s="5">
        <v>20019199</v>
      </c>
      <c r="B2932" s="6">
        <v>45628.134722222225</v>
      </c>
      <c r="C2932" s="7" t="s">
        <v>22</v>
      </c>
      <c r="D2932" s="7" t="s">
        <v>31</v>
      </c>
      <c r="E2932" s="7" t="s">
        <v>41</v>
      </c>
      <c r="F2932" s="7" t="s">
        <v>25</v>
      </c>
      <c r="G2932" s="7" t="s">
        <v>26</v>
      </c>
      <c r="H2932" s="7" t="s">
        <v>50</v>
      </c>
      <c r="I2932" s="7">
        <v>5</v>
      </c>
      <c r="J2932" s="7">
        <v>136.12310059651304</v>
      </c>
      <c r="K2932" s="7">
        <v>192.33630457076367</v>
      </c>
      <c r="L2932" s="7">
        <v>961.68152285381836</v>
      </c>
      <c r="M2932" s="7">
        <v>680.6155029825652</v>
      </c>
      <c r="N2932" s="7">
        <v>281.06601987125316</v>
      </c>
      <c r="O2932" s="7">
        <v>0.2922651763519189</v>
      </c>
      <c r="P2932" s="7">
        <v>204</v>
      </c>
      <c r="Q2932" s="7">
        <v>55</v>
      </c>
      <c r="R2932" s="7">
        <v>4</v>
      </c>
      <c r="S2932" s="7">
        <v>39</v>
      </c>
      <c r="T2932" s="7" t="s">
        <v>34</v>
      </c>
      <c r="U2932" s="8">
        <v>0</v>
      </c>
      <c r="V2932" t="s">
        <v>29</v>
      </c>
    </row>
    <row r="2933" spans="1:22" x14ac:dyDescent="0.3">
      <c r="A2933" s="9">
        <v>68153843</v>
      </c>
      <c r="B2933" s="10">
        <v>45548.904861111114</v>
      </c>
      <c r="C2933" s="11" t="s">
        <v>55</v>
      </c>
      <c r="D2933" s="11" t="s">
        <v>23</v>
      </c>
      <c r="E2933" s="11" t="s">
        <v>41</v>
      </c>
      <c r="F2933" s="11" t="s">
        <v>25</v>
      </c>
      <c r="G2933" s="11" t="s">
        <v>32</v>
      </c>
      <c r="H2933" s="11" t="s">
        <v>42</v>
      </c>
      <c r="I2933" s="11">
        <v>3</v>
      </c>
      <c r="J2933" s="11">
        <v>185.27760271750972</v>
      </c>
      <c r="K2933" s="11">
        <v>223.88109897247975</v>
      </c>
      <c r="L2933" s="11">
        <v>671.64329691743922</v>
      </c>
      <c r="M2933" s="11">
        <v>555.8328081525292</v>
      </c>
      <c r="N2933" s="11">
        <v>115.81048876491002</v>
      </c>
      <c r="O2933" s="11">
        <v>0.17242856334073689</v>
      </c>
      <c r="P2933" s="11">
        <v>369</v>
      </c>
      <c r="Q2933" s="11">
        <v>22</v>
      </c>
      <c r="R2933" s="11">
        <v>14</v>
      </c>
      <c r="S2933" s="11">
        <v>51</v>
      </c>
      <c r="T2933" s="11" t="s">
        <v>48</v>
      </c>
      <c r="U2933" s="12">
        <v>0</v>
      </c>
      <c r="V2933" t="s">
        <v>38</v>
      </c>
    </row>
    <row r="2934" spans="1:22" x14ac:dyDescent="0.3">
      <c r="A2934" s="9">
        <v>65580000</v>
      </c>
      <c r="B2934" s="10">
        <v>45509.074999999997</v>
      </c>
      <c r="C2934" s="11" t="s">
        <v>30</v>
      </c>
      <c r="D2934" s="11" t="s">
        <v>40</v>
      </c>
      <c r="E2934" s="11" t="s">
        <v>47</v>
      </c>
      <c r="F2934" s="11" t="s">
        <v>25</v>
      </c>
      <c r="G2934" s="11" t="s">
        <v>26</v>
      </c>
      <c r="H2934" s="11" t="s">
        <v>33</v>
      </c>
      <c r="I2934" s="11">
        <v>5</v>
      </c>
      <c r="J2934" s="11">
        <v>135.53658640570762</v>
      </c>
      <c r="K2934" s="11">
        <v>160.49803767921691</v>
      </c>
      <c r="L2934" s="11">
        <v>802.49018839608448</v>
      </c>
      <c r="M2934" s="11">
        <v>677.68293202853806</v>
      </c>
      <c r="N2934" s="11">
        <v>124.80725636754642</v>
      </c>
      <c r="O2934" s="11">
        <v>0.15552496238863098</v>
      </c>
      <c r="P2934" s="11">
        <v>235</v>
      </c>
      <c r="Q2934" s="11">
        <v>58</v>
      </c>
      <c r="R2934" s="11">
        <v>3</v>
      </c>
      <c r="S2934" s="11"/>
      <c r="T2934" s="11" t="s">
        <v>34</v>
      </c>
      <c r="U2934" s="12">
        <v>1</v>
      </c>
      <c r="V2934" t="s">
        <v>59</v>
      </c>
    </row>
    <row r="2935" spans="1:22" x14ac:dyDescent="0.3">
      <c r="A2935" s="5">
        <v>73485785</v>
      </c>
      <c r="B2935" s="6">
        <v>45535.025000000001</v>
      </c>
      <c r="C2935" s="7" t="s">
        <v>54</v>
      </c>
      <c r="D2935" s="7" t="s">
        <v>31</v>
      </c>
      <c r="E2935" s="7" t="s">
        <v>24</v>
      </c>
      <c r="F2935" s="7" t="s">
        <v>25</v>
      </c>
      <c r="G2935" s="7" t="s">
        <v>26</v>
      </c>
      <c r="H2935" s="7" t="s">
        <v>27</v>
      </c>
      <c r="I2935" s="7">
        <v>3</v>
      </c>
      <c r="J2935" s="7">
        <v>15.964295821182722</v>
      </c>
      <c r="K2935" s="7">
        <v>19.019916151046726</v>
      </c>
      <c r="L2935" s="7">
        <v>57.059748453140173</v>
      </c>
      <c r="M2935" s="7">
        <v>47.892887463548163</v>
      </c>
      <c r="N2935" s="7">
        <v>9.1668609895920099</v>
      </c>
      <c r="O2935" s="7">
        <v>0.16065372242431486</v>
      </c>
      <c r="P2935" s="7">
        <v>221</v>
      </c>
      <c r="Q2935" s="7">
        <v>49</v>
      </c>
      <c r="R2935" s="7">
        <v>5</v>
      </c>
      <c r="S2935" s="7">
        <v>45</v>
      </c>
      <c r="T2935" s="7" t="s">
        <v>28</v>
      </c>
      <c r="U2935" s="8">
        <v>1</v>
      </c>
      <c r="V2935" t="s">
        <v>59</v>
      </c>
    </row>
    <row r="2936" spans="1:22" x14ac:dyDescent="0.3">
      <c r="A2936" s="9">
        <v>65152429</v>
      </c>
      <c r="B2936" s="10">
        <v>45623.637499999997</v>
      </c>
      <c r="C2936" s="11" t="s">
        <v>36</v>
      </c>
      <c r="D2936" s="11" t="s">
        <v>40</v>
      </c>
      <c r="E2936" s="11" t="s">
        <v>41</v>
      </c>
      <c r="F2936" s="11" t="s">
        <v>25</v>
      </c>
      <c r="G2936" s="11" t="s">
        <v>26</v>
      </c>
      <c r="H2936" s="11" t="s">
        <v>33</v>
      </c>
      <c r="I2936" s="11">
        <v>5</v>
      </c>
      <c r="J2936" s="11">
        <v>163.93987851223633</v>
      </c>
      <c r="K2936" s="11">
        <v>200.60410631452456</v>
      </c>
      <c r="L2936" s="11">
        <v>1003.0205315726228</v>
      </c>
      <c r="M2936" s="11">
        <v>819.69939256118164</v>
      </c>
      <c r="N2936" s="11">
        <v>183.32113901144112</v>
      </c>
      <c r="O2936" s="11">
        <v>0.18276907923710625</v>
      </c>
      <c r="P2936" s="11">
        <v>231</v>
      </c>
      <c r="Q2936" s="11">
        <v>37</v>
      </c>
      <c r="R2936" s="11">
        <v>4</v>
      </c>
      <c r="S2936" s="11">
        <v>30</v>
      </c>
      <c r="T2936" s="11" t="s">
        <v>34</v>
      </c>
      <c r="U2936" s="12">
        <v>1</v>
      </c>
      <c r="V2936" t="s">
        <v>53</v>
      </c>
    </row>
    <row r="2937" spans="1:22" x14ac:dyDescent="0.3">
      <c r="A2937" s="9">
        <v>34158948</v>
      </c>
      <c r="B2937" s="10">
        <v>45394.784722222219</v>
      </c>
      <c r="C2937" s="11" t="s">
        <v>46</v>
      </c>
      <c r="D2937" s="11" t="s">
        <v>31</v>
      </c>
      <c r="E2937" s="11" t="s">
        <v>37</v>
      </c>
      <c r="F2937" s="11" t="s">
        <v>25</v>
      </c>
      <c r="G2937" s="11" t="s">
        <v>32</v>
      </c>
      <c r="H2937" s="11" t="s">
        <v>50</v>
      </c>
      <c r="I2937" s="11">
        <v>2</v>
      </c>
      <c r="J2937" s="11">
        <v>84.125492213792057</v>
      </c>
      <c r="K2937" s="11">
        <v>92.735483038611008</v>
      </c>
      <c r="L2937" s="11">
        <v>185.47096607722202</v>
      </c>
      <c r="M2937" s="11">
        <v>168.25098442758411</v>
      </c>
      <c r="N2937" s="11">
        <v>17.219981649637901</v>
      </c>
      <c r="O2937" s="11">
        <v>9.2844621526736712E-2</v>
      </c>
      <c r="P2937" s="11">
        <v>120</v>
      </c>
      <c r="Q2937" s="11">
        <v>20</v>
      </c>
      <c r="R2937" s="11">
        <v>3</v>
      </c>
      <c r="S2937" s="11"/>
      <c r="T2937" s="11" t="s">
        <v>34</v>
      </c>
      <c r="U2937" s="12">
        <v>0</v>
      </c>
      <c r="V2937" t="s">
        <v>35</v>
      </c>
    </row>
    <row r="2938" spans="1:22" x14ac:dyDescent="0.3">
      <c r="A2938" s="9">
        <v>82452593</v>
      </c>
      <c r="B2938" s="10">
        <v>45435.197222222225</v>
      </c>
      <c r="C2938" s="11" t="s">
        <v>54</v>
      </c>
      <c r="D2938" s="11" t="s">
        <v>31</v>
      </c>
      <c r="E2938" s="11" t="s">
        <v>41</v>
      </c>
      <c r="F2938" s="11" t="s">
        <v>25</v>
      </c>
      <c r="G2938" s="11" t="s">
        <v>32</v>
      </c>
      <c r="H2938" s="11" t="s">
        <v>42</v>
      </c>
      <c r="I2938" s="11">
        <v>1</v>
      </c>
      <c r="J2938" s="11">
        <v>127.28503535822067</v>
      </c>
      <c r="K2938" s="11">
        <v>149.77917582999962</v>
      </c>
      <c r="L2938" s="11">
        <v>149.77917582999962</v>
      </c>
      <c r="M2938" s="11">
        <v>127.28503535822067</v>
      </c>
      <c r="N2938" s="11">
        <v>22.494140471778948</v>
      </c>
      <c r="O2938" s="11">
        <v>0.1501820286239921</v>
      </c>
      <c r="P2938" s="11">
        <v>113</v>
      </c>
      <c r="Q2938" s="11">
        <v>59</v>
      </c>
      <c r="R2938" s="11">
        <v>3</v>
      </c>
      <c r="S2938" s="11"/>
      <c r="T2938" s="11" t="s">
        <v>28</v>
      </c>
      <c r="U2938" s="12">
        <v>1</v>
      </c>
      <c r="V2938" t="s">
        <v>52</v>
      </c>
    </row>
    <row r="2939" spans="1:22" x14ac:dyDescent="0.3">
      <c r="A2939" s="5">
        <v>59432304</v>
      </c>
      <c r="B2939" s="6">
        <v>45483.299305555556</v>
      </c>
      <c r="C2939" s="7" t="s">
        <v>36</v>
      </c>
      <c r="D2939" s="7" t="s">
        <v>23</v>
      </c>
      <c r="E2939" s="7" t="s">
        <v>47</v>
      </c>
      <c r="F2939" s="7" t="s">
        <v>25</v>
      </c>
      <c r="G2939" s="7" t="s">
        <v>26</v>
      </c>
      <c r="H2939" s="7" t="s">
        <v>33</v>
      </c>
      <c r="I2939" s="7">
        <v>1</v>
      </c>
      <c r="J2939" s="7">
        <v>76.87705337022669</v>
      </c>
      <c r="K2939" s="7">
        <v>95.275351350327838</v>
      </c>
      <c r="L2939" s="7">
        <v>95.275351350327838</v>
      </c>
      <c r="M2939" s="7">
        <v>76.87705337022669</v>
      </c>
      <c r="N2939" s="7">
        <v>18.398297980101148</v>
      </c>
      <c r="O2939" s="7">
        <v>0.19310658758371338</v>
      </c>
      <c r="P2939" s="7">
        <v>223</v>
      </c>
      <c r="Q2939" s="7">
        <v>58</v>
      </c>
      <c r="R2939" s="7">
        <v>10</v>
      </c>
      <c r="S2939" s="7">
        <v>33</v>
      </c>
      <c r="T2939" s="7" t="s">
        <v>28</v>
      </c>
      <c r="U2939" s="8">
        <v>0</v>
      </c>
      <c r="V2939" t="s">
        <v>51</v>
      </c>
    </row>
    <row r="2940" spans="1:22" x14ac:dyDescent="0.3">
      <c r="A2940" s="9">
        <v>92396190</v>
      </c>
      <c r="B2940" s="10">
        <v>45492.318055555559</v>
      </c>
      <c r="C2940" s="11" t="s">
        <v>36</v>
      </c>
      <c r="D2940" s="11" t="s">
        <v>23</v>
      </c>
      <c r="E2940" s="11" t="s">
        <v>24</v>
      </c>
      <c r="F2940" s="11" t="s">
        <v>25</v>
      </c>
      <c r="G2940" s="11" t="s">
        <v>32</v>
      </c>
      <c r="H2940" s="11" t="s">
        <v>42</v>
      </c>
      <c r="I2940" s="11">
        <v>4</v>
      </c>
      <c r="J2940" s="11">
        <v>26.079371890666632</v>
      </c>
      <c r="K2940" s="11">
        <v>28.981111481427352</v>
      </c>
      <c r="L2940" s="11">
        <v>115.92444592570941</v>
      </c>
      <c r="M2940" s="11">
        <v>104.31748756266653</v>
      </c>
      <c r="N2940" s="11">
        <v>11.606958363042878</v>
      </c>
      <c r="O2940" s="11">
        <v>0.10012520025742662</v>
      </c>
      <c r="P2940" s="11">
        <v>190</v>
      </c>
      <c r="Q2940" s="11">
        <v>78</v>
      </c>
      <c r="R2940" s="11">
        <v>11</v>
      </c>
      <c r="S2940" s="11">
        <v>35</v>
      </c>
      <c r="T2940" s="11" t="s">
        <v>34</v>
      </c>
      <c r="U2940" s="12">
        <v>0</v>
      </c>
      <c r="V2940" t="s">
        <v>51</v>
      </c>
    </row>
    <row r="2941" spans="1:22" x14ac:dyDescent="0.3">
      <c r="A2941" s="5">
        <v>74557359</v>
      </c>
      <c r="B2941" s="6">
        <v>45643.628472222219</v>
      </c>
      <c r="C2941" s="7" t="s">
        <v>39</v>
      </c>
      <c r="D2941" s="7" t="s">
        <v>31</v>
      </c>
      <c r="E2941" s="7" t="s">
        <v>24</v>
      </c>
      <c r="F2941" s="7" t="s">
        <v>25</v>
      </c>
      <c r="G2941" s="7" t="s">
        <v>26</v>
      </c>
      <c r="H2941" s="7" t="s">
        <v>33</v>
      </c>
      <c r="I2941" s="7">
        <v>4</v>
      </c>
      <c r="J2941" s="7">
        <v>158.70469009026587</v>
      </c>
      <c r="K2941" s="7">
        <v>218.87910907967751</v>
      </c>
      <c r="L2941" s="7">
        <v>875.51643631871002</v>
      </c>
      <c r="M2941" s="7">
        <v>634.81876036106348</v>
      </c>
      <c r="N2941" s="7">
        <v>240.69767595764654</v>
      </c>
      <c r="O2941" s="7">
        <v>0.27492079642697481</v>
      </c>
      <c r="P2941" s="7">
        <v>257</v>
      </c>
      <c r="Q2941" s="7">
        <v>60</v>
      </c>
      <c r="R2941" s="7">
        <v>3</v>
      </c>
      <c r="S2941" s="7">
        <v>20</v>
      </c>
      <c r="T2941" s="7" t="s">
        <v>28</v>
      </c>
      <c r="U2941" s="8">
        <v>1</v>
      </c>
      <c r="V2941" t="s">
        <v>29</v>
      </c>
    </row>
    <row r="2942" spans="1:22" x14ac:dyDescent="0.3">
      <c r="A2942" s="5">
        <v>12930283</v>
      </c>
      <c r="B2942" s="6">
        <v>45498.797222222223</v>
      </c>
      <c r="C2942" s="7" t="s">
        <v>39</v>
      </c>
      <c r="D2942" s="7" t="s">
        <v>40</v>
      </c>
      <c r="E2942" s="7" t="s">
        <v>37</v>
      </c>
      <c r="F2942" s="7" t="s">
        <v>25</v>
      </c>
      <c r="G2942" s="7" t="s">
        <v>26</v>
      </c>
      <c r="H2942" s="7" t="s">
        <v>42</v>
      </c>
      <c r="I2942" s="7">
        <v>2</v>
      </c>
      <c r="J2942" s="7">
        <v>101.67180450692192</v>
      </c>
      <c r="K2942" s="7">
        <v>118.0311816679886</v>
      </c>
      <c r="L2942" s="7">
        <v>236.06236333597721</v>
      </c>
      <c r="M2942" s="7">
        <v>203.34360901384383</v>
      </c>
      <c r="N2942" s="7">
        <v>32.718754322133378</v>
      </c>
      <c r="O2942" s="7">
        <v>0.13860216368149381</v>
      </c>
      <c r="P2942" s="7">
        <v>379</v>
      </c>
      <c r="Q2942" s="7">
        <v>46</v>
      </c>
      <c r="R2942" s="7">
        <v>14</v>
      </c>
      <c r="S2942" s="7">
        <v>23</v>
      </c>
      <c r="T2942" s="7" t="s">
        <v>28</v>
      </c>
      <c r="U2942" s="8">
        <v>1</v>
      </c>
      <c r="V2942" t="s">
        <v>51</v>
      </c>
    </row>
    <row r="2943" spans="1:22" x14ac:dyDescent="0.3">
      <c r="A2943" s="9">
        <v>84202027</v>
      </c>
      <c r="B2943" s="10">
        <v>45400.232638888891</v>
      </c>
      <c r="C2943" s="11" t="s">
        <v>54</v>
      </c>
      <c r="D2943" s="11" t="s">
        <v>40</v>
      </c>
      <c r="E2943" s="11" t="s">
        <v>47</v>
      </c>
      <c r="F2943" s="11" t="s">
        <v>25</v>
      </c>
      <c r="G2943" s="11" t="s">
        <v>26</v>
      </c>
      <c r="H2943" s="11" t="s">
        <v>27</v>
      </c>
      <c r="I2943" s="11">
        <v>3</v>
      </c>
      <c r="J2943" s="11">
        <v>168.49548799328107</v>
      </c>
      <c r="K2943" s="11">
        <v>217.43602193056853</v>
      </c>
      <c r="L2943" s="11">
        <v>652.30806579170553</v>
      </c>
      <c r="M2943" s="11">
        <v>505.48646397984322</v>
      </c>
      <c r="N2943" s="11">
        <v>146.82160181186231</v>
      </c>
      <c r="O2943" s="11">
        <v>0.22508015692503372</v>
      </c>
      <c r="P2943" s="11">
        <v>401</v>
      </c>
      <c r="Q2943" s="11">
        <v>55</v>
      </c>
      <c r="R2943" s="11">
        <v>13</v>
      </c>
      <c r="S2943" s="11">
        <v>22</v>
      </c>
      <c r="T2943" s="11" t="s">
        <v>34</v>
      </c>
      <c r="U2943" s="12">
        <v>1</v>
      </c>
      <c r="V2943" t="s">
        <v>35</v>
      </c>
    </row>
    <row r="2944" spans="1:22" x14ac:dyDescent="0.3">
      <c r="A2944" s="5">
        <v>81735069</v>
      </c>
      <c r="B2944" s="6">
        <v>45591.886805555558</v>
      </c>
      <c r="C2944" s="7" t="s">
        <v>36</v>
      </c>
      <c r="D2944" s="7" t="s">
        <v>23</v>
      </c>
      <c r="E2944" s="7" t="s">
        <v>37</v>
      </c>
      <c r="F2944" s="7" t="s">
        <v>25</v>
      </c>
      <c r="G2944" s="7" t="s">
        <v>32</v>
      </c>
      <c r="H2944" s="7" t="s">
        <v>27</v>
      </c>
      <c r="I2944" s="7">
        <v>4</v>
      </c>
      <c r="J2944" s="7">
        <v>102.55954790850099</v>
      </c>
      <c r="K2944" s="7">
        <v>128.77008235638917</v>
      </c>
      <c r="L2944" s="7">
        <v>515.08032942555667</v>
      </c>
      <c r="M2944" s="7">
        <v>410.23819163400395</v>
      </c>
      <c r="N2944" s="7">
        <v>104.84213779155272</v>
      </c>
      <c r="O2944" s="7">
        <v>0.20354521771094988</v>
      </c>
      <c r="P2944" s="7">
        <v>464</v>
      </c>
      <c r="Q2944" s="7">
        <v>23</v>
      </c>
      <c r="R2944" s="7">
        <v>9</v>
      </c>
      <c r="S2944" s="7"/>
      <c r="T2944" s="7" t="s">
        <v>57</v>
      </c>
      <c r="U2944" s="8">
        <v>0</v>
      </c>
      <c r="V2944" t="s">
        <v>43</v>
      </c>
    </row>
    <row r="2945" spans="1:22" x14ac:dyDescent="0.3">
      <c r="A2945" s="9">
        <v>20047036</v>
      </c>
      <c r="B2945" s="10">
        <v>45567.659722222219</v>
      </c>
      <c r="C2945" s="11" t="s">
        <v>54</v>
      </c>
      <c r="D2945" s="11" t="s">
        <v>40</v>
      </c>
      <c r="E2945" s="11" t="s">
        <v>37</v>
      </c>
      <c r="F2945" s="11" t="s">
        <v>25</v>
      </c>
      <c r="G2945" s="11" t="s">
        <v>26</v>
      </c>
      <c r="H2945" s="11" t="s">
        <v>42</v>
      </c>
      <c r="I2945" s="11">
        <v>1</v>
      </c>
      <c r="J2945" s="11">
        <v>161.13707983642144</v>
      </c>
      <c r="K2945" s="11">
        <v>204.86328946987055</v>
      </c>
      <c r="L2945" s="11">
        <v>204.86328946987055</v>
      </c>
      <c r="M2945" s="11">
        <v>161.13707983642144</v>
      </c>
      <c r="N2945" s="11">
        <v>43.726209633449116</v>
      </c>
      <c r="O2945" s="11">
        <v>0.21344092319614918</v>
      </c>
      <c r="P2945" s="11">
        <v>393</v>
      </c>
      <c r="Q2945" s="11">
        <v>26</v>
      </c>
      <c r="R2945" s="11">
        <v>9</v>
      </c>
      <c r="S2945" s="11">
        <v>41</v>
      </c>
      <c r="T2945" s="11" t="s">
        <v>34</v>
      </c>
      <c r="U2945" s="12">
        <v>1</v>
      </c>
      <c r="V2945" t="s">
        <v>43</v>
      </c>
    </row>
    <row r="2946" spans="1:22" x14ac:dyDescent="0.3">
      <c r="A2946" s="5">
        <v>58056629</v>
      </c>
      <c r="B2946" s="6">
        <v>45368.683333333334</v>
      </c>
      <c r="C2946" s="7" t="s">
        <v>36</v>
      </c>
      <c r="D2946" s="7" t="s">
        <v>40</v>
      </c>
      <c r="E2946" s="7" t="s">
        <v>47</v>
      </c>
      <c r="F2946" s="7" t="s">
        <v>25</v>
      </c>
      <c r="G2946" s="7" t="s">
        <v>32</v>
      </c>
      <c r="H2946" s="7" t="s">
        <v>27</v>
      </c>
      <c r="I2946" s="7">
        <v>3</v>
      </c>
      <c r="J2946" s="7">
        <v>175.90522745508727</v>
      </c>
      <c r="K2946" s="7">
        <v>253.63482988800499</v>
      </c>
      <c r="L2946" s="7">
        <v>760.90448966401493</v>
      </c>
      <c r="M2946" s="7">
        <v>527.71568236526184</v>
      </c>
      <c r="N2946" s="7">
        <v>233.18880729875309</v>
      </c>
      <c r="O2946" s="7">
        <v>0.30646265131346506</v>
      </c>
      <c r="P2946" s="7">
        <v>127</v>
      </c>
      <c r="Q2946" s="7">
        <v>31</v>
      </c>
      <c r="R2946" s="7">
        <v>8</v>
      </c>
      <c r="S2946" s="7">
        <v>51</v>
      </c>
      <c r="T2946" s="7" t="s">
        <v>28</v>
      </c>
      <c r="U2946" s="8">
        <v>0</v>
      </c>
      <c r="V2946" t="s">
        <v>49</v>
      </c>
    </row>
    <row r="2947" spans="1:22" x14ac:dyDescent="0.3">
      <c r="A2947" s="5">
        <v>84284624</v>
      </c>
      <c r="B2947" s="6">
        <v>45600.242361111108</v>
      </c>
      <c r="C2947" s="7" t="s">
        <v>22</v>
      </c>
      <c r="D2947" s="7" t="s">
        <v>31</v>
      </c>
      <c r="E2947" s="7" t="s">
        <v>37</v>
      </c>
      <c r="F2947" s="7" t="s">
        <v>25</v>
      </c>
      <c r="G2947" s="7" t="s">
        <v>32</v>
      </c>
      <c r="H2947" s="7" t="s">
        <v>50</v>
      </c>
      <c r="I2947" s="7">
        <v>5</v>
      </c>
      <c r="J2947" s="7">
        <v>197.61691667002455</v>
      </c>
      <c r="K2947" s="7">
        <v>271.79403872194513</v>
      </c>
      <c r="L2947" s="7">
        <v>1358.9701936097256</v>
      </c>
      <c r="M2947" s="7">
        <v>988.08458335012278</v>
      </c>
      <c r="N2947" s="7">
        <v>370.8856102596028</v>
      </c>
      <c r="O2947" s="7">
        <v>0.27291666292874939</v>
      </c>
      <c r="P2947" s="7">
        <v>55</v>
      </c>
      <c r="Q2947" s="7">
        <v>65</v>
      </c>
      <c r="R2947" s="7">
        <v>11</v>
      </c>
      <c r="S2947" s="7">
        <v>20</v>
      </c>
      <c r="T2947" s="7" t="s">
        <v>34</v>
      </c>
      <c r="U2947" s="8">
        <v>1</v>
      </c>
      <c r="V2947" t="s">
        <v>53</v>
      </c>
    </row>
    <row r="2948" spans="1:22" x14ac:dyDescent="0.3">
      <c r="A2948" s="9">
        <v>54170039</v>
      </c>
      <c r="B2948" s="10">
        <v>45327.922222222223</v>
      </c>
      <c r="C2948" s="11" t="s">
        <v>36</v>
      </c>
      <c r="D2948" s="11" t="s">
        <v>31</v>
      </c>
      <c r="E2948" s="11" t="s">
        <v>47</v>
      </c>
      <c r="F2948" s="11" t="s">
        <v>25</v>
      </c>
      <c r="G2948" s="11" t="s">
        <v>26</v>
      </c>
      <c r="H2948" s="11" t="s">
        <v>50</v>
      </c>
      <c r="I2948" s="11">
        <v>3</v>
      </c>
      <c r="J2948" s="11">
        <v>55.375961153819766</v>
      </c>
      <c r="K2948" s="11">
        <v>77.83484605860005</v>
      </c>
      <c r="L2948" s="11">
        <v>233.50453817580015</v>
      </c>
      <c r="M2948" s="11">
        <v>166.12788346145931</v>
      </c>
      <c r="N2948" s="11">
        <v>67.376654714340845</v>
      </c>
      <c r="O2948" s="11">
        <v>0.28854537578029649</v>
      </c>
      <c r="P2948" s="11">
        <v>290</v>
      </c>
      <c r="Q2948" s="11">
        <v>35</v>
      </c>
      <c r="R2948" s="11">
        <v>3</v>
      </c>
      <c r="S2948" s="11"/>
      <c r="T2948" s="11" t="s">
        <v>34</v>
      </c>
      <c r="U2948" s="12">
        <v>0</v>
      </c>
      <c r="V2948" t="s">
        <v>56</v>
      </c>
    </row>
    <row r="2949" spans="1:22" x14ac:dyDescent="0.3">
      <c r="A2949" s="9">
        <v>16478070</v>
      </c>
      <c r="B2949" s="10">
        <v>45398.640277777777</v>
      </c>
      <c r="C2949" s="11" t="s">
        <v>36</v>
      </c>
      <c r="D2949" s="11" t="s">
        <v>23</v>
      </c>
      <c r="E2949" s="11" t="s">
        <v>41</v>
      </c>
      <c r="F2949" s="11" t="s">
        <v>25</v>
      </c>
      <c r="G2949" s="11" t="s">
        <v>26</v>
      </c>
      <c r="H2949" s="11" t="s">
        <v>27</v>
      </c>
      <c r="I2949" s="11">
        <v>3</v>
      </c>
      <c r="J2949" s="11">
        <v>58.336785700224688</v>
      </c>
      <c r="K2949" s="11">
        <v>72.675911095342329</v>
      </c>
      <c r="L2949" s="11">
        <v>218.027733286027</v>
      </c>
      <c r="M2949" s="11">
        <v>175.01035710067407</v>
      </c>
      <c r="N2949" s="11">
        <v>43.01737618535293</v>
      </c>
      <c r="O2949" s="11">
        <v>0.19730231350393915</v>
      </c>
      <c r="P2949" s="11">
        <v>199</v>
      </c>
      <c r="Q2949" s="11">
        <v>31</v>
      </c>
      <c r="R2949" s="11">
        <v>6</v>
      </c>
      <c r="S2949" s="11"/>
      <c r="T2949" s="11" t="s">
        <v>57</v>
      </c>
      <c r="U2949" s="12">
        <v>0</v>
      </c>
      <c r="V2949" t="s">
        <v>35</v>
      </c>
    </row>
    <row r="2950" spans="1:22" x14ac:dyDescent="0.3">
      <c r="A2950" s="5">
        <v>19245455</v>
      </c>
      <c r="B2950" s="6">
        <v>45413.540972222225</v>
      </c>
      <c r="C2950" s="7" t="s">
        <v>30</v>
      </c>
      <c r="D2950" s="7" t="s">
        <v>31</v>
      </c>
      <c r="E2950" s="7" t="s">
        <v>24</v>
      </c>
      <c r="F2950" s="7" t="s">
        <v>25</v>
      </c>
      <c r="G2950" s="7" t="s">
        <v>32</v>
      </c>
      <c r="H2950" s="7" t="s">
        <v>27</v>
      </c>
      <c r="I2950" s="7">
        <v>2</v>
      </c>
      <c r="J2950" s="7">
        <v>134.19384442285281</v>
      </c>
      <c r="K2950" s="7">
        <v>159.89450952581649</v>
      </c>
      <c r="L2950" s="7">
        <v>319.78901905163298</v>
      </c>
      <c r="M2950" s="7">
        <v>268.38768884570561</v>
      </c>
      <c r="N2950" s="7">
        <v>51.401330205927366</v>
      </c>
      <c r="O2950" s="7">
        <v>0.160735132051636</v>
      </c>
      <c r="P2950" s="7">
        <v>351</v>
      </c>
      <c r="Q2950" s="7">
        <v>76</v>
      </c>
      <c r="R2950" s="7">
        <v>10</v>
      </c>
      <c r="S2950" s="7"/>
      <c r="T2950" s="7" t="s">
        <v>28</v>
      </c>
      <c r="U2950" s="8">
        <v>0</v>
      </c>
      <c r="V2950" t="s">
        <v>52</v>
      </c>
    </row>
    <row r="2951" spans="1:22" x14ac:dyDescent="0.3">
      <c r="A2951" s="5">
        <v>53727200</v>
      </c>
      <c r="B2951" s="6">
        <v>45562.488194444442</v>
      </c>
      <c r="C2951" s="7" t="s">
        <v>44</v>
      </c>
      <c r="D2951" s="7" t="s">
        <v>40</v>
      </c>
      <c r="E2951" s="7" t="s">
        <v>37</v>
      </c>
      <c r="F2951" s="7" t="s">
        <v>25</v>
      </c>
      <c r="G2951" s="7" t="s">
        <v>26</v>
      </c>
      <c r="H2951" s="7" t="s">
        <v>50</v>
      </c>
      <c r="I2951" s="7">
        <v>5</v>
      </c>
      <c r="J2951" s="7">
        <v>171.09117960974459</v>
      </c>
      <c r="K2951" s="7">
        <v>229.37790615647066</v>
      </c>
      <c r="L2951" s="7">
        <v>1146.8895307823532</v>
      </c>
      <c r="M2951" s="7">
        <v>855.45589804872293</v>
      </c>
      <c r="N2951" s="7">
        <v>291.43363273363025</v>
      </c>
      <c r="O2951" s="7">
        <v>0.25410784989451263</v>
      </c>
      <c r="P2951" s="7">
        <v>325</v>
      </c>
      <c r="Q2951" s="7">
        <v>65</v>
      </c>
      <c r="R2951" s="7">
        <v>4</v>
      </c>
      <c r="S2951" s="7"/>
      <c r="T2951" s="7" t="s">
        <v>34</v>
      </c>
      <c r="U2951" s="8">
        <v>0</v>
      </c>
      <c r="V2951" t="s">
        <v>38</v>
      </c>
    </row>
    <row r="2952" spans="1:22" x14ac:dyDescent="0.3">
      <c r="A2952" s="5">
        <v>46115589</v>
      </c>
      <c r="B2952" s="6">
        <v>45306.673611111109</v>
      </c>
      <c r="C2952" s="7" t="s">
        <v>39</v>
      </c>
      <c r="D2952" s="7" t="s">
        <v>31</v>
      </c>
      <c r="E2952" s="7" t="s">
        <v>47</v>
      </c>
      <c r="F2952" s="7" t="s">
        <v>25</v>
      </c>
      <c r="G2952" s="7" t="s">
        <v>26</v>
      </c>
      <c r="H2952" s="7" t="s">
        <v>27</v>
      </c>
      <c r="I2952" s="7">
        <v>1</v>
      </c>
      <c r="J2952" s="7">
        <v>190.06319533415314</v>
      </c>
      <c r="K2952" s="7">
        <v>240.07695571426723</v>
      </c>
      <c r="L2952" s="7">
        <v>240.07695571426723</v>
      </c>
      <c r="M2952" s="7">
        <v>190.06319533415314</v>
      </c>
      <c r="N2952" s="7">
        <v>50.013760380114093</v>
      </c>
      <c r="O2952" s="7">
        <v>0.20832386944975698</v>
      </c>
      <c r="P2952" s="7">
        <v>430</v>
      </c>
      <c r="Q2952" s="7">
        <v>54</v>
      </c>
      <c r="R2952" s="7">
        <v>9</v>
      </c>
      <c r="S2952" s="7"/>
      <c r="T2952" s="7" t="s">
        <v>34</v>
      </c>
      <c r="U2952" s="8">
        <v>1</v>
      </c>
      <c r="V2952" t="s">
        <v>58</v>
      </c>
    </row>
    <row r="2953" spans="1:22" x14ac:dyDescent="0.3">
      <c r="A2953" s="5">
        <v>55916961</v>
      </c>
      <c r="B2953" s="6">
        <v>45394.54583333333</v>
      </c>
      <c r="C2953" s="7" t="s">
        <v>44</v>
      </c>
      <c r="D2953" s="7" t="s">
        <v>31</v>
      </c>
      <c r="E2953" s="7" t="s">
        <v>41</v>
      </c>
      <c r="F2953" s="7" t="s">
        <v>25</v>
      </c>
      <c r="G2953" s="7" t="s">
        <v>26</v>
      </c>
      <c r="H2953" s="7" t="s">
        <v>50</v>
      </c>
      <c r="I2953" s="7">
        <v>2</v>
      </c>
      <c r="J2953" s="7">
        <v>94.927401875186774</v>
      </c>
      <c r="K2953" s="7">
        <v>117.66575037417103</v>
      </c>
      <c r="L2953" s="7">
        <v>235.33150074834205</v>
      </c>
      <c r="M2953" s="7">
        <v>189.85480375037355</v>
      </c>
      <c r="N2953" s="7">
        <v>45.476696997968503</v>
      </c>
      <c r="O2953" s="7">
        <v>0.19324525978611001</v>
      </c>
      <c r="P2953" s="7">
        <v>146</v>
      </c>
      <c r="Q2953" s="7">
        <v>49</v>
      </c>
      <c r="R2953" s="7">
        <v>7</v>
      </c>
      <c r="S2953" s="7">
        <v>62</v>
      </c>
      <c r="T2953" s="7" t="s">
        <v>34</v>
      </c>
      <c r="U2953" s="8">
        <v>0</v>
      </c>
      <c r="V2953" t="s">
        <v>35</v>
      </c>
    </row>
    <row r="2954" spans="1:22" x14ac:dyDescent="0.3">
      <c r="A2954" s="9">
        <v>67479487</v>
      </c>
      <c r="B2954" s="10">
        <v>45310.261805555558</v>
      </c>
      <c r="C2954" s="11" t="s">
        <v>54</v>
      </c>
      <c r="D2954" s="11" t="s">
        <v>31</v>
      </c>
      <c r="E2954" s="11" t="s">
        <v>41</v>
      </c>
      <c r="F2954" s="11" t="s">
        <v>25</v>
      </c>
      <c r="G2954" s="11" t="s">
        <v>32</v>
      </c>
      <c r="H2954" s="11" t="s">
        <v>27</v>
      </c>
      <c r="I2954" s="11">
        <v>5</v>
      </c>
      <c r="J2954" s="11">
        <v>107.32650864821731</v>
      </c>
      <c r="K2954" s="11">
        <v>126.18624529965696</v>
      </c>
      <c r="L2954" s="11">
        <v>630.93122649828479</v>
      </c>
      <c r="M2954" s="11">
        <v>536.63254324108652</v>
      </c>
      <c r="N2954" s="11">
        <v>94.298683257198263</v>
      </c>
      <c r="O2954" s="11">
        <v>0.14945952791172337</v>
      </c>
      <c r="P2954" s="11">
        <v>474</v>
      </c>
      <c r="Q2954" s="11">
        <v>78</v>
      </c>
      <c r="R2954" s="11">
        <v>4</v>
      </c>
      <c r="S2954" s="11">
        <v>56</v>
      </c>
      <c r="T2954" s="11" t="s">
        <v>28</v>
      </c>
      <c r="U2954" s="12">
        <v>1</v>
      </c>
      <c r="V2954" t="s">
        <v>58</v>
      </c>
    </row>
    <row r="2955" spans="1:22" x14ac:dyDescent="0.3">
      <c r="A2955" s="5">
        <v>82293408</v>
      </c>
      <c r="B2955" s="6">
        <v>45532.952777777777</v>
      </c>
      <c r="C2955" s="7" t="s">
        <v>44</v>
      </c>
      <c r="D2955" s="7" t="s">
        <v>23</v>
      </c>
      <c r="E2955" s="7" t="s">
        <v>47</v>
      </c>
      <c r="F2955" s="7" t="s">
        <v>25</v>
      </c>
      <c r="G2955" s="7" t="s">
        <v>32</v>
      </c>
      <c r="H2955" s="7" t="s">
        <v>33</v>
      </c>
      <c r="I2955" s="7">
        <v>1</v>
      </c>
      <c r="J2955" s="7">
        <v>100.85149691409997</v>
      </c>
      <c r="K2955" s="7">
        <v>115.75605393649748</v>
      </c>
      <c r="L2955" s="7">
        <v>115.75605393649748</v>
      </c>
      <c r="M2955" s="7">
        <v>100.85149691409997</v>
      </c>
      <c r="N2955" s="7">
        <v>14.904557022397512</v>
      </c>
      <c r="O2955" s="7">
        <v>0.12875833717149679</v>
      </c>
      <c r="P2955" s="7">
        <v>286</v>
      </c>
      <c r="Q2955" s="7">
        <v>73</v>
      </c>
      <c r="R2955" s="7">
        <v>6</v>
      </c>
      <c r="S2955" s="7"/>
      <c r="T2955" s="7" t="s">
        <v>28</v>
      </c>
      <c r="U2955" s="8">
        <v>0</v>
      </c>
      <c r="V2955" t="s">
        <v>59</v>
      </c>
    </row>
    <row r="2956" spans="1:22" x14ac:dyDescent="0.3">
      <c r="A2956" s="9">
        <v>75192055</v>
      </c>
      <c r="B2956" s="10">
        <v>45465.025000000001</v>
      </c>
      <c r="C2956" s="11" t="s">
        <v>22</v>
      </c>
      <c r="D2956" s="11" t="s">
        <v>23</v>
      </c>
      <c r="E2956" s="11" t="s">
        <v>41</v>
      </c>
      <c r="F2956" s="11" t="s">
        <v>25</v>
      </c>
      <c r="G2956" s="11" t="s">
        <v>26</v>
      </c>
      <c r="H2956" s="11" t="s">
        <v>27</v>
      </c>
      <c r="I2956" s="11">
        <v>3</v>
      </c>
      <c r="J2956" s="11">
        <v>50.217670391503617</v>
      </c>
      <c r="K2956" s="11">
        <v>57.864575133566611</v>
      </c>
      <c r="L2956" s="11">
        <v>173.59372540069984</v>
      </c>
      <c r="M2956" s="11">
        <v>150.65301117451085</v>
      </c>
      <c r="N2956" s="11">
        <v>22.940714226188987</v>
      </c>
      <c r="O2956" s="11">
        <v>0.13215174784247416</v>
      </c>
      <c r="P2956" s="11">
        <v>105</v>
      </c>
      <c r="Q2956" s="11">
        <v>21</v>
      </c>
      <c r="R2956" s="11">
        <v>6</v>
      </c>
      <c r="S2956" s="11">
        <v>55</v>
      </c>
      <c r="T2956" s="11" t="s">
        <v>34</v>
      </c>
      <c r="U2956" s="12">
        <v>0</v>
      </c>
      <c r="V2956" t="s">
        <v>45</v>
      </c>
    </row>
    <row r="2957" spans="1:22" x14ac:dyDescent="0.3">
      <c r="A2957" s="5">
        <v>14003130</v>
      </c>
      <c r="B2957" s="6">
        <v>45360.355555555558</v>
      </c>
      <c r="C2957" s="7" t="s">
        <v>30</v>
      </c>
      <c r="D2957" s="7" t="s">
        <v>31</v>
      </c>
      <c r="E2957" s="7" t="s">
        <v>37</v>
      </c>
      <c r="F2957" s="7" t="s">
        <v>25</v>
      </c>
      <c r="G2957" s="7" t="s">
        <v>26</v>
      </c>
      <c r="H2957" s="7" t="s">
        <v>50</v>
      </c>
      <c r="I2957" s="7">
        <v>2</v>
      </c>
      <c r="J2957" s="7">
        <v>18.457793902117828</v>
      </c>
      <c r="K2957" s="7">
        <v>23.646885515283213</v>
      </c>
      <c r="L2957" s="7">
        <v>47.293771030566425</v>
      </c>
      <c r="M2957" s="7">
        <v>36.915587804235656</v>
      </c>
      <c r="N2957" s="7">
        <v>10.378183226330769</v>
      </c>
      <c r="O2957" s="7">
        <v>0.219440805843612</v>
      </c>
      <c r="P2957" s="7">
        <v>235</v>
      </c>
      <c r="Q2957" s="7">
        <v>61</v>
      </c>
      <c r="R2957" s="7">
        <v>13</v>
      </c>
      <c r="S2957" s="7"/>
      <c r="T2957" s="7" t="s">
        <v>28</v>
      </c>
      <c r="U2957" s="8">
        <v>0</v>
      </c>
      <c r="V2957" t="s">
        <v>49</v>
      </c>
    </row>
    <row r="2958" spans="1:22" x14ac:dyDescent="0.3">
      <c r="A2958" s="5">
        <v>67660908</v>
      </c>
      <c r="B2958" s="6">
        <v>45547.311805555553</v>
      </c>
      <c r="C2958" s="7" t="s">
        <v>46</v>
      </c>
      <c r="D2958" s="7" t="s">
        <v>31</v>
      </c>
      <c r="E2958" s="7" t="s">
        <v>37</v>
      </c>
      <c r="F2958" s="7" t="s">
        <v>25</v>
      </c>
      <c r="G2958" s="7" t="s">
        <v>32</v>
      </c>
      <c r="H2958" s="7" t="s">
        <v>42</v>
      </c>
      <c r="I2958" s="7">
        <v>2</v>
      </c>
      <c r="J2958" s="7">
        <v>199.18475763203477</v>
      </c>
      <c r="K2958" s="7">
        <v>267.76990785248591</v>
      </c>
      <c r="L2958" s="7">
        <v>535.53981570497183</v>
      </c>
      <c r="M2958" s="7">
        <v>398.36951526406955</v>
      </c>
      <c r="N2958" s="7">
        <v>137.17030044090228</v>
      </c>
      <c r="O2958" s="7">
        <v>0.25613464474221131</v>
      </c>
      <c r="P2958" s="7">
        <v>432</v>
      </c>
      <c r="Q2958" s="7">
        <v>24</v>
      </c>
      <c r="R2958" s="7">
        <v>3</v>
      </c>
      <c r="S2958" s="7">
        <v>31</v>
      </c>
      <c r="T2958" s="7" t="s">
        <v>28</v>
      </c>
      <c r="U2958" s="8">
        <v>0</v>
      </c>
      <c r="V2958" t="s">
        <v>38</v>
      </c>
    </row>
    <row r="2959" spans="1:22" x14ac:dyDescent="0.3">
      <c r="A2959" s="5">
        <v>68472891</v>
      </c>
      <c r="B2959" s="6">
        <v>45609.993055555555</v>
      </c>
      <c r="C2959" s="7" t="s">
        <v>44</v>
      </c>
      <c r="D2959" s="7" t="s">
        <v>23</v>
      </c>
      <c r="E2959" s="7" t="s">
        <v>41</v>
      </c>
      <c r="F2959" s="7" t="s">
        <v>25</v>
      </c>
      <c r="G2959" s="7" t="s">
        <v>32</v>
      </c>
      <c r="H2959" s="7" t="s">
        <v>42</v>
      </c>
      <c r="I2959" s="7">
        <v>4</v>
      </c>
      <c r="J2959" s="7">
        <v>53.427088080249639</v>
      </c>
      <c r="K2959" s="7">
        <v>75.774712401792073</v>
      </c>
      <c r="L2959" s="7">
        <v>303.09884960716829</v>
      </c>
      <c r="M2959" s="7">
        <v>213.70835232099856</v>
      </c>
      <c r="N2959" s="7">
        <v>89.390497286169733</v>
      </c>
      <c r="O2959" s="7">
        <v>0.29492192861181893</v>
      </c>
      <c r="P2959" s="7">
        <v>353</v>
      </c>
      <c r="Q2959" s="7">
        <v>38</v>
      </c>
      <c r="R2959" s="7">
        <v>12</v>
      </c>
      <c r="S2959" s="7"/>
      <c r="T2959" s="7" t="s">
        <v>28</v>
      </c>
      <c r="U2959" s="8">
        <v>0</v>
      </c>
      <c r="V2959" t="s">
        <v>53</v>
      </c>
    </row>
    <row r="2960" spans="1:22" x14ac:dyDescent="0.3">
      <c r="A2960" s="5">
        <v>15295308</v>
      </c>
      <c r="B2960" s="6">
        <v>45376.988194444442</v>
      </c>
      <c r="C2960" s="7" t="s">
        <v>39</v>
      </c>
      <c r="D2960" s="7" t="s">
        <v>31</v>
      </c>
      <c r="E2960" s="7" t="s">
        <v>37</v>
      </c>
      <c r="F2960" s="7" t="s">
        <v>25</v>
      </c>
      <c r="G2960" s="7" t="s">
        <v>26</v>
      </c>
      <c r="H2960" s="7" t="s">
        <v>27</v>
      </c>
      <c r="I2960" s="7">
        <v>3</v>
      </c>
      <c r="J2960" s="7">
        <v>130.46179185391924</v>
      </c>
      <c r="K2960" s="7">
        <v>164.34491066428149</v>
      </c>
      <c r="L2960" s="7">
        <v>493.03473199284446</v>
      </c>
      <c r="M2960" s="7">
        <v>391.38537556175771</v>
      </c>
      <c r="N2960" s="7">
        <v>101.64935643108674</v>
      </c>
      <c r="O2960" s="7">
        <v>0.20617078237109268</v>
      </c>
      <c r="P2960" s="7">
        <v>260</v>
      </c>
      <c r="Q2960" s="7">
        <v>38</v>
      </c>
      <c r="R2960" s="7">
        <v>11</v>
      </c>
      <c r="S2960" s="7"/>
      <c r="T2960" s="7" t="s">
        <v>57</v>
      </c>
      <c r="U2960" s="8">
        <v>0</v>
      </c>
      <c r="V2960" t="s">
        <v>49</v>
      </c>
    </row>
    <row r="2961" spans="1:22" x14ac:dyDescent="0.3">
      <c r="A2961" s="9">
        <v>16423296</v>
      </c>
      <c r="B2961" s="10">
        <v>45596.001388888886</v>
      </c>
      <c r="C2961" s="11" t="s">
        <v>39</v>
      </c>
      <c r="D2961" s="11" t="s">
        <v>31</v>
      </c>
      <c r="E2961" s="11" t="s">
        <v>37</v>
      </c>
      <c r="F2961" s="11" t="s">
        <v>25</v>
      </c>
      <c r="G2961" s="11" t="s">
        <v>26</v>
      </c>
      <c r="H2961" s="11" t="s">
        <v>27</v>
      </c>
      <c r="I2961" s="11">
        <v>5</v>
      </c>
      <c r="J2961" s="11">
        <v>57.610767521205126</v>
      </c>
      <c r="K2961" s="11">
        <v>64.649114908833241</v>
      </c>
      <c r="L2961" s="11">
        <v>323.24557454416617</v>
      </c>
      <c r="M2961" s="11">
        <v>288.05383760602564</v>
      </c>
      <c r="N2961" s="11">
        <v>35.191736938140536</v>
      </c>
      <c r="O2961" s="11">
        <v>0.10886997289218005</v>
      </c>
      <c r="P2961" s="11">
        <v>291</v>
      </c>
      <c r="Q2961" s="11">
        <v>38</v>
      </c>
      <c r="R2961" s="11">
        <v>9</v>
      </c>
      <c r="S2961" s="11">
        <v>60</v>
      </c>
      <c r="T2961" s="11" t="s">
        <v>28</v>
      </c>
      <c r="U2961" s="12">
        <v>0</v>
      </c>
      <c r="V2961" t="s">
        <v>43</v>
      </c>
    </row>
    <row r="2962" spans="1:22" x14ac:dyDescent="0.3">
      <c r="A2962" s="9">
        <v>72899657</v>
      </c>
      <c r="B2962" s="10">
        <v>45541.64166666667</v>
      </c>
      <c r="C2962" s="11" t="s">
        <v>46</v>
      </c>
      <c r="D2962" s="11" t="s">
        <v>31</v>
      </c>
      <c r="E2962" s="11" t="s">
        <v>41</v>
      </c>
      <c r="F2962" s="11" t="s">
        <v>25</v>
      </c>
      <c r="G2962" s="11" t="s">
        <v>32</v>
      </c>
      <c r="H2962" s="11" t="s">
        <v>27</v>
      </c>
      <c r="I2962" s="11">
        <v>1</v>
      </c>
      <c r="J2962" s="11">
        <v>147.31831343700998</v>
      </c>
      <c r="K2962" s="11">
        <v>198.19096376244835</v>
      </c>
      <c r="L2962" s="11">
        <v>198.19096376244835</v>
      </c>
      <c r="M2962" s="11">
        <v>147.31831343700998</v>
      </c>
      <c r="N2962" s="11">
        <v>50.872650325438372</v>
      </c>
      <c r="O2962" s="11">
        <v>0.25668501408779826</v>
      </c>
      <c r="P2962" s="11">
        <v>239</v>
      </c>
      <c r="Q2962" s="11">
        <v>46</v>
      </c>
      <c r="R2962" s="11">
        <v>14</v>
      </c>
      <c r="S2962" s="11"/>
      <c r="T2962" s="11" t="s">
        <v>28</v>
      </c>
      <c r="U2962" s="12">
        <v>0</v>
      </c>
      <c r="V2962" t="s">
        <v>38</v>
      </c>
    </row>
    <row r="2963" spans="1:22" x14ac:dyDescent="0.3">
      <c r="A2963" s="9">
        <v>59600040</v>
      </c>
      <c r="B2963" s="10">
        <v>45364.902083333334</v>
      </c>
      <c r="C2963" s="11" t="s">
        <v>54</v>
      </c>
      <c r="D2963" s="11" t="s">
        <v>23</v>
      </c>
      <c r="E2963" s="11" t="s">
        <v>41</v>
      </c>
      <c r="F2963" s="11" t="s">
        <v>25</v>
      </c>
      <c r="G2963" s="11" t="s">
        <v>32</v>
      </c>
      <c r="H2963" s="11" t="s">
        <v>42</v>
      </c>
      <c r="I2963" s="11">
        <v>5</v>
      </c>
      <c r="J2963" s="11">
        <v>160.73051431061384</v>
      </c>
      <c r="K2963" s="11">
        <v>195.37413125567323</v>
      </c>
      <c r="L2963" s="11">
        <v>976.87065627836614</v>
      </c>
      <c r="M2963" s="11">
        <v>803.65257155306927</v>
      </c>
      <c r="N2963" s="11">
        <v>173.21808472529688</v>
      </c>
      <c r="O2963" s="11">
        <v>0.17731936527320272</v>
      </c>
      <c r="P2963" s="11">
        <v>83</v>
      </c>
      <c r="Q2963" s="11">
        <v>59</v>
      </c>
      <c r="R2963" s="11">
        <v>9</v>
      </c>
      <c r="S2963" s="11"/>
      <c r="T2963" s="11" t="s">
        <v>28</v>
      </c>
      <c r="U2963" s="12">
        <v>1</v>
      </c>
      <c r="V2963" t="s">
        <v>49</v>
      </c>
    </row>
    <row r="2964" spans="1:22" x14ac:dyDescent="0.3">
      <c r="A2964" s="5">
        <v>55281713</v>
      </c>
      <c r="B2964" s="6">
        <v>45586.250694444447</v>
      </c>
      <c r="C2964" s="7" t="s">
        <v>30</v>
      </c>
      <c r="D2964" s="7" t="s">
        <v>40</v>
      </c>
      <c r="E2964" s="7" t="s">
        <v>47</v>
      </c>
      <c r="F2964" s="7" t="s">
        <v>25</v>
      </c>
      <c r="G2964" s="7" t="s">
        <v>32</v>
      </c>
      <c r="H2964" s="7" t="s">
        <v>27</v>
      </c>
      <c r="I2964" s="7">
        <v>3</v>
      </c>
      <c r="J2964" s="7">
        <v>141.08070063689348</v>
      </c>
      <c r="K2964" s="7">
        <v>192.55868300156712</v>
      </c>
      <c r="L2964" s="7">
        <v>577.67604900470133</v>
      </c>
      <c r="M2964" s="7">
        <v>423.24210191068045</v>
      </c>
      <c r="N2964" s="7">
        <v>154.43394709402088</v>
      </c>
      <c r="O2964" s="7">
        <v>0.26733659351136446</v>
      </c>
      <c r="P2964" s="7">
        <v>150</v>
      </c>
      <c r="Q2964" s="7">
        <v>41</v>
      </c>
      <c r="R2964" s="7">
        <v>6</v>
      </c>
      <c r="S2964" s="7">
        <v>59</v>
      </c>
      <c r="T2964" s="7" t="s">
        <v>28</v>
      </c>
      <c r="U2964" s="8">
        <v>1</v>
      </c>
      <c r="V2964" t="s">
        <v>43</v>
      </c>
    </row>
    <row r="2965" spans="1:22" x14ac:dyDescent="0.3">
      <c r="A2965" s="5">
        <v>17159100</v>
      </c>
      <c r="B2965" s="6">
        <v>45403.928472222222</v>
      </c>
      <c r="C2965" s="7" t="s">
        <v>36</v>
      </c>
      <c r="D2965" s="7" t="s">
        <v>23</v>
      </c>
      <c r="E2965" s="7" t="s">
        <v>24</v>
      </c>
      <c r="F2965" s="7" t="s">
        <v>25</v>
      </c>
      <c r="G2965" s="7" t="s">
        <v>26</v>
      </c>
      <c r="H2965" s="7" t="s">
        <v>27</v>
      </c>
      <c r="I2965" s="7">
        <v>1</v>
      </c>
      <c r="J2965" s="7">
        <v>140.4258764810327</v>
      </c>
      <c r="K2965" s="7">
        <v>155.78577852538928</v>
      </c>
      <c r="L2965" s="7">
        <v>155.78577852538928</v>
      </c>
      <c r="M2965" s="7">
        <v>140.4258764810327</v>
      </c>
      <c r="N2965" s="7">
        <v>15.359902044356573</v>
      </c>
      <c r="O2965" s="7">
        <v>9.8596304423598485E-2</v>
      </c>
      <c r="P2965" s="7">
        <v>429</v>
      </c>
      <c r="Q2965" s="7">
        <v>52</v>
      </c>
      <c r="R2965" s="7">
        <v>9</v>
      </c>
      <c r="S2965" s="7">
        <v>40</v>
      </c>
      <c r="T2965" s="7" t="s">
        <v>34</v>
      </c>
      <c r="U2965" s="8">
        <v>1</v>
      </c>
      <c r="V2965" t="s">
        <v>35</v>
      </c>
    </row>
    <row r="2966" spans="1:22" x14ac:dyDescent="0.3">
      <c r="A2966" s="9">
        <v>10469685</v>
      </c>
      <c r="B2966" s="10">
        <v>45304.159722222219</v>
      </c>
      <c r="C2966" s="11" t="s">
        <v>46</v>
      </c>
      <c r="D2966" s="11" t="s">
        <v>23</v>
      </c>
      <c r="E2966" s="11" t="s">
        <v>47</v>
      </c>
      <c r="F2966" s="11" t="s">
        <v>25</v>
      </c>
      <c r="G2966" s="11" t="s">
        <v>26</v>
      </c>
      <c r="H2966" s="11" t="s">
        <v>50</v>
      </c>
      <c r="I2966" s="11">
        <v>2</v>
      </c>
      <c r="J2966" s="11">
        <v>198.24776400290898</v>
      </c>
      <c r="K2966" s="11">
        <v>225.92979253810068</v>
      </c>
      <c r="L2966" s="11">
        <v>451.85958507620137</v>
      </c>
      <c r="M2966" s="11">
        <v>396.49552800581796</v>
      </c>
      <c r="N2966" s="11">
        <v>55.36405707038341</v>
      </c>
      <c r="O2966" s="11">
        <v>0.12252491459497721</v>
      </c>
      <c r="P2966" s="11">
        <v>191</v>
      </c>
      <c r="Q2966" s="11">
        <v>63</v>
      </c>
      <c r="R2966" s="11">
        <v>5</v>
      </c>
      <c r="S2966" s="11"/>
      <c r="T2966" s="11" t="s">
        <v>34</v>
      </c>
      <c r="U2966" s="12">
        <v>0</v>
      </c>
      <c r="V2966" t="s">
        <v>58</v>
      </c>
    </row>
    <row r="2967" spans="1:22" x14ac:dyDescent="0.3">
      <c r="A2967" s="5">
        <v>99918902</v>
      </c>
      <c r="B2967" s="6">
        <v>45309.029861111114</v>
      </c>
      <c r="C2967" s="7" t="s">
        <v>55</v>
      </c>
      <c r="D2967" s="7" t="s">
        <v>31</v>
      </c>
      <c r="E2967" s="7" t="s">
        <v>41</v>
      </c>
      <c r="F2967" s="7" t="s">
        <v>25</v>
      </c>
      <c r="G2967" s="7" t="s">
        <v>32</v>
      </c>
      <c r="H2967" s="7" t="s">
        <v>27</v>
      </c>
      <c r="I2967" s="7">
        <v>5</v>
      </c>
      <c r="J2967" s="7">
        <v>97.633548363862502</v>
      </c>
      <c r="K2967" s="7">
        <v>129.22265357769606</v>
      </c>
      <c r="L2967" s="7">
        <v>646.11326788848032</v>
      </c>
      <c r="M2967" s="7">
        <v>488.16774181931248</v>
      </c>
      <c r="N2967" s="7">
        <v>157.94552606916784</v>
      </c>
      <c r="O2967" s="7">
        <v>0.24445485632161537</v>
      </c>
      <c r="P2967" s="7">
        <v>90</v>
      </c>
      <c r="Q2967" s="7">
        <v>29</v>
      </c>
      <c r="R2967" s="7">
        <v>13</v>
      </c>
      <c r="S2967" s="7">
        <v>43</v>
      </c>
      <c r="T2967" s="7" t="s">
        <v>48</v>
      </c>
      <c r="U2967" s="8">
        <v>0</v>
      </c>
      <c r="V2967" t="s">
        <v>58</v>
      </c>
    </row>
    <row r="2968" spans="1:22" x14ac:dyDescent="0.3">
      <c r="A2968" s="9">
        <v>20985717</v>
      </c>
      <c r="B2968" s="10">
        <v>45519.462500000001</v>
      </c>
      <c r="C2968" s="11" t="s">
        <v>36</v>
      </c>
      <c r="D2968" s="11" t="s">
        <v>40</v>
      </c>
      <c r="E2968" s="11" t="s">
        <v>37</v>
      </c>
      <c r="F2968" s="11" t="s">
        <v>25</v>
      </c>
      <c r="G2968" s="11" t="s">
        <v>26</v>
      </c>
      <c r="H2968" s="11" t="s">
        <v>42</v>
      </c>
      <c r="I2968" s="11">
        <v>3</v>
      </c>
      <c r="J2968" s="11">
        <v>11.473182108641925</v>
      </c>
      <c r="K2968" s="11">
        <v>14.676956900818471</v>
      </c>
      <c r="L2968" s="11">
        <v>44.030870702455417</v>
      </c>
      <c r="M2968" s="11">
        <v>34.419546325925779</v>
      </c>
      <c r="N2968" s="11">
        <v>9.6113243765296374</v>
      </c>
      <c r="O2968" s="11">
        <v>0.21828603938994226</v>
      </c>
      <c r="P2968" s="11">
        <v>372</v>
      </c>
      <c r="Q2968" s="11">
        <v>61</v>
      </c>
      <c r="R2968" s="11">
        <v>8</v>
      </c>
      <c r="S2968" s="11"/>
      <c r="T2968" s="11" t="s">
        <v>28</v>
      </c>
      <c r="U2968" s="12">
        <v>1</v>
      </c>
      <c r="V2968" t="s">
        <v>59</v>
      </c>
    </row>
    <row r="2969" spans="1:22" x14ac:dyDescent="0.3">
      <c r="A2969" s="5">
        <v>83412270</v>
      </c>
      <c r="B2969" s="6">
        <v>45625.946527777778</v>
      </c>
      <c r="C2969" s="7" t="s">
        <v>44</v>
      </c>
      <c r="D2969" s="7" t="s">
        <v>40</v>
      </c>
      <c r="E2969" s="7" t="s">
        <v>24</v>
      </c>
      <c r="F2969" s="7" t="s">
        <v>25</v>
      </c>
      <c r="G2969" s="7" t="s">
        <v>26</v>
      </c>
      <c r="H2969" s="7" t="s">
        <v>50</v>
      </c>
      <c r="I2969" s="7">
        <v>1</v>
      </c>
      <c r="J2969" s="7">
        <v>109.16673738963776</v>
      </c>
      <c r="K2969" s="7">
        <v>122.20418450054459</v>
      </c>
      <c r="L2969" s="7">
        <v>122.20418450054459</v>
      </c>
      <c r="M2969" s="7">
        <v>109.16673738963776</v>
      </c>
      <c r="N2969" s="7">
        <v>13.037447110906825</v>
      </c>
      <c r="O2969" s="7">
        <v>0.10668576664695738</v>
      </c>
      <c r="P2969" s="7">
        <v>307</v>
      </c>
      <c r="Q2969" s="7">
        <v>33</v>
      </c>
      <c r="R2969" s="7">
        <v>4</v>
      </c>
      <c r="S2969" s="7">
        <v>44</v>
      </c>
      <c r="T2969" s="7" t="s">
        <v>48</v>
      </c>
      <c r="U2969" s="8">
        <v>1</v>
      </c>
      <c r="V2969" t="s">
        <v>53</v>
      </c>
    </row>
    <row r="2970" spans="1:22" x14ac:dyDescent="0.3">
      <c r="A2970" s="5">
        <v>52546625</v>
      </c>
      <c r="B2970" s="6">
        <v>45320.906944444447</v>
      </c>
      <c r="C2970" s="7" t="s">
        <v>55</v>
      </c>
      <c r="D2970" s="7" t="s">
        <v>40</v>
      </c>
      <c r="E2970" s="7" t="s">
        <v>37</v>
      </c>
      <c r="F2970" s="7" t="s">
        <v>25</v>
      </c>
      <c r="G2970" s="7" t="s">
        <v>26</v>
      </c>
      <c r="H2970" s="7" t="s">
        <v>27</v>
      </c>
      <c r="I2970" s="7">
        <v>4</v>
      </c>
      <c r="J2970" s="7">
        <v>47.94392467979133</v>
      </c>
      <c r="K2970" s="7">
        <v>58.466016298757701</v>
      </c>
      <c r="L2970" s="7">
        <v>233.8640651950308</v>
      </c>
      <c r="M2970" s="7">
        <v>191.77569871916532</v>
      </c>
      <c r="N2970" s="7">
        <v>42.088366475865485</v>
      </c>
      <c r="O2970" s="7">
        <v>0.17996936143552417</v>
      </c>
      <c r="P2970" s="7">
        <v>64</v>
      </c>
      <c r="Q2970" s="7">
        <v>70</v>
      </c>
      <c r="R2970" s="7">
        <v>9</v>
      </c>
      <c r="S2970" s="7"/>
      <c r="T2970" s="7" t="s">
        <v>28</v>
      </c>
      <c r="U2970" s="8">
        <v>0</v>
      </c>
      <c r="V2970" t="s">
        <v>58</v>
      </c>
    </row>
    <row r="2971" spans="1:22" x14ac:dyDescent="0.3">
      <c r="A2971" s="9">
        <v>70206676</v>
      </c>
      <c r="B2971" s="10">
        <v>45539.694444444445</v>
      </c>
      <c r="C2971" s="11" t="s">
        <v>30</v>
      </c>
      <c r="D2971" s="11" t="s">
        <v>40</v>
      </c>
      <c r="E2971" s="11" t="s">
        <v>24</v>
      </c>
      <c r="F2971" s="11" t="s">
        <v>25</v>
      </c>
      <c r="G2971" s="11" t="s">
        <v>32</v>
      </c>
      <c r="H2971" s="11" t="s">
        <v>50</v>
      </c>
      <c r="I2971" s="11">
        <v>3</v>
      </c>
      <c r="J2971" s="11">
        <v>61.951989272305049</v>
      </c>
      <c r="K2971" s="11">
        <v>84.71376042377706</v>
      </c>
      <c r="L2971" s="11">
        <v>254.1412812713312</v>
      </c>
      <c r="M2971" s="11">
        <v>185.85596781691515</v>
      </c>
      <c r="N2971" s="11">
        <v>68.285313454416041</v>
      </c>
      <c r="O2971" s="11">
        <v>0.26869036432342513</v>
      </c>
      <c r="P2971" s="11">
        <v>130</v>
      </c>
      <c r="Q2971" s="11">
        <v>55</v>
      </c>
      <c r="R2971" s="11">
        <v>10</v>
      </c>
      <c r="S2971" s="11">
        <v>18</v>
      </c>
      <c r="T2971" s="11" t="s">
        <v>48</v>
      </c>
      <c r="U2971" s="12">
        <v>1</v>
      </c>
      <c r="V2971" t="s">
        <v>38</v>
      </c>
    </row>
    <row r="2972" spans="1:22" x14ac:dyDescent="0.3">
      <c r="A2972" s="9">
        <v>87519126</v>
      </c>
      <c r="B2972" s="10">
        <v>45545.834027777775</v>
      </c>
      <c r="C2972" s="11" t="s">
        <v>54</v>
      </c>
      <c r="D2972" s="11" t="s">
        <v>40</v>
      </c>
      <c r="E2972" s="11" t="s">
        <v>24</v>
      </c>
      <c r="F2972" s="11" t="s">
        <v>25</v>
      </c>
      <c r="G2972" s="11" t="s">
        <v>32</v>
      </c>
      <c r="H2972" s="11" t="s">
        <v>50</v>
      </c>
      <c r="I2972" s="11">
        <v>1</v>
      </c>
      <c r="J2972" s="11">
        <v>73.792537011259213</v>
      </c>
      <c r="K2972" s="11">
        <v>90.449745285521942</v>
      </c>
      <c r="L2972" s="11">
        <v>90.449745285521942</v>
      </c>
      <c r="M2972" s="11">
        <v>73.792537011259213</v>
      </c>
      <c r="N2972" s="11">
        <v>16.657208274262729</v>
      </c>
      <c r="O2972" s="11">
        <v>0.18415981406781259</v>
      </c>
      <c r="P2972" s="11">
        <v>433</v>
      </c>
      <c r="Q2972" s="11">
        <v>47</v>
      </c>
      <c r="R2972" s="11">
        <v>9</v>
      </c>
      <c r="S2972" s="11">
        <v>30</v>
      </c>
      <c r="T2972" s="11" t="s">
        <v>28</v>
      </c>
      <c r="U2972" s="12">
        <v>0</v>
      </c>
      <c r="V2972" t="s">
        <v>38</v>
      </c>
    </row>
    <row r="2973" spans="1:22" x14ac:dyDescent="0.3">
      <c r="A2973" s="5">
        <v>70878887</v>
      </c>
      <c r="B2973" s="6">
        <v>45475.354166666664</v>
      </c>
      <c r="C2973" s="7" t="s">
        <v>55</v>
      </c>
      <c r="D2973" s="7" t="s">
        <v>40</v>
      </c>
      <c r="E2973" s="7" t="s">
        <v>41</v>
      </c>
      <c r="F2973" s="7" t="s">
        <v>25</v>
      </c>
      <c r="G2973" s="7" t="s">
        <v>26</v>
      </c>
      <c r="H2973" s="7" t="s">
        <v>33</v>
      </c>
      <c r="I2973" s="7">
        <v>1</v>
      </c>
      <c r="J2973" s="7">
        <v>81.802611344575197</v>
      </c>
      <c r="K2973" s="7">
        <v>97.985205339599744</v>
      </c>
      <c r="L2973" s="7">
        <v>97.985205339599744</v>
      </c>
      <c r="M2973" s="7">
        <v>81.802611344575197</v>
      </c>
      <c r="N2973" s="7">
        <v>16.182593995024547</v>
      </c>
      <c r="O2973" s="7">
        <v>0.16515344269513424</v>
      </c>
      <c r="P2973" s="7">
        <v>284</v>
      </c>
      <c r="Q2973" s="7">
        <v>34</v>
      </c>
      <c r="R2973" s="7">
        <v>14</v>
      </c>
      <c r="S2973" s="7"/>
      <c r="T2973" s="7" t="s">
        <v>28</v>
      </c>
      <c r="U2973" s="8">
        <v>0</v>
      </c>
      <c r="V2973" t="s">
        <v>51</v>
      </c>
    </row>
    <row r="2974" spans="1:22" x14ac:dyDescent="0.3">
      <c r="A2974" s="5">
        <v>59911817</v>
      </c>
      <c r="B2974" s="6">
        <v>45551.817361111112</v>
      </c>
      <c r="C2974" s="7" t="s">
        <v>46</v>
      </c>
      <c r="D2974" s="7" t="s">
        <v>40</v>
      </c>
      <c r="E2974" s="7" t="s">
        <v>24</v>
      </c>
      <c r="F2974" s="7" t="s">
        <v>25</v>
      </c>
      <c r="G2974" s="7" t="s">
        <v>26</v>
      </c>
      <c r="H2974" s="7" t="s">
        <v>42</v>
      </c>
      <c r="I2974" s="7">
        <v>3</v>
      </c>
      <c r="J2974" s="7">
        <v>128.29628619604213</v>
      </c>
      <c r="K2974" s="7">
        <v>169.77956646663941</v>
      </c>
      <c r="L2974" s="7">
        <v>509.33869939991826</v>
      </c>
      <c r="M2974" s="7">
        <v>384.88885858812637</v>
      </c>
      <c r="N2974" s="7">
        <v>124.44984081179189</v>
      </c>
      <c r="O2974" s="7">
        <v>0.24433611849720732</v>
      </c>
      <c r="P2974" s="7">
        <v>282</v>
      </c>
      <c r="Q2974" s="7">
        <v>38</v>
      </c>
      <c r="R2974" s="7">
        <v>14</v>
      </c>
      <c r="S2974" s="7"/>
      <c r="T2974" s="7" t="s">
        <v>48</v>
      </c>
      <c r="U2974" s="8">
        <v>0</v>
      </c>
      <c r="V2974" t="s">
        <v>38</v>
      </c>
    </row>
    <row r="2975" spans="1:22" x14ac:dyDescent="0.3">
      <c r="A2975" s="5">
        <v>50775887</v>
      </c>
      <c r="B2975" s="6">
        <v>45452.370138888888</v>
      </c>
      <c r="C2975" s="7" t="s">
        <v>55</v>
      </c>
      <c r="D2975" s="7" t="s">
        <v>31</v>
      </c>
      <c r="E2975" s="7" t="s">
        <v>41</v>
      </c>
      <c r="F2975" s="7" t="s">
        <v>25</v>
      </c>
      <c r="G2975" s="7" t="s">
        <v>26</v>
      </c>
      <c r="H2975" s="7" t="s">
        <v>33</v>
      </c>
      <c r="I2975" s="7">
        <v>3</v>
      </c>
      <c r="J2975" s="7">
        <v>45.668654952226099</v>
      </c>
      <c r="K2975" s="7">
        <v>57.443281141856318</v>
      </c>
      <c r="L2975" s="7">
        <v>172.32984342556895</v>
      </c>
      <c r="M2975" s="7">
        <v>137.0059648566783</v>
      </c>
      <c r="N2975" s="7">
        <v>35.323878568890649</v>
      </c>
      <c r="O2975" s="7">
        <v>0.20497830130129144</v>
      </c>
      <c r="P2975" s="7">
        <v>193</v>
      </c>
      <c r="Q2975" s="7">
        <v>52</v>
      </c>
      <c r="R2975" s="7">
        <v>8</v>
      </c>
      <c r="S2975" s="7"/>
      <c r="T2975" s="7" t="s">
        <v>34</v>
      </c>
      <c r="U2975" s="8">
        <v>0</v>
      </c>
      <c r="V2975" t="s">
        <v>45</v>
      </c>
    </row>
    <row r="2976" spans="1:22" x14ac:dyDescent="0.3">
      <c r="A2976" s="9">
        <v>18520534</v>
      </c>
      <c r="B2976" s="10">
        <v>45460.505555555559</v>
      </c>
      <c r="C2976" s="11" t="s">
        <v>44</v>
      </c>
      <c r="D2976" s="11" t="s">
        <v>23</v>
      </c>
      <c r="E2976" s="11" t="s">
        <v>24</v>
      </c>
      <c r="F2976" s="11" t="s">
        <v>25</v>
      </c>
      <c r="G2976" s="11" t="s">
        <v>26</v>
      </c>
      <c r="H2976" s="11" t="s">
        <v>50</v>
      </c>
      <c r="I2976" s="11">
        <v>4</v>
      </c>
      <c r="J2976" s="11">
        <v>129.1068289277155</v>
      </c>
      <c r="K2976" s="11">
        <v>162.15322342749306</v>
      </c>
      <c r="L2976" s="11">
        <v>648.61289370997224</v>
      </c>
      <c r="M2976" s="11">
        <v>516.42731571086199</v>
      </c>
      <c r="N2976" s="11">
        <v>132.18557799911025</v>
      </c>
      <c r="O2976" s="11">
        <v>0.20379733317206786</v>
      </c>
      <c r="P2976" s="11">
        <v>395</v>
      </c>
      <c r="Q2976" s="11">
        <v>54</v>
      </c>
      <c r="R2976" s="11">
        <v>10</v>
      </c>
      <c r="S2976" s="11">
        <v>45</v>
      </c>
      <c r="T2976" s="11" t="s">
        <v>48</v>
      </c>
      <c r="U2976" s="12">
        <v>1</v>
      </c>
      <c r="V2976" t="s">
        <v>45</v>
      </c>
    </row>
    <row r="2977" spans="1:22" x14ac:dyDescent="0.3">
      <c r="A2977" s="9">
        <v>20987356</v>
      </c>
      <c r="B2977" s="10">
        <v>45609.490277777775</v>
      </c>
      <c r="C2977" s="11" t="s">
        <v>22</v>
      </c>
      <c r="D2977" s="11" t="s">
        <v>31</v>
      </c>
      <c r="E2977" s="11" t="s">
        <v>47</v>
      </c>
      <c r="F2977" s="11" t="s">
        <v>25</v>
      </c>
      <c r="G2977" s="11" t="s">
        <v>26</v>
      </c>
      <c r="H2977" s="11" t="s">
        <v>50</v>
      </c>
      <c r="I2977" s="11">
        <v>4</v>
      </c>
      <c r="J2977" s="11">
        <v>199.57655194989977</v>
      </c>
      <c r="K2977" s="11">
        <v>243.35872191655471</v>
      </c>
      <c r="L2977" s="11">
        <v>973.43488766621886</v>
      </c>
      <c r="M2977" s="11">
        <v>798.30620779959906</v>
      </c>
      <c r="N2977" s="11">
        <v>175.12867986661979</v>
      </c>
      <c r="O2977" s="11">
        <v>0.17990795489823216</v>
      </c>
      <c r="P2977" s="11">
        <v>230</v>
      </c>
      <c r="Q2977" s="11">
        <v>45</v>
      </c>
      <c r="R2977" s="11">
        <v>5</v>
      </c>
      <c r="S2977" s="11">
        <v>28</v>
      </c>
      <c r="T2977" s="11" t="s">
        <v>28</v>
      </c>
      <c r="U2977" s="12">
        <v>0</v>
      </c>
      <c r="V2977" t="s">
        <v>53</v>
      </c>
    </row>
    <row r="2978" spans="1:22" x14ac:dyDescent="0.3">
      <c r="A2978" s="9">
        <v>91621431</v>
      </c>
      <c r="B2978" s="10">
        <v>45638.947222222225</v>
      </c>
      <c r="C2978" s="11" t="s">
        <v>36</v>
      </c>
      <c r="D2978" s="11" t="s">
        <v>40</v>
      </c>
      <c r="E2978" s="11" t="s">
        <v>24</v>
      </c>
      <c r="F2978" s="11" t="s">
        <v>25</v>
      </c>
      <c r="G2978" s="11" t="s">
        <v>32</v>
      </c>
      <c r="H2978" s="11" t="s">
        <v>42</v>
      </c>
      <c r="I2978" s="11">
        <v>1</v>
      </c>
      <c r="J2978" s="11">
        <v>95.163322004402957</v>
      </c>
      <c r="K2978" s="11">
        <v>132.21624072358736</v>
      </c>
      <c r="L2978" s="11">
        <v>132.21624072358736</v>
      </c>
      <c r="M2978" s="11">
        <v>95.163322004402957</v>
      </c>
      <c r="N2978" s="11">
        <v>37.052918719184404</v>
      </c>
      <c r="O2978" s="11">
        <v>0.28024483615933099</v>
      </c>
      <c r="P2978" s="11">
        <v>339</v>
      </c>
      <c r="Q2978" s="11">
        <v>72</v>
      </c>
      <c r="R2978" s="11">
        <v>8</v>
      </c>
      <c r="S2978" s="11">
        <v>40</v>
      </c>
      <c r="T2978" s="11" t="s">
        <v>28</v>
      </c>
      <c r="U2978" s="12">
        <v>1</v>
      </c>
      <c r="V2978" t="s">
        <v>29</v>
      </c>
    </row>
    <row r="2979" spans="1:22" x14ac:dyDescent="0.3">
      <c r="A2979" s="9">
        <v>57633202</v>
      </c>
      <c r="B2979" s="10">
        <v>45419.51458333333</v>
      </c>
      <c r="C2979" s="11" t="s">
        <v>30</v>
      </c>
      <c r="D2979" s="11" t="s">
        <v>31</v>
      </c>
      <c r="E2979" s="11" t="s">
        <v>41</v>
      </c>
      <c r="F2979" s="11" t="s">
        <v>25</v>
      </c>
      <c r="G2979" s="11" t="s">
        <v>32</v>
      </c>
      <c r="H2979" s="11" t="s">
        <v>33</v>
      </c>
      <c r="I2979" s="11">
        <v>5</v>
      </c>
      <c r="J2979" s="11">
        <v>190.87336128711141</v>
      </c>
      <c r="K2979" s="11">
        <v>244.21109654289009</v>
      </c>
      <c r="L2979" s="11">
        <v>1221.0554827144504</v>
      </c>
      <c r="M2979" s="11">
        <v>954.36680643555701</v>
      </c>
      <c r="N2979" s="11">
        <v>266.68867627889335</v>
      </c>
      <c r="O2979" s="11">
        <v>0.21840831973174127</v>
      </c>
      <c r="P2979" s="11">
        <v>466</v>
      </c>
      <c r="Q2979" s="11">
        <v>63</v>
      </c>
      <c r="R2979" s="11">
        <v>4</v>
      </c>
      <c r="S2979" s="11">
        <v>40</v>
      </c>
      <c r="T2979" s="11" t="s">
        <v>48</v>
      </c>
      <c r="U2979" s="12">
        <v>0</v>
      </c>
      <c r="V2979" t="s">
        <v>52</v>
      </c>
    </row>
    <row r="2980" spans="1:22" x14ac:dyDescent="0.3">
      <c r="A2980" s="5">
        <v>39415415</v>
      </c>
      <c r="B2980" s="6">
        <v>45618.349305555559</v>
      </c>
      <c r="C2980" s="7" t="s">
        <v>36</v>
      </c>
      <c r="D2980" s="7" t="s">
        <v>31</v>
      </c>
      <c r="E2980" s="7" t="s">
        <v>24</v>
      </c>
      <c r="F2980" s="7" t="s">
        <v>25</v>
      </c>
      <c r="G2980" s="7" t="s">
        <v>26</v>
      </c>
      <c r="H2980" s="7" t="s">
        <v>50</v>
      </c>
      <c r="I2980" s="7">
        <v>4</v>
      </c>
      <c r="J2980" s="7">
        <v>42.880133544459071</v>
      </c>
      <c r="K2980" s="7">
        <v>49.9513014518703</v>
      </c>
      <c r="L2980" s="7">
        <v>199.8052058074812</v>
      </c>
      <c r="M2980" s="7">
        <v>171.52053417783628</v>
      </c>
      <c r="N2980" s="7">
        <v>28.284671629644919</v>
      </c>
      <c r="O2980" s="7">
        <v>0.1415612346802321</v>
      </c>
      <c r="P2980" s="7">
        <v>453</v>
      </c>
      <c r="Q2980" s="7">
        <v>35</v>
      </c>
      <c r="R2980" s="7">
        <v>4</v>
      </c>
      <c r="S2980" s="7">
        <v>57</v>
      </c>
      <c r="T2980" s="7" t="s">
        <v>34</v>
      </c>
      <c r="U2980" s="8">
        <v>0</v>
      </c>
      <c r="V2980" t="s">
        <v>53</v>
      </c>
    </row>
    <row r="2981" spans="1:22" x14ac:dyDescent="0.3">
      <c r="A2981" s="5">
        <v>74289294</v>
      </c>
      <c r="B2981" s="6">
        <v>45625.509722222225</v>
      </c>
      <c r="C2981" s="7" t="s">
        <v>39</v>
      </c>
      <c r="D2981" s="7" t="s">
        <v>40</v>
      </c>
      <c r="E2981" s="7" t="s">
        <v>24</v>
      </c>
      <c r="F2981" s="7" t="s">
        <v>25</v>
      </c>
      <c r="G2981" s="7" t="s">
        <v>32</v>
      </c>
      <c r="H2981" s="7" t="s">
        <v>27</v>
      </c>
      <c r="I2981" s="7">
        <v>1</v>
      </c>
      <c r="J2981" s="7">
        <v>60.43966701815156</v>
      </c>
      <c r="K2981" s="7">
        <v>72.254873329164397</v>
      </c>
      <c r="L2981" s="7">
        <v>72.254873329164397</v>
      </c>
      <c r="M2981" s="7">
        <v>60.43966701815156</v>
      </c>
      <c r="N2981" s="7">
        <v>11.815206311012837</v>
      </c>
      <c r="O2981" s="7">
        <v>0.16352123762209736</v>
      </c>
      <c r="P2981" s="7">
        <v>342</v>
      </c>
      <c r="Q2981" s="7">
        <v>70</v>
      </c>
      <c r="R2981" s="7">
        <v>14</v>
      </c>
      <c r="S2981" s="7"/>
      <c r="T2981" s="7" t="s">
        <v>28</v>
      </c>
      <c r="U2981" s="8">
        <v>0</v>
      </c>
      <c r="V2981" t="s">
        <v>53</v>
      </c>
    </row>
    <row r="2982" spans="1:22" x14ac:dyDescent="0.3">
      <c r="A2982" s="9">
        <v>76183613</v>
      </c>
      <c r="B2982" s="10">
        <v>45495.361805555556</v>
      </c>
      <c r="C2982" s="11" t="s">
        <v>44</v>
      </c>
      <c r="D2982" s="11" t="s">
        <v>40</v>
      </c>
      <c r="E2982" s="11" t="s">
        <v>37</v>
      </c>
      <c r="F2982" s="11" t="s">
        <v>25</v>
      </c>
      <c r="G2982" s="11" t="s">
        <v>32</v>
      </c>
      <c r="H2982" s="11" t="s">
        <v>27</v>
      </c>
      <c r="I2982" s="11">
        <v>4</v>
      </c>
      <c r="J2982" s="11">
        <v>148.67613890983341</v>
      </c>
      <c r="K2982" s="11">
        <v>172.06056241679568</v>
      </c>
      <c r="L2982" s="11">
        <v>688.2422496671827</v>
      </c>
      <c r="M2982" s="11">
        <v>594.70455563933365</v>
      </c>
      <c r="N2982" s="11">
        <v>93.537694027849057</v>
      </c>
      <c r="O2982" s="11">
        <v>0.13590809641965693</v>
      </c>
      <c r="P2982" s="11">
        <v>477</v>
      </c>
      <c r="Q2982" s="11">
        <v>26</v>
      </c>
      <c r="R2982" s="11">
        <v>4</v>
      </c>
      <c r="S2982" s="11">
        <v>48</v>
      </c>
      <c r="T2982" s="11" t="s">
        <v>34</v>
      </c>
      <c r="U2982" s="12">
        <v>0</v>
      </c>
      <c r="V2982" t="s">
        <v>51</v>
      </c>
    </row>
    <row r="2983" spans="1:22" x14ac:dyDescent="0.3">
      <c r="A2983" s="9">
        <v>95771546</v>
      </c>
      <c r="B2983" s="10">
        <v>45380.484027777777</v>
      </c>
      <c r="C2983" s="11" t="s">
        <v>55</v>
      </c>
      <c r="D2983" s="11" t="s">
        <v>40</v>
      </c>
      <c r="E2983" s="11" t="s">
        <v>24</v>
      </c>
      <c r="F2983" s="11" t="s">
        <v>25</v>
      </c>
      <c r="G2983" s="11" t="s">
        <v>26</v>
      </c>
      <c r="H2983" s="11" t="s">
        <v>50</v>
      </c>
      <c r="I2983" s="11">
        <v>3</v>
      </c>
      <c r="J2983" s="11">
        <v>171.07579877447742</v>
      </c>
      <c r="K2983" s="11">
        <v>232.08956454995089</v>
      </c>
      <c r="L2983" s="11">
        <v>696.26869364985271</v>
      </c>
      <c r="M2983" s="11">
        <v>513.22739632343223</v>
      </c>
      <c r="N2983" s="11">
        <v>183.04129732642048</v>
      </c>
      <c r="O2983" s="11">
        <v>0.26288888039316372</v>
      </c>
      <c r="P2983" s="11">
        <v>277</v>
      </c>
      <c r="Q2983" s="11">
        <v>76</v>
      </c>
      <c r="R2983" s="11">
        <v>11</v>
      </c>
      <c r="S2983" s="11">
        <v>33</v>
      </c>
      <c r="T2983" s="11" t="s">
        <v>34</v>
      </c>
      <c r="U2983" s="12">
        <v>1</v>
      </c>
      <c r="V2983" t="s">
        <v>49</v>
      </c>
    </row>
    <row r="2984" spans="1:22" x14ac:dyDescent="0.3">
      <c r="A2984" s="5">
        <v>20812185</v>
      </c>
      <c r="B2984" s="6">
        <v>45473.310416666667</v>
      </c>
      <c r="C2984" s="7" t="s">
        <v>54</v>
      </c>
      <c r="D2984" s="7" t="s">
        <v>31</v>
      </c>
      <c r="E2984" s="7" t="s">
        <v>24</v>
      </c>
      <c r="F2984" s="7" t="s">
        <v>25</v>
      </c>
      <c r="G2984" s="7" t="s">
        <v>26</v>
      </c>
      <c r="H2984" s="7" t="s">
        <v>27</v>
      </c>
      <c r="I2984" s="7">
        <v>4</v>
      </c>
      <c r="J2984" s="7">
        <v>18.636502674278674</v>
      </c>
      <c r="K2984" s="7">
        <v>26.661956065730145</v>
      </c>
      <c r="L2984" s="7">
        <v>106.64782426292058</v>
      </c>
      <c r="M2984" s="7">
        <v>74.546010697114696</v>
      </c>
      <c r="N2984" s="7">
        <v>32.101813565805884</v>
      </c>
      <c r="O2984" s="7">
        <v>0.30100767444317261</v>
      </c>
      <c r="P2984" s="7">
        <v>438</v>
      </c>
      <c r="Q2984" s="7">
        <v>53</v>
      </c>
      <c r="R2984" s="7">
        <v>10</v>
      </c>
      <c r="S2984" s="7"/>
      <c r="T2984" s="7" t="s">
        <v>34</v>
      </c>
      <c r="U2984" s="8">
        <v>0</v>
      </c>
      <c r="V2984" t="s">
        <v>45</v>
      </c>
    </row>
    <row r="2985" spans="1:22" x14ac:dyDescent="0.3">
      <c r="A2985" s="9">
        <v>59649910</v>
      </c>
      <c r="B2985" s="10">
        <v>45593.837500000001</v>
      </c>
      <c r="C2985" s="11" t="s">
        <v>54</v>
      </c>
      <c r="D2985" s="11" t="s">
        <v>23</v>
      </c>
      <c r="E2985" s="11" t="s">
        <v>41</v>
      </c>
      <c r="F2985" s="11" t="s">
        <v>25</v>
      </c>
      <c r="G2985" s="11" t="s">
        <v>26</v>
      </c>
      <c r="H2985" s="11" t="s">
        <v>50</v>
      </c>
      <c r="I2985" s="11">
        <v>5</v>
      </c>
      <c r="J2985" s="11">
        <v>117.57280642672663</v>
      </c>
      <c r="K2985" s="11">
        <v>159.87180273072823</v>
      </c>
      <c r="L2985" s="11">
        <v>799.35901365364111</v>
      </c>
      <c r="M2985" s="11">
        <v>587.86403213363315</v>
      </c>
      <c r="N2985" s="11">
        <v>211.49498152000797</v>
      </c>
      <c r="O2985" s="11">
        <v>0.26458071768444191</v>
      </c>
      <c r="P2985" s="11">
        <v>160</v>
      </c>
      <c r="Q2985" s="11">
        <v>25</v>
      </c>
      <c r="R2985" s="11">
        <v>12</v>
      </c>
      <c r="S2985" s="11">
        <v>38</v>
      </c>
      <c r="T2985" s="11" t="s">
        <v>28</v>
      </c>
      <c r="U2985" s="12">
        <v>0</v>
      </c>
      <c r="V2985" t="s">
        <v>43</v>
      </c>
    </row>
    <row r="2986" spans="1:22" x14ac:dyDescent="0.3">
      <c r="A2986" s="5">
        <v>33591843</v>
      </c>
      <c r="B2986" s="6">
        <v>45326.320138888892</v>
      </c>
      <c r="C2986" s="7" t="s">
        <v>46</v>
      </c>
      <c r="D2986" s="7" t="s">
        <v>23</v>
      </c>
      <c r="E2986" s="7" t="s">
        <v>41</v>
      </c>
      <c r="F2986" s="7" t="s">
        <v>25</v>
      </c>
      <c r="G2986" s="7" t="s">
        <v>26</v>
      </c>
      <c r="H2986" s="7" t="s">
        <v>33</v>
      </c>
      <c r="I2986" s="7">
        <v>5</v>
      </c>
      <c r="J2986" s="7">
        <v>72.103916987796666</v>
      </c>
      <c r="K2986" s="7">
        <v>93.040977508211782</v>
      </c>
      <c r="L2986" s="7">
        <v>465.20488754105889</v>
      </c>
      <c r="M2986" s="7">
        <v>360.51958493898331</v>
      </c>
      <c r="N2986" s="7">
        <v>104.68530260207558</v>
      </c>
      <c r="O2986" s="7">
        <v>0.22503053043017757</v>
      </c>
      <c r="P2986" s="7">
        <v>377</v>
      </c>
      <c r="Q2986" s="7">
        <v>38</v>
      </c>
      <c r="R2986" s="7">
        <v>9</v>
      </c>
      <c r="S2986" s="7"/>
      <c r="T2986" s="7" t="s">
        <v>34</v>
      </c>
      <c r="U2986" s="8">
        <v>1</v>
      </c>
      <c r="V2986" t="s">
        <v>56</v>
      </c>
    </row>
    <row r="2987" spans="1:22" x14ac:dyDescent="0.3">
      <c r="A2987" s="9">
        <v>38867431</v>
      </c>
      <c r="B2987" s="10">
        <v>45318.77847222222</v>
      </c>
      <c r="C2987" s="11" t="s">
        <v>44</v>
      </c>
      <c r="D2987" s="11" t="s">
        <v>31</v>
      </c>
      <c r="E2987" s="11" t="s">
        <v>24</v>
      </c>
      <c r="F2987" s="11" t="s">
        <v>25</v>
      </c>
      <c r="G2987" s="11" t="s">
        <v>26</v>
      </c>
      <c r="H2987" s="11" t="s">
        <v>50</v>
      </c>
      <c r="I2987" s="11">
        <v>5</v>
      </c>
      <c r="J2987" s="11">
        <v>31.844450935319504</v>
      </c>
      <c r="K2987" s="11">
        <v>37.961435169030821</v>
      </c>
      <c r="L2987" s="11">
        <v>189.80717584515412</v>
      </c>
      <c r="M2987" s="11">
        <v>159.22225467659752</v>
      </c>
      <c r="N2987" s="11">
        <v>30.584921168556605</v>
      </c>
      <c r="O2987" s="11">
        <v>0.16113680124247765</v>
      </c>
      <c r="P2987" s="11">
        <v>461</v>
      </c>
      <c r="Q2987" s="11">
        <v>76</v>
      </c>
      <c r="R2987" s="11">
        <v>6</v>
      </c>
      <c r="S2987" s="11">
        <v>20</v>
      </c>
      <c r="T2987" s="11" t="s">
        <v>28</v>
      </c>
      <c r="U2987" s="12">
        <v>1</v>
      </c>
      <c r="V2987" t="s">
        <v>58</v>
      </c>
    </row>
    <row r="2988" spans="1:22" x14ac:dyDescent="0.3">
      <c r="A2988" s="9">
        <v>66590885</v>
      </c>
      <c r="B2988" s="10">
        <v>45414.487500000003</v>
      </c>
      <c r="C2988" s="11" t="s">
        <v>30</v>
      </c>
      <c r="D2988" s="11" t="s">
        <v>23</v>
      </c>
      <c r="E2988" s="11" t="s">
        <v>24</v>
      </c>
      <c r="F2988" s="11" t="s">
        <v>25</v>
      </c>
      <c r="G2988" s="11" t="s">
        <v>32</v>
      </c>
      <c r="H2988" s="11" t="s">
        <v>33</v>
      </c>
      <c r="I2988" s="11">
        <v>5</v>
      </c>
      <c r="J2988" s="11">
        <v>142.24173155841663</v>
      </c>
      <c r="K2988" s="11">
        <v>194.92550639358439</v>
      </c>
      <c r="L2988" s="11">
        <v>974.62753196792187</v>
      </c>
      <c r="M2988" s="11">
        <v>711.20865779208316</v>
      </c>
      <c r="N2988" s="11">
        <v>263.41887417583871</v>
      </c>
      <c r="O2988" s="11">
        <v>0.27027645488728985</v>
      </c>
      <c r="P2988" s="11">
        <v>74</v>
      </c>
      <c r="Q2988" s="11">
        <v>67</v>
      </c>
      <c r="R2988" s="11">
        <v>8</v>
      </c>
      <c r="S2988" s="11">
        <v>25</v>
      </c>
      <c r="T2988" s="11" t="s">
        <v>34</v>
      </c>
      <c r="U2988" s="12">
        <v>0</v>
      </c>
      <c r="V2988" t="s">
        <v>52</v>
      </c>
    </row>
    <row r="2989" spans="1:22" x14ac:dyDescent="0.3">
      <c r="A2989" s="9">
        <v>10678048</v>
      </c>
      <c r="B2989" s="10">
        <v>45402.033333333333</v>
      </c>
      <c r="C2989" s="11" t="s">
        <v>46</v>
      </c>
      <c r="D2989" s="11" t="s">
        <v>31</v>
      </c>
      <c r="E2989" s="11" t="s">
        <v>47</v>
      </c>
      <c r="F2989" s="11" t="s">
        <v>25</v>
      </c>
      <c r="G2989" s="11" t="s">
        <v>32</v>
      </c>
      <c r="H2989" s="11" t="s">
        <v>50</v>
      </c>
      <c r="I2989" s="11">
        <v>1</v>
      </c>
      <c r="J2989" s="11">
        <v>25.668775312912121</v>
      </c>
      <c r="K2989" s="11">
        <v>29.107840989546943</v>
      </c>
      <c r="L2989" s="11">
        <v>29.107840989546943</v>
      </c>
      <c r="M2989" s="11">
        <v>25.668775312912121</v>
      </c>
      <c r="N2989" s="11">
        <v>3.4390656766348222</v>
      </c>
      <c r="O2989" s="11">
        <v>0.1181491158299869</v>
      </c>
      <c r="P2989" s="11">
        <v>481</v>
      </c>
      <c r="Q2989" s="11">
        <v>29</v>
      </c>
      <c r="R2989" s="11">
        <v>10</v>
      </c>
      <c r="S2989" s="11">
        <v>53</v>
      </c>
      <c r="T2989" s="11" t="s">
        <v>28</v>
      </c>
      <c r="U2989" s="12">
        <v>0</v>
      </c>
      <c r="V2989" t="s">
        <v>35</v>
      </c>
    </row>
    <row r="2990" spans="1:22" x14ac:dyDescent="0.3">
      <c r="A2990" s="9">
        <v>77272165</v>
      </c>
      <c r="B2990" s="10">
        <v>45623.394444444442</v>
      </c>
      <c r="C2990" s="11" t="s">
        <v>22</v>
      </c>
      <c r="D2990" s="11" t="s">
        <v>40</v>
      </c>
      <c r="E2990" s="11" t="s">
        <v>24</v>
      </c>
      <c r="F2990" s="11" t="s">
        <v>25</v>
      </c>
      <c r="G2990" s="11" t="s">
        <v>32</v>
      </c>
      <c r="H2990" s="11" t="s">
        <v>33</v>
      </c>
      <c r="I2990" s="11">
        <v>2</v>
      </c>
      <c r="J2990" s="11">
        <v>85.621882083707064</v>
      </c>
      <c r="K2990" s="11">
        <v>110.5466176449534</v>
      </c>
      <c r="L2990" s="11">
        <v>221.0932352899068</v>
      </c>
      <c r="M2990" s="11">
        <v>171.24376416741413</v>
      </c>
      <c r="N2990" s="11">
        <v>49.849471122492673</v>
      </c>
      <c r="O2990" s="11">
        <v>0.22546809746181487</v>
      </c>
      <c r="P2990" s="11">
        <v>210</v>
      </c>
      <c r="Q2990" s="11">
        <v>56</v>
      </c>
      <c r="R2990" s="11">
        <v>11</v>
      </c>
      <c r="S2990" s="11">
        <v>29</v>
      </c>
      <c r="T2990" s="11" t="s">
        <v>34</v>
      </c>
      <c r="U2990" s="12">
        <v>0</v>
      </c>
      <c r="V2990" t="s">
        <v>53</v>
      </c>
    </row>
    <row r="2991" spans="1:22" x14ac:dyDescent="0.3">
      <c r="A2991" s="9">
        <v>89100059</v>
      </c>
      <c r="B2991" s="10">
        <v>45313.913194444445</v>
      </c>
      <c r="C2991" s="11" t="s">
        <v>30</v>
      </c>
      <c r="D2991" s="11" t="s">
        <v>23</v>
      </c>
      <c r="E2991" s="11" t="s">
        <v>24</v>
      </c>
      <c r="F2991" s="11" t="s">
        <v>25</v>
      </c>
      <c r="G2991" s="11" t="s">
        <v>32</v>
      </c>
      <c r="H2991" s="11" t="s">
        <v>33</v>
      </c>
      <c r="I2991" s="11">
        <v>3</v>
      </c>
      <c r="J2991" s="11">
        <v>88.727870528856101</v>
      </c>
      <c r="K2991" s="11">
        <v>122.07838856431228</v>
      </c>
      <c r="L2991" s="11">
        <v>366.23516569293685</v>
      </c>
      <c r="M2991" s="11">
        <v>266.1836115865683</v>
      </c>
      <c r="N2991" s="11">
        <v>100.05155410636854</v>
      </c>
      <c r="O2991" s="11">
        <v>0.27318936977847436</v>
      </c>
      <c r="P2991" s="11">
        <v>52</v>
      </c>
      <c r="Q2991" s="11">
        <v>65</v>
      </c>
      <c r="R2991" s="11">
        <v>10</v>
      </c>
      <c r="S2991" s="11"/>
      <c r="T2991" s="11" t="s">
        <v>28</v>
      </c>
      <c r="U2991" s="12">
        <v>0</v>
      </c>
      <c r="V2991" t="s">
        <v>58</v>
      </c>
    </row>
    <row r="2992" spans="1:22" x14ac:dyDescent="0.3">
      <c r="A2992" s="5">
        <v>59514977</v>
      </c>
      <c r="B2992" s="6">
        <v>45376.836111111108</v>
      </c>
      <c r="C2992" s="7" t="s">
        <v>55</v>
      </c>
      <c r="D2992" s="7" t="s">
        <v>40</v>
      </c>
      <c r="E2992" s="7" t="s">
        <v>47</v>
      </c>
      <c r="F2992" s="7" t="s">
        <v>25</v>
      </c>
      <c r="G2992" s="7" t="s">
        <v>32</v>
      </c>
      <c r="H2992" s="7" t="s">
        <v>42</v>
      </c>
      <c r="I2992" s="7">
        <v>2</v>
      </c>
      <c r="J2992" s="7">
        <v>75.629689785395897</v>
      </c>
      <c r="K2992" s="7">
        <v>81.180245207439469</v>
      </c>
      <c r="L2992" s="7">
        <v>162.36049041487894</v>
      </c>
      <c r="M2992" s="7">
        <v>151.25937957079179</v>
      </c>
      <c r="N2992" s="7">
        <v>11.101110844087145</v>
      </c>
      <c r="O2992" s="7">
        <v>6.8373228090901503E-2</v>
      </c>
      <c r="P2992" s="7">
        <v>159</v>
      </c>
      <c r="Q2992" s="7">
        <v>20</v>
      </c>
      <c r="R2992" s="7">
        <v>9</v>
      </c>
      <c r="S2992" s="7"/>
      <c r="T2992" s="7" t="s">
        <v>28</v>
      </c>
      <c r="U2992" s="8">
        <v>0</v>
      </c>
      <c r="V2992" t="s">
        <v>49</v>
      </c>
    </row>
    <row r="2993" spans="1:22" x14ac:dyDescent="0.3">
      <c r="A2993" s="9">
        <v>33930059</v>
      </c>
      <c r="B2993" s="10">
        <v>45606.251388888886</v>
      </c>
      <c r="C2993" s="11" t="s">
        <v>46</v>
      </c>
      <c r="D2993" s="11" t="s">
        <v>23</v>
      </c>
      <c r="E2993" s="11" t="s">
        <v>37</v>
      </c>
      <c r="F2993" s="11" t="s">
        <v>25</v>
      </c>
      <c r="G2993" s="11" t="s">
        <v>32</v>
      </c>
      <c r="H2993" s="11" t="s">
        <v>33</v>
      </c>
      <c r="I2993" s="11">
        <v>5</v>
      </c>
      <c r="J2993" s="11">
        <v>89.626743026435832</v>
      </c>
      <c r="K2993" s="11">
        <v>112.77469351067377</v>
      </c>
      <c r="L2993" s="11">
        <v>563.87346755336887</v>
      </c>
      <c r="M2993" s="11">
        <v>448.13371513217919</v>
      </c>
      <c r="N2993" s="11">
        <v>115.73975242118968</v>
      </c>
      <c r="O2993" s="11">
        <v>0.20525837635769814</v>
      </c>
      <c r="P2993" s="11">
        <v>498</v>
      </c>
      <c r="Q2993" s="11">
        <v>58</v>
      </c>
      <c r="R2993" s="11">
        <v>6</v>
      </c>
      <c r="S2993" s="11"/>
      <c r="T2993" s="11" t="s">
        <v>28</v>
      </c>
      <c r="U2993" s="12">
        <v>0</v>
      </c>
      <c r="V2993" t="s">
        <v>53</v>
      </c>
    </row>
    <row r="2994" spans="1:22" x14ac:dyDescent="0.3">
      <c r="A2994" s="5">
        <v>46417704</v>
      </c>
      <c r="B2994" s="6">
        <v>45481.273611111108</v>
      </c>
      <c r="C2994" s="7" t="s">
        <v>30</v>
      </c>
      <c r="D2994" s="7" t="s">
        <v>31</v>
      </c>
      <c r="E2994" s="7" t="s">
        <v>24</v>
      </c>
      <c r="F2994" s="7" t="s">
        <v>25</v>
      </c>
      <c r="G2994" s="7" t="s">
        <v>26</v>
      </c>
      <c r="H2994" s="7" t="s">
        <v>27</v>
      </c>
      <c r="I2994" s="7">
        <v>4</v>
      </c>
      <c r="J2994" s="7">
        <v>181.30354523435685</v>
      </c>
      <c r="K2994" s="7">
        <v>261.91051551838331</v>
      </c>
      <c r="L2994" s="7">
        <v>1047.6420620735332</v>
      </c>
      <c r="M2994" s="7">
        <v>725.21418093742739</v>
      </c>
      <c r="N2994" s="7">
        <v>322.42788113610584</v>
      </c>
      <c r="O2994" s="7">
        <v>0.30776530726338369</v>
      </c>
      <c r="P2994" s="7">
        <v>486</v>
      </c>
      <c r="Q2994" s="7">
        <v>30</v>
      </c>
      <c r="R2994" s="7">
        <v>10</v>
      </c>
      <c r="S2994" s="7">
        <v>21</v>
      </c>
      <c r="T2994" s="7" t="s">
        <v>28</v>
      </c>
      <c r="U2994" s="8">
        <v>1</v>
      </c>
      <c r="V2994" t="s">
        <v>51</v>
      </c>
    </row>
    <row r="2995" spans="1:22" x14ac:dyDescent="0.3">
      <c r="A2995" s="5">
        <v>67738323</v>
      </c>
      <c r="B2995" s="6">
        <v>45356.335416666669</v>
      </c>
      <c r="C2995" s="7" t="s">
        <v>22</v>
      </c>
      <c r="D2995" s="7" t="s">
        <v>31</v>
      </c>
      <c r="E2995" s="7" t="s">
        <v>41</v>
      </c>
      <c r="F2995" s="7" t="s">
        <v>25</v>
      </c>
      <c r="G2995" s="7" t="s">
        <v>26</v>
      </c>
      <c r="H2995" s="7" t="s">
        <v>42</v>
      </c>
      <c r="I2995" s="7">
        <v>2</v>
      </c>
      <c r="J2995" s="7">
        <v>136.87923630969522</v>
      </c>
      <c r="K2995" s="7">
        <v>157.25472433746742</v>
      </c>
      <c r="L2995" s="7">
        <v>314.50944867493484</v>
      </c>
      <c r="M2995" s="7">
        <v>273.75847261939043</v>
      </c>
      <c r="N2995" s="7">
        <v>40.750976055544413</v>
      </c>
      <c r="O2995" s="7">
        <v>0.12956995800041318</v>
      </c>
      <c r="P2995" s="7">
        <v>381</v>
      </c>
      <c r="Q2995" s="7">
        <v>45</v>
      </c>
      <c r="R2995" s="7">
        <v>9</v>
      </c>
      <c r="S2995" s="7"/>
      <c r="T2995" s="7" t="s">
        <v>28</v>
      </c>
      <c r="U2995" s="8">
        <v>0</v>
      </c>
      <c r="V2995" t="s">
        <v>49</v>
      </c>
    </row>
    <row r="2996" spans="1:22" x14ac:dyDescent="0.3">
      <c r="A2996" s="9">
        <v>69156218</v>
      </c>
      <c r="B2996" s="10">
        <v>45349.350694444445</v>
      </c>
      <c r="C2996" s="11" t="s">
        <v>30</v>
      </c>
      <c r="D2996" s="11" t="s">
        <v>31</v>
      </c>
      <c r="E2996" s="11" t="s">
        <v>41</v>
      </c>
      <c r="F2996" s="11" t="s">
        <v>25</v>
      </c>
      <c r="G2996" s="11" t="s">
        <v>26</v>
      </c>
      <c r="H2996" s="11" t="s">
        <v>33</v>
      </c>
      <c r="I2996" s="11">
        <v>2</v>
      </c>
      <c r="J2996" s="11">
        <v>127.16951400751185</v>
      </c>
      <c r="K2996" s="11">
        <v>179.98807219270626</v>
      </c>
      <c r="L2996" s="11">
        <v>359.97614438541251</v>
      </c>
      <c r="M2996" s="11">
        <v>254.3390280150237</v>
      </c>
      <c r="N2996" s="11">
        <v>105.63711637038881</v>
      </c>
      <c r="O2996" s="11">
        <v>0.29345588039102738</v>
      </c>
      <c r="P2996" s="11">
        <v>475</v>
      </c>
      <c r="Q2996" s="11">
        <v>40</v>
      </c>
      <c r="R2996" s="11">
        <v>8</v>
      </c>
      <c r="S2996" s="11">
        <v>52</v>
      </c>
      <c r="T2996" s="11" t="s">
        <v>28</v>
      </c>
      <c r="U2996" s="12">
        <v>0</v>
      </c>
      <c r="V2996" t="s">
        <v>56</v>
      </c>
    </row>
    <row r="2997" spans="1:22" x14ac:dyDescent="0.3">
      <c r="A2997" s="5">
        <v>94019424</v>
      </c>
      <c r="B2997" s="6">
        <v>45418.899305555555</v>
      </c>
      <c r="C2997" s="7" t="s">
        <v>22</v>
      </c>
      <c r="D2997" s="7" t="s">
        <v>31</v>
      </c>
      <c r="E2997" s="7" t="s">
        <v>41</v>
      </c>
      <c r="F2997" s="7" t="s">
        <v>25</v>
      </c>
      <c r="G2997" s="7" t="s">
        <v>32</v>
      </c>
      <c r="H2997" s="7" t="s">
        <v>50</v>
      </c>
      <c r="I2997" s="7">
        <v>3</v>
      </c>
      <c r="J2997" s="7">
        <v>35.056974684606892</v>
      </c>
      <c r="K2997" s="7">
        <v>36.968444881191374</v>
      </c>
      <c r="L2997" s="7">
        <v>110.90533464357412</v>
      </c>
      <c r="M2997" s="7">
        <v>105.17092405382067</v>
      </c>
      <c r="N2997" s="7">
        <v>5.7344105897534519</v>
      </c>
      <c r="O2997" s="7">
        <v>5.1705453197383275E-2</v>
      </c>
      <c r="P2997" s="7">
        <v>188</v>
      </c>
      <c r="Q2997" s="7">
        <v>28</v>
      </c>
      <c r="R2997" s="7">
        <v>14</v>
      </c>
      <c r="S2997" s="7">
        <v>62</v>
      </c>
      <c r="T2997" s="7" t="s">
        <v>28</v>
      </c>
      <c r="U2997" s="8">
        <v>0</v>
      </c>
      <c r="V2997" t="s">
        <v>52</v>
      </c>
    </row>
    <row r="2998" spans="1:22" x14ac:dyDescent="0.3">
      <c r="A2998" s="9">
        <v>35117672</v>
      </c>
      <c r="B2998" s="10">
        <v>45642.075694444444</v>
      </c>
      <c r="C2998" s="11" t="s">
        <v>55</v>
      </c>
      <c r="D2998" s="11" t="s">
        <v>40</v>
      </c>
      <c r="E2998" s="11" t="s">
        <v>41</v>
      </c>
      <c r="F2998" s="11" t="s">
        <v>25</v>
      </c>
      <c r="G2998" s="11" t="s">
        <v>32</v>
      </c>
      <c r="H2998" s="11" t="s">
        <v>33</v>
      </c>
      <c r="I2998" s="11">
        <v>2</v>
      </c>
      <c r="J2998" s="11">
        <v>55.991820126289859</v>
      </c>
      <c r="K2998" s="11">
        <v>69.826786183571045</v>
      </c>
      <c r="L2998" s="11">
        <v>139.65357236714209</v>
      </c>
      <c r="M2998" s="11">
        <v>111.98364025257972</v>
      </c>
      <c r="N2998" s="11">
        <v>27.669932114562371</v>
      </c>
      <c r="O2998" s="11">
        <v>0.19813264813462514</v>
      </c>
      <c r="P2998" s="11">
        <v>166</v>
      </c>
      <c r="Q2998" s="11">
        <v>22</v>
      </c>
      <c r="R2998" s="11">
        <v>13</v>
      </c>
      <c r="S2998" s="11">
        <v>46</v>
      </c>
      <c r="T2998" s="11" t="s">
        <v>57</v>
      </c>
      <c r="U2998" s="12">
        <v>0</v>
      </c>
      <c r="V2998" t="s">
        <v>29</v>
      </c>
    </row>
    <row r="2999" spans="1:22" x14ac:dyDescent="0.3">
      <c r="A2999" s="5">
        <v>36420740</v>
      </c>
      <c r="B2999" s="6">
        <v>45524.632638888892</v>
      </c>
      <c r="C2999" s="7" t="s">
        <v>44</v>
      </c>
      <c r="D2999" s="7" t="s">
        <v>23</v>
      </c>
      <c r="E2999" s="7" t="s">
        <v>37</v>
      </c>
      <c r="F2999" s="7" t="s">
        <v>25</v>
      </c>
      <c r="G2999" s="7" t="s">
        <v>26</v>
      </c>
      <c r="H2999" s="7" t="s">
        <v>50</v>
      </c>
      <c r="I2999" s="7">
        <v>4</v>
      </c>
      <c r="J2999" s="7">
        <v>122.71500357561887</v>
      </c>
      <c r="K2999" s="7">
        <v>175.65816944996746</v>
      </c>
      <c r="L2999" s="7">
        <v>702.63267779986984</v>
      </c>
      <c r="M2999" s="7">
        <v>490.86001430247546</v>
      </c>
      <c r="N2999" s="7">
        <v>211.77266349739438</v>
      </c>
      <c r="O2999" s="7">
        <v>0.30139882500271836</v>
      </c>
      <c r="P2999" s="7">
        <v>90</v>
      </c>
      <c r="Q2999" s="7">
        <v>50</v>
      </c>
      <c r="R2999" s="7">
        <v>13</v>
      </c>
      <c r="S2999" s="7">
        <v>35</v>
      </c>
      <c r="T2999" s="7" t="s">
        <v>28</v>
      </c>
      <c r="U2999" s="8">
        <v>0</v>
      </c>
      <c r="V2999" t="s">
        <v>59</v>
      </c>
    </row>
    <row r="3000" spans="1:22" x14ac:dyDescent="0.3">
      <c r="A3000" s="9">
        <v>72510365</v>
      </c>
      <c r="B3000" s="10">
        <v>45550.931250000001</v>
      </c>
      <c r="C3000" s="11" t="s">
        <v>54</v>
      </c>
      <c r="D3000" s="11" t="s">
        <v>23</v>
      </c>
      <c r="E3000" s="11" t="s">
        <v>24</v>
      </c>
      <c r="F3000" s="11" t="s">
        <v>25</v>
      </c>
      <c r="G3000" s="11" t="s">
        <v>26</v>
      </c>
      <c r="H3000" s="11" t="s">
        <v>50</v>
      </c>
      <c r="I3000" s="11">
        <v>5</v>
      </c>
      <c r="J3000" s="11">
        <v>148.05496937665876</v>
      </c>
      <c r="K3000" s="11">
        <v>200.0653545296415</v>
      </c>
      <c r="L3000" s="11">
        <v>1000.3267726482075</v>
      </c>
      <c r="M3000" s="11">
        <v>740.27484688329378</v>
      </c>
      <c r="N3000" s="11">
        <v>260.05192576491368</v>
      </c>
      <c r="O3000" s="11">
        <v>0.25996697566782823</v>
      </c>
      <c r="P3000" s="11">
        <v>62</v>
      </c>
      <c r="Q3000" s="11">
        <v>70</v>
      </c>
      <c r="R3000" s="11">
        <v>13</v>
      </c>
      <c r="S3000" s="11">
        <v>58</v>
      </c>
      <c r="T3000" s="11" t="s">
        <v>28</v>
      </c>
      <c r="U3000" s="12">
        <v>1</v>
      </c>
      <c r="V3000" t="s">
        <v>38</v>
      </c>
    </row>
    <row r="3001" spans="1:22" x14ac:dyDescent="0.3">
      <c r="A3001" s="9">
        <v>30633539</v>
      </c>
      <c r="B3001" s="10">
        <v>45514.754166666666</v>
      </c>
      <c r="C3001" s="11" t="s">
        <v>30</v>
      </c>
      <c r="D3001" s="11" t="s">
        <v>40</v>
      </c>
      <c r="E3001" s="11" t="s">
        <v>41</v>
      </c>
      <c r="F3001" s="11" t="s">
        <v>25</v>
      </c>
      <c r="G3001" s="11" t="s">
        <v>32</v>
      </c>
      <c r="H3001" s="11" t="s">
        <v>50</v>
      </c>
      <c r="I3001" s="11">
        <v>4</v>
      </c>
      <c r="J3001" s="11">
        <v>126.42388483280689</v>
      </c>
      <c r="K3001" s="11">
        <v>151.958109057847</v>
      </c>
      <c r="L3001" s="11">
        <v>607.83243623138799</v>
      </c>
      <c r="M3001" s="11">
        <v>505.69553933122756</v>
      </c>
      <c r="N3001" s="11">
        <v>102.13689690016042</v>
      </c>
      <c r="O3001" s="11">
        <v>0.16803462732824484</v>
      </c>
      <c r="P3001" s="11">
        <v>276</v>
      </c>
      <c r="Q3001" s="11">
        <v>64</v>
      </c>
      <c r="R3001" s="11">
        <v>7</v>
      </c>
      <c r="S3001" s="11">
        <v>29</v>
      </c>
      <c r="T3001" s="11" t="s">
        <v>28</v>
      </c>
      <c r="U3001" s="12">
        <v>0</v>
      </c>
      <c r="V3001" t="s">
        <v>59</v>
      </c>
    </row>
    <row r="3002" spans="1:22" x14ac:dyDescent="0.3">
      <c r="A3002" s="9">
        <v>95013054</v>
      </c>
      <c r="B3002" s="10">
        <v>45571.936805555553</v>
      </c>
      <c r="C3002" s="11" t="s">
        <v>54</v>
      </c>
      <c r="D3002" s="11" t="s">
        <v>40</v>
      </c>
      <c r="E3002" s="11" t="s">
        <v>37</v>
      </c>
      <c r="F3002" s="11" t="s">
        <v>25</v>
      </c>
      <c r="G3002" s="11" t="s">
        <v>32</v>
      </c>
      <c r="H3002" s="11" t="s">
        <v>33</v>
      </c>
      <c r="I3002" s="11">
        <v>3</v>
      </c>
      <c r="J3002" s="11">
        <v>169.76867660647798</v>
      </c>
      <c r="K3002" s="11">
        <v>236.69337058937688</v>
      </c>
      <c r="L3002" s="11">
        <v>710.08011176813068</v>
      </c>
      <c r="M3002" s="11">
        <v>509.30602981943395</v>
      </c>
      <c r="N3002" s="11">
        <v>200.77408194869673</v>
      </c>
      <c r="O3002" s="11">
        <v>0.28274849361540411</v>
      </c>
      <c r="P3002" s="11">
        <v>298</v>
      </c>
      <c r="Q3002" s="11">
        <v>62</v>
      </c>
      <c r="R3002" s="11">
        <v>11</v>
      </c>
      <c r="S3002" s="11"/>
      <c r="T3002" s="11" t="s">
        <v>28</v>
      </c>
      <c r="U3002" s="12">
        <v>0</v>
      </c>
      <c r="V3002" t="s">
        <v>43</v>
      </c>
    </row>
    <row r="3003" spans="1:22" x14ac:dyDescent="0.3">
      <c r="A3003" s="9">
        <v>45944273</v>
      </c>
      <c r="B3003" s="10">
        <v>45494.583333333336</v>
      </c>
      <c r="C3003" s="11" t="s">
        <v>55</v>
      </c>
      <c r="D3003" s="11" t="s">
        <v>40</v>
      </c>
      <c r="E3003" s="11" t="s">
        <v>47</v>
      </c>
      <c r="F3003" s="11" t="s">
        <v>25</v>
      </c>
      <c r="G3003" s="11" t="s">
        <v>26</v>
      </c>
      <c r="H3003" s="11" t="s">
        <v>50</v>
      </c>
      <c r="I3003" s="11">
        <v>5</v>
      </c>
      <c r="J3003" s="11">
        <v>55.112461883854358</v>
      </c>
      <c r="K3003" s="11">
        <v>69.329378400979508</v>
      </c>
      <c r="L3003" s="11">
        <v>346.64689200489755</v>
      </c>
      <c r="M3003" s="11">
        <v>275.5623094192718</v>
      </c>
      <c r="N3003" s="11">
        <v>71.084582585625753</v>
      </c>
      <c r="O3003" s="11">
        <v>0.20506337782085593</v>
      </c>
      <c r="P3003" s="11">
        <v>474</v>
      </c>
      <c r="Q3003" s="11">
        <v>79</v>
      </c>
      <c r="R3003" s="11">
        <v>4</v>
      </c>
      <c r="S3003" s="11"/>
      <c r="T3003" s="11" t="s">
        <v>34</v>
      </c>
      <c r="U3003" s="12">
        <v>0</v>
      </c>
      <c r="V3003" t="s">
        <v>51</v>
      </c>
    </row>
    <row r="3004" spans="1:22" x14ac:dyDescent="0.3">
      <c r="A3004" s="9">
        <v>31444573</v>
      </c>
      <c r="B3004" s="10">
        <v>45601.847222222219</v>
      </c>
      <c r="C3004" s="11" t="s">
        <v>46</v>
      </c>
      <c r="D3004" s="11" t="s">
        <v>40</v>
      </c>
      <c r="E3004" s="11" t="s">
        <v>24</v>
      </c>
      <c r="F3004" s="11" t="s">
        <v>25</v>
      </c>
      <c r="G3004" s="11" t="s">
        <v>32</v>
      </c>
      <c r="H3004" s="11" t="s">
        <v>33</v>
      </c>
      <c r="I3004" s="11">
        <v>5</v>
      </c>
      <c r="J3004" s="11">
        <v>19.771723585954376</v>
      </c>
      <c r="K3004" s="11">
        <v>25.828276411433503</v>
      </c>
      <c r="L3004" s="11">
        <v>129.1413820571675</v>
      </c>
      <c r="M3004" s="11">
        <v>98.858617929771881</v>
      </c>
      <c r="N3004" s="11">
        <v>30.282764127395623</v>
      </c>
      <c r="O3004" s="11">
        <v>0.23449310859930428</v>
      </c>
      <c r="P3004" s="11">
        <v>207</v>
      </c>
      <c r="Q3004" s="11">
        <v>72</v>
      </c>
      <c r="R3004" s="11">
        <v>4</v>
      </c>
      <c r="S3004" s="11">
        <v>57</v>
      </c>
      <c r="T3004" s="11" t="s">
        <v>28</v>
      </c>
      <c r="U3004" s="12">
        <v>0</v>
      </c>
      <c r="V3004" t="s">
        <v>53</v>
      </c>
    </row>
    <row r="3005" spans="1:22" x14ac:dyDescent="0.3">
      <c r="A3005" s="5">
        <v>40538825</v>
      </c>
      <c r="B3005" s="6">
        <v>45401.009027777778</v>
      </c>
      <c r="C3005" s="7" t="s">
        <v>36</v>
      </c>
      <c r="D3005" s="7" t="s">
        <v>23</v>
      </c>
      <c r="E3005" s="7" t="s">
        <v>47</v>
      </c>
      <c r="F3005" s="7" t="s">
        <v>25</v>
      </c>
      <c r="G3005" s="7" t="s">
        <v>26</v>
      </c>
      <c r="H3005" s="7" t="s">
        <v>50</v>
      </c>
      <c r="I3005" s="7">
        <v>1</v>
      </c>
      <c r="J3005" s="7">
        <v>47.361092611803755</v>
      </c>
      <c r="K3005" s="7">
        <v>60.78233338146746</v>
      </c>
      <c r="L3005" s="7">
        <v>60.78233338146746</v>
      </c>
      <c r="M3005" s="7">
        <v>47.361092611803755</v>
      </c>
      <c r="N3005" s="7">
        <v>13.421240769663704</v>
      </c>
      <c r="O3005" s="7">
        <v>0.22080825172394322</v>
      </c>
      <c r="P3005" s="7">
        <v>493</v>
      </c>
      <c r="Q3005" s="7">
        <v>39</v>
      </c>
      <c r="R3005" s="7">
        <v>7</v>
      </c>
      <c r="S3005" s="7">
        <v>61</v>
      </c>
      <c r="T3005" s="7" t="s">
        <v>48</v>
      </c>
      <c r="U3005" s="8">
        <v>1</v>
      </c>
      <c r="V3005" t="s">
        <v>35</v>
      </c>
    </row>
    <row r="3006" spans="1:22" x14ac:dyDescent="0.3">
      <c r="A3006" s="5">
        <v>33055780</v>
      </c>
      <c r="B3006" s="6">
        <v>45642.55</v>
      </c>
      <c r="C3006" s="7" t="s">
        <v>39</v>
      </c>
      <c r="D3006" s="7" t="s">
        <v>31</v>
      </c>
      <c r="E3006" s="7" t="s">
        <v>47</v>
      </c>
      <c r="F3006" s="7" t="s">
        <v>25</v>
      </c>
      <c r="G3006" s="7" t="s">
        <v>26</v>
      </c>
      <c r="H3006" s="7" t="s">
        <v>33</v>
      </c>
      <c r="I3006" s="7">
        <v>2</v>
      </c>
      <c r="J3006" s="7">
        <v>122.57485352284864</v>
      </c>
      <c r="K3006" s="7">
        <v>172.47422901962858</v>
      </c>
      <c r="L3006" s="7">
        <v>344.94845803925716</v>
      </c>
      <c r="M3006" s="7">
        <v>245.14970704569728</v>
      </c>
      <c r="N3006" s="7">
        <v>99.798750993559878</v>
      </c>
      <c r="O3006" s="7">
        <v>0.28931496479454388</v>
      </c>
      <c r="P3006" s="7">
        <v>114</v>
      </c>
      <c r="Q3006" s="7">
        <v>74</v>
      </c>
      <c r="R3006" s="7">
        <v>4</v>
      </c>
      <c r="S3006" s="7"/>
      <c r="T3006" s="7" t="s">
        <v>34</v>
      </c>
      <c r="U3006" s="8">
        <v>0</v>
      </c>
      <c r="V3006" t="s">
        <v>29</v>
      </c>
    </row>
    <row r="3007" spans="1:22" x14ac:dyDescent="0.3">
      <c r="A3007" s="5">
        <v>98053089</v>
      </c>
      <c r="B3007" s="6">
        <v>45484.269444444442</v>
      </c>
      <c r="C3007" s="7" t="s">
        <v>46</v>
      </c>
      <c r="D3007" s="7" t="s">
        <v>23</v>
      </c>
      <c r="E3007" s="7" t="s">
        <v>47</v>
      </c>
      <c r="F3007" s="7" t="s">
        <v>25</v>
      </c>
      <c r="G3007" s="7" t="s">
        <v>32</v>
      </c>
      <c r="H3007" s="7" t="s">
        <v>42</v>
      </c>
      <c r="I3007" s="7">
        <v>1</v>
      </c>
      <c r="J3007" s="7">
        <v>110.13416840461798</v>
      </c>
      <c r="K3007" s="7">
        <v>126.03483719752188</v>
      </c>
      <c r="L3007" s="7">
        <v>126.03483719752188</v>
      </c>
      <c r="M3007" s="7">
        <v>110.13416840461798</v>
      </c>
      <c r="N3007" s="7">
        <v>15.9006687929039</v>
      </c>
      <c r="O3007" s="7">
        <v>0.12616090238593605</v>
      </c>
      <c r="P3007" s="7">
        <v>160</v>
      </c>
      <c r="Q3007" s="7">
        <v>27</v>
      </c>
      <c r="R3007" s="7">
        <v>4</v>
      </c>
      <c r="S3007" s="7"/>
      <c r="T3007" s="7" t="s">
        <v>28</v>
      </c>
      <c r="U3007" s="8">
        <v>1</v>
      </c>
      <c r="V3007" t="s">
        <v>51</v>
      </c>
    </row>
    <row r="3008" spans="1:22" x14ac:dyDescent="0.3">
      <c r="A3008" s="9">
        <v>67948846</v>
      </c>
      <c r="B3008" s="10">
        <v>45357.65</v>
      </c>
      <c r="C3008" s="11" t="s">
        <v>30</v>
      </c>
      <c r="D3008" s="11" t="s">
        <v>23</v>
      </c>
      <c r="E3008" s="11" t="s">
        <v>24</v>
      </c>
      <c r="F3008" s="11" t="s">
        <v>25</v>
      </c>
      <c r="G3008" s="11" t="s">
        <v>26</v>
      </c>
      <c r="H3008" s="11" t="s">
        <v>27</v>
      </c>
      <c r="I3008" s="11">
        <v>3</v>
      </c>
      <c r="J3008" s="11">
        <v>107.32393510636224</v>
      </c>
      <c r="K3008" s="11">
        <v>113.43282127984438</v>
      </c>
      <c r="L3008" s="11">
        <v>340.29846383953316</v>
      </c>
      <c r="M3008" s="11">
        <v>321.97180531908674</v>
      </c>
      <c r="N3008" s="11">
        <v>18.326658520446415</v>
      </c>
      <c r="O3008" s="11">
        <v>5.3854661327793422E-2</v>
      </c>
      <c r="P3008" s="11">
        <v>299</v>
      </c>
      <c r="Q3008" s="11">
        <v>56</v>
      </c>
      <c r="R3008" s="11">
        <v>13</v>
      </c>
      <c r="S3008" s="11">
        <v>62</v>
      </c>
      <c r="T3008" s="11" t="s">
        <v>34</v>
      </c>
      <c r="U3008" s="12">
        <v>1</v>
      </c>
      <c r="V3008" t="s">
        <v>49</v>
      </c>
    </row>
    <row r="3009" spans="1:22" x14ac:dyDescent="0.3">
      <c r="A3009" s="9">
        <v>78854343</v>
      </c>
      <c r="B3009" s="10">
        <v>45573.986805555556</v>
      </c>
      <c r="C3009" s="11" t="s">
        <v>55</v>
      </c>
      <c r="D3009" s="11" t="s">
        <v>23</v>
      </c>
      <c r="E3009" s="11" t="s">
        <v>47</v>
      </c>
      <c r="F3009" s="11" t="s">
        <v>25</v>
      </c>
      <c r="G3009" s="11" t="s">
        <v>26</v>
      </c>
      <c r="H3009" s="11" t="s">
        <v>50</v>
      </c>
      <c r="I3009" s="11">
        <v>5</v>
      </c>
      <c r="J3009" s="11">
        <v>54.766874208769423</v>
      </c>
      <c r="K3009" s="11">
        <v>71.79836264101867</v>
      </c>
      <c r="L3009" s="11">
        <v>358.99181320509337</v>
      </c>
      <c r="M3009" s="11">
        <v>273.83437104384711</v>
      </c>
      <c r="N3009" s="11">
        <v>85.157442161246252</v>
      </c>
      <c r="O3009" s="11">
        <v>0.23721276928562013</v>
      </c>
      <c r="P3009" s="11">
        <v>315</v>
      </c>
      <c r="Q3009" s="11">
        <v>31</v>
      </c>
      <c r="R3009" s="11">
        <v>12</v>
      </c>
      <c r="S3009" s="11">
        <v>50</v>
      </c>
      <c r="T3009" s="11" t="s">
        <v>34</v>
      </c>
      <c r="U3009" s="12">
        <v>0</v>
      </c>
      <c r="V3009" t="s">
        <v>43</v>
      </c>
    </row>
    <row r="3010" spans="1:22" x14ac:dyDescent="0.3">
      <c r="A3010" s="5">
        <v>56386228</v>
      </c>
      <c r="B3010" s="6">
        <v>45486.832638888889</v>
      </c>
      <c r="C3010" s="7" t="s">
        <v>55</v>
      </c>
      <c r="D3010" s="7" t="s">
        <v>40</v>
      </c>
      <c r="E3010" s="7" t="s">
        <v>37</v>
      </c>
      <c r="F3010" s="7" t="s">
        <v>25</v>
      </c>
      <c r="G3010" s="7" t="s">
        <v>32</v>
      </c>
      <c r="H3010" s="7" t="s">
        <v>33</v>
      </c>
      <c r="I3010" s="7">
        <v>4</v>
      </c>
      <c r="J3010" s="7">
        <v>83.185031961271022</v>
      </c>
      <c r="K3010" s="7">
        <v>110.52348698369472</v>
      </c>
      <c r="L3010" s="7">
        <v>442.0939479347789</v>
      </c>
      <c r="M3010" s="7">
        <v>332.74012784508409</v>
      </c>
      <c r="N3010" s="7">
        <v>109.35382008969481</v>
      </c>
      <c r="O3010" s="7">
        <v>0.24735425716759082</v>
      </c>
      <c r="P3010" s="7">
        <v>447</v>
      </c>
      <c r="Q3010" s="7">
        <v>74</v>
      </c>
      <c r="R3010" s="7">
        <v>7</v>
      </c>
      <c r="S3010" s="7"/>
      <c r="T3010" s="7" t="s">
        <v>28</v>
      </c>
      <c r="U3010" s="8">
        <v>0</v>
      </c>
      <c r="V3010" t="s">
        <v>51</v>
      </c>
    </row>
    <row r="3011" spans="1:22" x14ac:dyDescent="0.3">
      <c r="A3011" s="5">
        <v>62403369</v>
      </c>
      <c r="B3011" s="6">
        <v>45319.585416666669</v>
      </c>
      <c r="C3011" s="7" t="s">
        <v>44</v>
      </c>
      <c r="D3011" s="7" t="s">
        <v>23</v>
      </c>
      <c r="E3011" s="7" t="s">
        <v>37</v>
      </c>
      <c r="F3011" s="7" t="s">
        <v>25</v>
      </c>
      <c r="G3011" s="7" t="s">
        <v>26</v>
      </c>
      <c r="H3011" s="7" t="s">
        <v>33</v>
      </c>
      <c r="I3011" s="7">
        <v>2</v>
      </c>
      <c r="J3011" s="7">
        <v>85.219755605109739</v>
      </c>
      <c r="K3011" s="7">
        <v>97.776696849749214</v>
      </c>
      <c r="L3011" s="7">
        <v>195.55339369949843</v>
      </c>
      <c r="M3011" s="7">
        <v>170.43951121021948</v>
      </c>
      <c r="N3011" s="7">
        <v>25.11388248927895</v>
      </c>
      <c r="O3011" s="7">
        <v>0.12842468245716446</v>
      </c>
      <c r="P3011" s="7">
        <v>496</v>
      </c>
      <c r="Q3011" s="7">
        <v>63</v>
      </c>
      <c r="R3011" s="7">
        <v>13</v>
      </c>
      <c r="S3011" s="7">
        <v>49</v>
      </c>
      <c r="T3011" s="7" t="s">
        <v>48</v>
      </c>
      <c r="U3011" s="8">
        <v>0</v>
      </c>
      <c r="V3011" t="s">
        <v>58</v>
      </c>
    </row>
    <row r="3012" spans="1:22" x14ac:dyDescent="0.3">
      <c r="A3012" s="5">
        <v>76534396</v>
      </c>
      <c r="B3012" s="6">
        <v>45310.993750000001</v>
      </c>
      <c r="C3012" s="7" t="s">
        <v>39</v>
      </c>
      <c r="D3012" s="7" t="s">
        <v>40</v>
      </c>
      <c r="E3012" s="7" t="s">
        <v>37</v>
      </c>
      <c r="F3012" s="7" t="s">
        <v>25</v>
      </c>
      <c r="G3012" s="7" t="s">
        <v>32</v>
      </c>
      <c r="H3012" s="7" t="s">
        <v>42</v>
      </c>
      <c r="I3012" s="7">
        <v>5</v>
      </c>
      <c r="J3012" s="7">
        <v>153.55800910918194</v>
      </c>
      <c r="K3012" s="7">
        <v>183.65655974464119</v>
      </c>
      <c r="L3012" s="7">
        <v>918.28279872320593</v>
      </c>
      <c r="M3012" s="7">
        <v>767.79004554590972</v>
      </c>
      <c r="N3012" s="7">
        <v>150.49275317729621</v>
      </c>
      <c r="O3012" s="7">
        <v>0.1638849746358568</v>
      </c>
      <c r="P3012" s="7">
        <v>93</v>
      </c>
      <c r="Q3012" s="7">
        <v>77</v>
      </c>
      <c r="R3012" s="7">
        <v>9</v>
      </c>
      <c r="S3012" s="7">
        <v>50</v>
      </c>
      <c r="T3012" s="7" t="s">
        <v>28</v>
      </c>
      <c r="U3012" s="8">
        <v>0</v>
      </c>
      <c r="V3012" t="s">
        <v>58</v>
      </c>
    </row>
    <row r="3013" spans="1:22" x14ac:dyDescent="0.3">
      <c r="A3013" s="9">
        <v>33383452</v>
      </c>
      <c r="B3013" s="10">
        <v>45574.990972222222</v>
      </c>
      <c r="C3013" s="11" t="s">
        <v>55</v>
      </c>
      <c r="D3013" s="11" t="s">
        <v>23</v>
      </c>
      <c r="E3013" s="11" t="s">
        <v>37</v>
      </c>
      <c r="F3013" s="11" t="s">
        <v>25</v>
      </c>
      <c r="G3013" s="11" t="s">
        <v>32</v>
      </c>
      <c r="H3013" s="11" t="s">
        <v>27</v>
      </c>
      <c r="I3013" s="11">
        <v>2</v>
      </c>
      <c r="J3013" s="11">
        <v>132.31489310470494</v>
      </c>
      <c r="K3013" s="11">
        <v>177.13776102301176</v>
      </c>
      <c r="L3013" s="11">
        <v>354.27552204602353</v>
      </c>
      <c r="M3013" s="11">
        <v>264.62978620940987</v>
      </c>
      <c r="N3013" s="11">
        <v>89.645735836613653</v>
      </c>
      <c r="O3013" s="11">
        <v>0.25303959844272811</v>
      </c>
      <c r="P3013" s="11">
        <v>311</v>
      </c>
      <c r="Q3013" s="11">
        <v>21</v>
      </c>
      <c r="R3013" s="11">
        <v>7</v>
      </c>
      <c r="S3013" s="11"/>
      <c r="T3013" s="11" t="s">
        <v>28</v>
      </c>
      <c r="U3013" s="12">
        <v>1</v>
      </c>
      <c r="V3013" t="s">
        <v>43</v>
      </c>
    </row>
    <row r="3014" spans="1:22" x14ac:dyDescent="0.3">
      <c r="A3014" s="5">
        <v>77545737</v>
      </c>
      <c r="B3014" s="6">
        <v>45404.777083333334</v>
      </c>
      <c r="C3014" s="7" t="s">
        <v>46</v>
      </c>
      <c r="D3014" s="7" t="s">
        <v>40</v>
      </c>
      <c r="E3014" s="7" t="s">
        <v>24</v>
      </c>
      <c r="F3014" s="7" t="s">
        <v>25</v>
      </c>
      <c r="G3014" s="7" t="s">
        <v>32</v>
      </c>
      <c r="H3014" s="7" t="s">
        <v>42</v>
      </c>
      <c r="I3014" s="7">
        <v>2</v>
      </c>
      <c r="J3014" s="7">
        <v>178.34867482404604</v>
      </c>
      <c r="K3014" s="7">
        <v>253.70931393486512</v>
      </c>
      <c r="L3014" s="7">
        <v>507.41862786973024</v>
      </c>
      <c r="M3014" s="7">
        <v>356.69734964809209</v>
      </c>
      <c r="N3014" s="7">
        <v>150.72127822163816</v>
      </c>
      <c r="O3014" s="7">
        <v>0.29703536674324238</v>
      </c>
      <c r="P3014" s="7">
        <v>201</v>
      </c>
      <c r="Q3014" s="7">
        <v>65</v>
      </c>
      <c r="R3014" s="7">
        <v>14</v>
      </c>
      <c r="S3014" s="7">
        <v>38</v>
      </c>
      <c r="T3014" s="7" t="s">
        <v>34</v>
      </c>
      <c r="U3014" s="8">
        <v>1</v>
      </c>
      <c r="V3014" t="s">
        <v>35</v>
      </c>
    </row>
    <row r="3015" spans="1:22" x14ac:dyDescent="0.3">
      <c r="A3015" s="9">
        <v>80710649</v>
      </c>
      <c r="B3015" s="10">
        <v>45473.587500000001</v>
      </c>
      <c r="C3015" s="11" t="s">
        <v>55</v>
      </c>
      <c r="D3015" s="11" t="s">
        <v>23</v>
      </c>
      <c r="E3015" s="11" t="s">
        <v>41</v>
      </c>
      <c r="F3015" s="11" t="s">
        <v>25</v>
      </c>
      <c r="G3015" s="11" t="s">
        <v>32</v>
      </c>
      <c r="H3015" s="11" t="s">
        <v>50</v>
      </c>
      <c r="I3015" s="11">
        <v>1</v>
      </c>
      <c r="J3015" s="11">
        <v>23.09211132181996</v>
      </c>
      <c r="K3015" s="11">
        <v>30.880995173062704</v>
      </c>
      <c r="L3015" s="11">
        <v>30.880995173062704</v>
      </c>
      <c r="M3015" s="11">
        <v>23.09211132181996</v>
      </c>
      <c r="N3015" s="11">
        <v>7.7888838512427441</v>
      </c>
      <c r="O3015" s="11">
        <v>0.25222256626097783</v>
      </c>
      <c r="P3015" s="11">
        <v>270</v>
      </c>
      <c r="Q3015" s="11">
        <v>56</v>
      </c>
      <c r="R3015" s="11">
        <v>9</v>
      </c>
      <c r="S3015" s="11"/>
      <c r="T3015" s="11" t="s">
        <v>28</v>
      </c>
      <c r="U3015" s="12">
        <v>0</v>
      </c>
      <c r="V3015" t="s">
        <v>45</v>
      </c>
    </row>
    <row r="3016" spans="1:22" x14ac:dyDescent="0.3">
      <c r="A3016" s="5">
        <v>31276207</v>
      </c>
      <c r="B3016" s="6">
        <v>45409.725694444445</v>
      </c>
      <c r="C3016" s="7" t="s">
        <v>54</v>
      </c>
      <c r="D3016" s="7" t="s">
        <v>31</v>
      </c>
      <c r="E3016" s="7" t="s">
        <v>24</v>
      </c>
      <c r="F3016" s="7" t="s">
        <v>25</v>
      </c>
      <c r="G3016" s="7" t="s">
        <v>26</v>
      </c>
      <c r="H3016" s="7" t="s">
        <v>27</v>
      </c>
      <c r="I3016" s="7">
        <v>3</v>
      </c>
      <c r="J3016" s="7">
        <v>63.51951105820482</v>
      </c>
      <c r="K3016" s="7">
        <v>80.746398658645816</v>
      </c>
      <c r="L3016" s="7">
        <v>242.23919597593743</v>
      </c>
      <c r="M3016" s="7">
        <v>190.55853317461447</v>
      </c>
      <c r="N3016" s="7">
        <v>51.680662801322967</v>
      </c>
      <c r="O3016" s="7">
        <v>0.21334558428131759</v>
      </c>
      <c r="P3016" s="7">
        <v>231</v>
      </c>
      <c r="Q3016" s="7">
        <v>79</v>
      </c>
      <c r="R3016" s="7">
        <v>14</v>
      </c>
      <c r="S3016" s="7"/>
      <c r="T3016" s="7" t="s">
        <v>34</v>
      </c>
      <c r="U3016" s="8">
        <v>0</v>
      </c>
      <c r="V3016" t="s">
        <v>35</v>
      </c>
    </row>
    <row r="3017" spans="1:22" x14ac:dyDescent="0.3">
      <c r="A3017" s="9">
        <v>13649068</v>
      </c>
      <c r="B3017" s="10">
        <v>45622.375694444447</v>
      </c>
      <c r="C3017" s="11" t="s">
        <v>36</v>
      </c>
      <c r="D3017" s="11" t="s">
        <v>40</v>
      </c>
      <c r="E3017" s="11" t="s">
        <v>47</v>
      </c>
      <c r="F3017" s="11" t="s">
        <v>25</v>
      </c>
      <c r="G3017" s="11" t="s">
        <v>26</v>
      </c>
      <c r="H3017" s="11" t="s">
        <v>50</v>
      </c>
      <c r="I3017" s="11">
        <v>1</v>
      </c>
      <c r="J3017" s="11">
        <v>101.89305761495865</v>
      </c>
      <c r="K3017" s="11">
        <v>117.84209637013787</v>
      </c>
      <c r="L3017" s="11">
        <v>117.84209637013787</v>
      </c>
      <c r="M3017" s="11">
        <v>101.89305761495865</v>
      </c>
      <c r="N3017" s="11">
        <v>15.949038755179217</v>
      </c>
      <c r="O3017" s="11">
        <v>0.13534245610400419</v>
      </c>
      <c r="P3017" s="11">
        <v>167</v>
      </c>
      <c r="Q3017" s="11">
        <v>20</v>
      </c>
      <c r="R3017" s="11">
        <v>10</v>
      </c>
      <c r="S3017" s="11"/>
      <c r="T3017" s="11" t="s">
        <v>48</v>
      </c>
      <c r="U3017" s="12">
        <v>1</v>
      </c>
      <c r="V3017" t="s">
        <v>53</v>
      </c>
    </row>
    <row r="3018" spans="1:22" x14ac:dyDescent="0.3">
      <c r="A3018" s="5">
        <v>51232725</v>
      </c>
      <c r="B3018" s="6">
        <v>45415.353472222225</v>
      </c>
      <c r="C3018" s="7" t="s">
        <v>44</v>
      </c>
      <c r="D3018" s="7" t="s">
        <v>31</v>
      </c>
      <c r="E3018" s="7" t="s">
        <v>41</v>
      </c>
      <c r="F3018" s="7" t="s">
        <v>25</v>
      </c>
      <c r="G3018" s="7" t="s">
        <v>26</v>
      </c>
      <c r="H3018" s="7" t="s">
        <v>27</v>
      </c>
      <c r="I3018" s="7">
        <v>4</v>
      </c>
      <c r="J3018" s="7">
        <v>162.78079160182241</v>
      </c>
      <c r="K3018" s="7">
        <v>197.7728835912267</v>
      </c>
      <c r="L3018" s="7">
        <v>791.09153436490681</v>
      </c>
      <c r="M3018" s="7">
        <v>651.12316640728966</v>
      </c>
      <c r="N3018" s="7">
        <v>139.96836795761715</v>
      </c>
      <c r="O3018" s="7">
        <v>0.17693068611837012</v>
      </c>
      <c r="P3018" s="7">
        <v>118</v>
      </c>
      <c r="Q3018" s="7">
        <v>48</v>
      </c>
      <c r="R3018" s="7">
        <v>10</v>
      </c>
      <c r="S3018" s="7">
        <v>60</v>
      </c>
      <c r="T3018" s="7" t="s">
        <v>34</v>
      </c>
      <c r="U3018" s="8">
        <v>1</v>
      </c>
      <c r="V3018" t="s">
        <v>52</v>
      </c>
    </row>
    <row r="3019" spans="1:22" x14ac:dyDescent="0.3">
      <c r="A3019" s="5">
        <v>46799414</v>
      </c>
      <c r="B3019" s="6">
        <v>45378.145138888889</v>
      </c>
      <c r="C3019" s="7" t="s">
        <v>44</v>
      </c>
      <c r="D3019" s="7" t="s">
        <v>40</v>
      </c>
      <c r="E3019" s="7" t="s">
        <v>37</v>
      </c>
      <c r="F3019" s="7" t="s">
        <v>25</v>
      </c>
      <c r="G3019" s="7" t="s">
        <v>26</v>
      </c>
      <c r="H3019" s="7" t="s">
        <v>33</v>
      </c>
      <c r="I3019" s="7">
        <v>5</v>
      </c>
      <c r="J3019" s="7">
        <v>188.33951114905668</v>
      </c>
      <c r="K3019" s="7">
        <v>218.43735950844734</v>
      </c>
      <c r="L3019" s="7">
        <v>1092.1867975422367</v>
      </c>
      <c r="M3019" s="7">
        <v>941.69755574528335</v>
      </c>
      <c r="N3019" s="7">
        <v>150.48924179695337</v>
      </c>
      <c r="O3019" s="7">
        <v>0.13778709112360762</v>
      </c>
      <c r="P3019" s="7">
        <v>69</v>
      </c>
      <c r="Q3019" s="7">
        <v>56</v>
      </c>
      <c r="R3019" s="7">
        <v>12</v>
      </c>
      <c r="S3019" s="7">
        <v>63</v>
      </c>
      <c r="T3019" s="7" t="s">
        <v>28</v>
      </c>
      <c r="U3019" s="8">
        <v>1</v>
      </c>
      <c r="V3019" t="s">
        <v>49</v>
      </c>
    </row>
    <row r="3020" spans="1:22" x14ac:dyDescent="0.3">
      <c r="A3020" s="5">
        <v>30002809</v>
      </c>
      <c r="B3020" s="6">
        <v>45332.865972222222</v>
      </c>
      <c r="C3020" s="7" t="s">
        <v>55</v>
      </c>
      <c r="D3020" s="7" t="s">
        <v>23</v>
      </c>
      <c r="E3020" s="7" t="s">
        <v>41</v>
      </c>
      <c r="F3020" s="7" t="s">
        <v>25</v>
      </c>
      <c r="G3020" s="7" t="s">
        <v>26</v>
      </c>
      <c r="H3020" s="7" t="s">
        <v>50</v>
      </c>
      <c r="I3020" s="7">
        <v>2</v>
      </c>
      <c r="J3020" s="7">
        <v>157.48742588543971</v>
      </c>
      <c r="K3020" s="7">
        <v>204.80466888912881</v>
      </c>
      <c r="L3020" s="7">
        <v>409.60933777825761</v>
      </c>
      <c r="M3020" s="7">
        <v>314.97485177087941</v>
      </c>
      <c r="N3020" s="7">
        <v>94.6344860073782</v>
      </c>
      <c r="O3020" s="7">
        <v>0.23103595860553516</v>
      </c>
      <c r="P3020" s="7">
        <v>387</v>
      </c>
      <c r="Q3020" s="7">
        <v>45</v>
      </c>
      <c r="R3020" s="7">
        <v>11</v>
      </c>
      <c r="S3020" s="7">
        <v>60</v>
      </c>
      <c r="T3020" s="7" t="s">
        <v>28</v>
      </c>
      <c r="U3020" s="8">
        <v>0</v>
      </c>
      <c r="V3020" t="s">
        <v>56</v>
      </c>
    </row>
    <row r="3021" spans="1:22" x14ac:dyDescent="0.3">
      <c r="A3021" s="9">
        <v>64892546</v>
      </c>
      <c r="B3021" s="10">
        <v>45601.6875</v>
      </c>
      <c r="C3021" s="11" t="s">
        <v>39</v>
      </c>
      <c r="D3021" s="11" t="s">
        <v>23</v>
      </c>
      <c r="E3021" s="11" t="s">
        <v>37</v>
      </c>
      <c r="F3021" s="11" t="s">
        <v>25</v>
      </c>
      <c r="G3021" s="11" t="s">
        <v>32</v>
      </c>
      <c r="H3021" s="11" t="s">
        <v>27</v>
      </c>
      <c r="I3021" s="11">
        <v>4</v>
      </c>
      <c r="J3021" s="11">
        <v>183.61992010194433</v>
      </c>
      <c r="K3021" s="11">
        <v>250.05376762169664</v>
      </c>
      <c r="L3021" s="11">
        <v>1000.2150704867865</v>
      </c>
      <c r="M3021" s="11">
        <v>734.47968040777732</v>
      </c>
      <c r="N3021" s="11">
        <v>265.73539007900922</v>
      </c>
      <c r="O3021" s="11">
        <v>0.26567825052833949</v>
      </c>
      <c r="P3021" s="11">
        <v>68</v>
      </c>
      <c r="Q3021" s="11">
        <v>79</v>
      </c>
      <c r="R3021" s="11">
        <v>4</v>
      </c>
      <c r="S3021" s="11">
        <v>38</v>
      </c>
      <c r="T3021" s="11" t="s">
        <v>34</v>
      </c>
      <c r="U3021" s="12">
        <v>0</v>
      </c>
      <c r="V3021" t="s">
        <v>53</v>
      </c>
    </row>
    <row r="3022" spans="1:22" x14ac:dyDescent="0.3">
      <c r="A3022" s="9">
        <v>83601404</v>
      </c>
      <c r="B3022" s="10">
        <v>45637.288194444445</v>
      </c>
      <c r="C3022" s="11" t="s">
        <v>36</v>
      </c>
      <c r="D3022" s="11" t="s">
        <v>40</v>
      </c>
      <c r="E3022" s="11" t="s">
        <v>24</v>
      </c>
      <c r="F3022" s="11" t="s">
        <v>25</v>
      </c>
      <c r="G3022" s="11" t="s">
        <v>32</v>
      </c>
      <c r="H3022" s="11" t="s">
        <v>42</v>
      </c>
      <c r="I3022" s="11">
        <v>2</v>
      </c>
      <c r="J3022" s="11">
        <v>164.71961558075611</v>
      </c>
      <c r="K3022" s="11">
        <v>177.95469442023614</v>
      </c>
      <c r="L3022" s="11">
        <v>355.90938884047227</v>
      </c>
      <c r="M3022" s="11">
        <v>329.43923116151223</v>
      </c>
      <c r="N3022" s="11">
        <v>26.470157678960049</v>
      </c>
      <c r="O3022" s="11">
        <v>7.4373305422478345E-2</v>
      </c>
      <c r="P3022" s="11">
        <v>225</v>
      </c>
      <c r="Q3022" s="11">
        <v>73</v>
      </c>
      <c r="R3022" s="11">
        <v>8</v>
      </c>
      <c r="S3022" s="11"/>
      <c r="T3022" s="11" t="s">
        <v>34</v>
      </c>
      <c r="U3022" s="12">
        <v>0</v>
      </c>
      <c r="V3022" t="s">
        <v>29</v>
      </c>
    </row>
    <row r="3023" spans="1:22" x14ac:dyDescent="0.3">
      <c r="A3023" s="9">
        <v>37604073</v>
      </c>
      <c r="B3023" s="10">
        <v>45633.729166666664</v>
      </c>
      <c r="C3023" s="11" t="s">
        <v>54</v>
      </c>
      <c r="D3023" s="11" t="s">
        <v>40</v>
      </c>
      <c r="E3023" s="11" t="s">
        <v>24</v>
      </c>
      <c r="F3023" s="11" t="s">
        <v>25</v>
      </c>
      <c r="G3023" s="11" t="s">
        <v>26</v>
      </c>
      <c r="H3023" s="11" t="s">
        <v>42</v>
      </c>
      <c r="I3023" s="11">
        <v>3</v>
      </c>
      <c r="J3023" s="11">
        <v>129.51067835522508</v>
      </c>
      <c r="K3023" s="11">
        <v>160.06947508647218</v>
      </c>
      <c r="L3023" s="11">
        <v>480.20842525941657</v>
      </c>
      <c r="M3023" s="11">
        <v>388.53203506567525</v>
      </c>
      <c r="N3023" s="11">
        <v>91.676390193741327</v>
      </c>
      <c r="O3023" s="11">
        <v>0.19090958294664701</v>
      </c>
      <c r="P3023" s="11">
        <v>128</v>
      </c>
      <c r="Q3023" s="11">
        <v>46</v>
      </c>
      <c r="R3023" s="11">
        <v>11</v>
      </c>
      <c r="S3023" s="11"/>
      <c r="T3023" s="11" t="s">
        <v>28</v>
      </c>
      <c r="U3023" s="12">
        <v>0</v>
      </c>
      <c r="V3023" t="s">
        <v>29</v>
      </c>
    </row>
    <row r="3024" spans="1:22" x14ac:dyDescent="0.3">
      <c r="A3024" s="5">
        <v>23093836</v>
      </c>
      <c r="B3024" s="6">
        <v>45485.334027777775</v>
      </c>
      <c r="C3024" s="7" t="s">
        <v>46</v>
      </c>
      <c r="D3024" s="7" t="s">
        <v>23</v>
      </c>
      <c r="E3024" s="7" t="s">
        <v>24</v>
      </c>
      <c r="F3024" s="7" t="s">
        <v>25</v>
      </c>
      <c r="G3024" s="7" t="s">
        <v>32</v>
      </c>
      <c r="H3024" s="7" t="s">
        <v>27</v>
      </c>
      <c r="I3024" s="7">
        <v>5</v>
      </c>
      <c r="J3024" s="7">
        <v>34.005248943087608</v>
      </c>
      <c r="K3024" s="7">
        <v>46.947799429056367</v>
      </c>
      <c r="L3024" s="7">
        <v>234.73899714528184</v>
      </c>
      <c r="M3024" s="7">
        <v>170.02624471543805</v>
      </c>
      <c r="N3024" s="7">
        <v>64.712752429843789</v>
      </c>
      <c r="O3024" s="7">
        <v>0.27567959826373695</v>
      </c>
      <c r="P3024" s="7">
        <v>357</v>
      </c>
      <c r="Q3024" s="7">
        <v>39</v>
      </c>
      <c r="R3024" s="7">
        <v>14</v>
      </c>
      <c r="S3024" s="7">
        <v>49</v>
      </c>
      <c r="T3024" s="7" t="s">
        <v>34</v>
      </c>
      <c r="U3024" s="8">
        <v>1</v>
      </c>
      <c r="V3024" t="s">
        <v>51</v>
      </c>
    </row>
    <row r="3025" spans="1:22" x14ac:dyDescent="0.3">
      <c r="A3025" s="5">
        <v>99905252</v>
      </c>
      <c r="B3025" s="6">
        <v>45294.89166666667</v>
      </c>
      <c r="C3025" s="7" t="s">
        <v>22</v>
      </c>
      <c r="D3025" s="7" t="s">
        <v>23</v>
      </c>
      <c r="E3025" s="7" t="s">
        <v>47</v>
      </c>
      <c r="F3025" s="7" t="s">
        <v>25</v>
      </c>
      <c r="G3025" s="7" t="s">
        <v>32</v>
      </c>
      <c r="H3025" s="7" t="s">
        <v>27</v>
      </c>
      <c r="I3025" s="7">
        <v>1</v>
      </c>
      <c r="J3025" s="7">
        <v>47.656828979519219</v>
      </c>
      <c r="K3025" s="7">
        <v>67.619278334512174</v>
      </c>
      <c r="L3025" s="7">
        <v>67.619278334512174</v>
      </c>
      <c r="M3025" s="7">
        <v>47.656828979519219</v>
      </c>
      <c r="N3025" s="7">
        <v>19.962449354992955</v>
      </c>
      <c r="O3025" s="7">
        <v>0.29521831416536026</v>
      </c>
      <c r="P3025" s="7">
        <v>412</v>
      </c>
      <c r="Q3025" s="7">
        <v>71</v>
      </c>
      <c r="R3025" s="7">
        <v>5</v>
      </c>
      <c r="S3025" s="7">
        <v>46</v>
      </c>
      <c r="T3025" s="7" t="s">
        <v>28</v>
      </c>
      <c r="U3025" s="8">
        <v>0</v>
      </c>
      <c r="V3025" t="s">
        <v>58</v>
      </c>
    </row>
    <row r="3026" spans="1:22" x14ac:dyDescent="0.3">
      <c r="A3026" s="5">
        <v>90992110</v>
      </c>
      <c r="B3026" s="6">
        <v>45333.077777777777</v>
      </c>
      <c r="C3026" s="7" t="s">
        <v>30</v>
      </c>
      <c r="D3026" s="7" t="s">
        <v>23</v>
      </c>
      <c r="E3026" s="7" t="s">
        <v>24</v>
      </c>
      <c r="F3026" s="7" t="s">
        <v>25</v>
      </c>
      <c r="G3026" s="7" t="s">
        <v>32</v>
      </c>
      <c r="H3026" s="7" t="s">
        <v>50</v>
      </c>
      <c r="I3026" s="7">
        <v>3</v>
      </c>
      <c r="J3026" s="7">
        <v>156.59204480016285</v>
      </c>
      <c r="K3026" s="7">
        <v>210.01918999868874</v>
      </c>
      <c r="L3026" s="7">
        <v>630.05756999606626</v>
      </c>
      <c r="M3026" s="7">
        <v>469.77613440048856</v>
      </c>
      <c r="N3026" s="7">
        <v>160.2814355955777</v>
      </c>
      <c r="O3026" s="7">
        <v>0.25439173057880793</v>
      </c>
      <c r="P3026" s="7">
        <v>479</v>
      </c>
      <c r="Q3026" s="7">
        <v>71</v>
      </c>
      <c r="R3026" s="7">
        <v>8</v>
      </c>
      <c r="S3026" s="7">
        <v>39</v>
      </c>
      <c r="T3026" s="7" t="s">
        <v>34</v>
      </c>
      <c r="U3026" s="8">
        <v>1</v>
      </c>
      <c r="V3026" t="s">
        <v>56</v>
      </c>
    </row>
    <row r="3027" spans="1:22" x14ac:dyDescent="0.3">
      <c r="A3027" s="9">
        <v>76753622</v>
      </c>
      <c r="B3027" s="10">
        <v>45353.770138888889</v>
      </c>
      <c r="C3027" s="11" t="s">
        <v>39</v>
      </c>
      <c r="D3027" s="11" t="s">
        <v>31</v>
      </c>
      <c r="E3027" s="11" t="s">
        <v>37</v>
      </c>
      <c r="F3027" s="11" t="s">
        <v>25</v>
      </c>
      <c r="G3027" s="11" t="s">
        <v>26</v>
      </c>
      <c r="H3027" s="11" t="s">
        <v>27</v>
      </c>
      <c r="I3027" s="11">
        <v>1</v>
      </c>
      <c r="J3027" s="11">
        <v>18.988896735160104</v>
      </c>
      <c r="K3027" s="11">
        <v>24.317883895526574</v>
      </c>
      <c r="L3027" s="11">
        <v>24.317883895526574</v>
      </c>
      <c r="M3027" s="11">
        <v>18.988896735160104</v>
      </c>
      <c r="N3027" s="11">
        <v>5.32898716036647</v>
      </c>
      <c r="O3027" s="11">
        <v>0.21913860528574899</v>
      </c>
      <c r="P3027" s="11">
        <v>389</v>
      </c>
      <c r="Q3027" s="11">
        <v>76</v>
      </c>
      <c r="R3027" s="11">
        <v>8</v>
      </c>
      <c r="S3027" s="11">
        <v>60</v>
      </c>
      <c r="T3027" s="11" t="s">
        <v>28</v>
      </c>
      <c r="U3027" s="12">
        <v>1</v>
      </c>
      <c r="V3027" t="s">
        <v>49</v>
      </c>
    </row>
    <row r="3028" spans="1:22" x14ac:dyDescent="0.3">
      <c r="A3028" s="5">
        <v>64863784</v>
      </c>
      <c r="B3028" s="6">
        <v>45473.720833333333</v>
      </c>
      <c r="C3028" s="7" t="s">
        <v>44</v>
      </c>
      <c r="D3028" s="7" t="s">
        <v>40</v>
      </c>
      <c r="E3028" s="7" t="s">
        <v>47</v>
      </c>
      <c r="F3028" s="7" t="s">
        <v>25</v>
      </c>
      <c r="G3028" s="7" t="s">
        <v>32</v>
      </c>
      <c r="H3028" s="7" t="s">
        <v>42</v>
      </c>
      <c r="I3028" s="7">
        <v>4</v>
      </c>
      <c r="J3028" s="7">
        <v>83.73084450055849</v>
      </c>
      <c r="K3028" s="7">
        <v>100.9007690733133</v>
      </c>
      <c r="L3028" s="7">
        <v>403.6030762932532</v>
      </c>
      <c r="M3028" s="7">
        <v>334.92337800223396</v>
      </c>
      <c r="N3028" s="7">
        <v>68.679698291019236</v>
      </c>
      <c r="O3028" s="7">
        <v>0.17016643907123588</v>
      </c>
      <c r="P3028" s="7">
        <v>326</v>
      </c>
      <c r="Q3028" s="7">
        <v>75</v>
      </c>
      <c r="R3028" s="7">
        <v>14</v>
      </c>
      <c r="S3028" s="7">
        <v>27</v>
      </c>
      <c r="T3028" s="7" t="s">
        <v>28</v>
      </c>
      <c r="U3028" s="8">
        <v>0</v>
      </c>
      <c r="V3028" t="s">
        <v>45</v>
      </c>
    </row>
    <row r="3029" spans="1:22" x14ac:dyDescent="0.3">
      <c r="A3029" s="9">
        <v>26028733</v>
      </c>
      <c r="B3029" s="10">
        <v>45346.981944444444</v>
      </c>
      <c r="C3029" s="11" t="s">
        <v>30</v>
      </c>
      <c r="D3029" s="11" t="s">
        <v>23</v>
      </c>
      <c r="E3029" s="11" t="s">
        <v>37</v>
      </c>
      <c r="F3029" s="11" t="s">
        <v>25</v>
      </c>
      <c r="G3029" s="11" t="s">
        <v>32</v>
      </c>
      <c r="H3029" s="11" t="s">
        <v>33</v>
      </c>
      <c r="I3029" s="11">
        <v>4</v>
      </c>
      <c r="J3029" s="11">
        <v>61.359803758517401</v>
      </c>
      <c r="K3029" s="11">
        <v>75.680291012854042</v>
      </c>
      <c r="L3029" s="11">
        <v>302.72116405141617</v>
      </c>
      <c r="M3029" s="11">
        <v>245.4392150340696</v>
      </c>
      <c r="N3029" s="11">
        <v>57.281949017346562</v>
      </c>
      <c r="O3029" s="11">
        <v>0.18922346971293166</v>
      </c>
      <c r="P3029" s="11">
        <v>282</v>
      </c>
      <c r="Q3029" s="11">
        <v>71</v>
      </c>
      <c r="R3029" s="11">
        <v>11</v>
      </c>
      <c r="S3029" s="11"/>
      <c r="T3029" s="11" t="s">
        <v>28</v>
      </c>
      <c r="U3029" s="12">
        <v>0</v>
      </c>
      <c r="V3029" t="s">
        <v>56</v>
      </c>
    </row>
    <row r="3030" spans="1:22" x14ac:dyDescent="0.3">
      <c r="A3030" s="5">
        <v>23333153</v>
      </c>
      <c r="B3030" s="6">
        <v>45487.262499999997</v>
      </c>
      <c r="C3030" s="7" t="s">
        <v>44</v>
      </c>
      <c r="D3030" s="7" t="s">
        <v>23</v>
      </c>
      <c r="E3030" s="7" t="s">
        <v>24</v>
      </c>
      <c r="F3030" s="7" t="s">
        <v>25</v>
      </c>
      <c r="G3030" s="7" t="s">
        <v>26</v>
      </c>
      <c r="H3030" s="7" t="s">
        <v>33</v>
      </c>
      <c r="I3030" s="7">
        <v>1</v>
      </c>
      <c r="J3030" s="7">
        <v>41.004481648422058</v>
      </c>
      <c r="K3030" s="7">
        <v>50.444508085790346</v>
      </c>
      <c r="L3030" s="7">
        <v>50.444508085790346</v>
      </c>
      <c r="M3030" s="7">
        <v>41.004481648422058</v>
      </c>
      <c r="N3030" s="7">
        <v>9.4400264373682887</v>
      </c>
      <c r="O3030" s="7">
        <v>0.1871368518712434</v>
      </c>
      <c r="P3030" s="7">
        <v>247</v>
      </c>
      <c r="Q3030" s="7">
        <v>46</v>
      </c>
      <c r="R3030" s="7">
        <v>12</v>
      </c>
      <c r="S3030" s="7">
        <v>53</v>
      </c>
      <c r="T3030" s="7" t="s">
        <v>28</v>
      </c>
      <c r="U3030" s="8">
        <v>1</v>
      </c>
      <c r="V3030" t="s">
        <v>51</v>
      </c>
    </row>
    <row r="3031" spans="1:22" x14ac:dyDescent="0.3">
      <c r="A3031" s="9">
        <v>70400399</v>
      </c>
      <c r="B3031" s="10">
        <v>45597.729861111111</v>
      </c>
      <c r="C3031" s="11" t="s">
        <v>22</v>
      </c>
      <c r="D3031" s="11" t="s">
        <v>23</v>
      </c>
      <c r="E3031" s="11" t="s">
        <v>41</v>
      </c>
      <c r="F3031" s="11" t="s">
        <v>25</v>
      </c>
      <c r="G3031" s="11" t="s">
        <v>26</v>
      </c>
      <c r="H3031" s="11" t="s">
        <v>33</v>
      </c>
      <c r="I3031" s="11">
        <v>1</v>
      </c>
      <c r="J3031" s="11">
        <v>52.715996771146308</v>
      </c>
      <c r="K3031" s="11">
        <v>58.942498635595285</v>
      </c>
      <c r="L3031" s="11">
        <v>58.942498635595285</v>
      </c>
      <c r="M3031" s="11">
        <v>52.715996771146308</v>
      </c>
      <c r="N3031" s="11">
        <v>6.2265018644489771</v>
      </c>
      <c r="O3031" s="11">
        <v>0.10563688354888984</v>
      </c>
      <c r="P3031" s="11">
        <v>123</v>
      </c>
      <c r="Q3031" s="11">
        <v>73</v>
      </c>
      <c r="R3031" s="11">
        <v>9</v>
      </c>
      <c r="S3031" s="11">
        <v>55</v>
      </c>
      <c r="T3031" s="11" t="s">
        <v>28</v>
      </c>
      <c r="U3031" s="12">
        <v>0</v>
      </c>
      <c r="V3031" t="s">
        <v>53</v>
      </c>
    </row>
    <row r="3032" spans="1:22" x14ac:dyDescent="0.3">
      <c r="A3032" s="5">
        <v>34889688</v>
      </c>
      <c r="B3032" s="6">
        <v>45410.343055555553</v>
      </c>
      <c r="C3032" s="7" t="s">
        <v>54</v>
      </c>
      <c r="D3032" s="7" t="s">
        <v>23</v>
      </c>
      <c r="E3032" s="7" t="s">
        <v>47</v>
      </c>
      <c r="F3032" s="7" t="s">
        <v>25</v>
      </c>
      <c r="G3032" s="7" t="s">
        <v>26</v>
      </c>
      <c r="H3032" s="7" t="s">
        <v>42</v>
      </c>
      <c r="I3032" s="7">
        <v>5</v>
      </c>
      <c r="J3032" s="7">
        <v>105.32395921576614</v>
      </c>
      <c r="K3032" s="7">
        <v>132.3323930385454</v>
      </c>
      <c r="L3032" s="7">
        <v>661.66196519272705</v>
      </c>
      <c r="M3032" s="7">
        <v>526.61979607883063</v>
      </c>
      <c r="N3032" s="7">
        <v>135.04216911389642</v>
      </c>
      <c r="O3032" s="7">
        <v>0.20409540855890321</v>
      </c>
      <c r="P3032" s="7">
        <v>348</v>
      </c>
      <c r="Q3032" s="7">
        <v>35</v>
      </c>
      <c r="R3032" s="7">
        <v>3</v>
      </c>
      <c r="S3032" s="7"/>
      <c r="T3032" s="7" t="s">
        <v>34</v>
      </c>
      <c r="U3032" s="8">
        <v>0</v>
      </c>
      <c r="V3032" t="s">
        <v>35</v>
      </c>
    </row>
    <row r="3033" spans="1:22" x14ac:dyDescent="0.3">
      <c r="A3033" s="5">
        <v>83537447</v>
      </c>
      <c r="B3033" s="6">
        <v>45612.637499999997</v>
      </c>
      <c r="C3033" s="7" t="s">
        <v>54</v>
      </c>
      <c r="D3033" s="7" t="s">
        <v>31</v>
      </c>
      <c r="E3033" s="7" t="s">
        <v>41</v>
      </c>
      <c r="F3033" s="7" t="s">
        <v>25</v>
      </c>
      <c r="G3033" s="7" t="s">
        <v>26</v>
      </c>
      <c r="H3033" s="7" t="s">
        <v>50</v>
      </c>
      <c r="I3033" s="7">
        <v>5</v>
      </c>
      <c r="J3033" s="7">
        <v>112.85242346161623</v>
      </c>
      <c r="K3033" s="7">
        <v>118.50203209594488</v>
      </c>
      <c r="L3033" s="7">
        <v>592.51016047972439</v>
      </c>
      <c r="M3033" s="7">
        <v>564.26211730808109</v>
      </c>
      <c r="N3033" s="7">
        <v>28.248043171643303</v>
      </c>
      <c r="O3033" s="7">
        <v>4.7675204672899353E-2</v>
      </c>
      <c r="P3033" s="7">
        <v>134</v>
      </c>
      <c r="Q3033" s="7">
        <v>22</v>
      </c>
      <c r="R3033" s="7">
        <v>5</v>
      </c>
      <c r="S3033" s="7">
        <v>31</v>
      </c>
      <c r="T3033" s="7" t="s">
        <v>48</v>
      </c>
      <c r="U3033" s="8">
        <v>1</v>
      </c>
      <c r="V3033" t="s">
        <v>53</v>
      </c>
    </row>
    <row r="3034" spans="1:22" x14ac:dyDescent="0.3">
      <c r="A3034" s="5">
        <v>38154971</v>
      </c>
      <c r="B3034" s="6">
        <v>45526.713888888888</v>
      </c>
      <c r="C3034" s="7" t="s">
        <v>39</v>
      </c>
      <c r="D3034" s="7" t="s">
        <v>23</v>
      </c>
      <c r="E3034" s="7" t="s">
        <v>24</v>
      </c>
      <c r="F3034" s="7" t="s">
        <v>25</v>
      </c>
      <c r="G3034" s="7" t="s">
        <v>26</v>
      </c>
      <c r="H3034" s="7" t="s">
        <v>50</v>
      </c>
      <c r="I3034" s="7">
        <v>4</v>
      </c>
      <c r="J3034" s="7">
        <v>62.795711908585659</v>
      </c>
      <c r="K3034" s="7">
        <v>80.03565872060507</v>
      </c>
      <c r="L3034" s="7">
        <v>320.14263488242028</v>
      </c>
      <c r="M3034" s="7">
        <v>251.18284763434264</v>
      </c>
      <c r="N3034" s="7">
        <v>68.959787248077646</v>
      </c>
      <c r="O3034" s="7">
        <v>0.21540332256403372</v>
      </c>
      <c r="P3034" s="7">
        <v>162</v>
      </c>
      <c r="Q3034" s="7">
        <v>36</v>
      </c>
      <c r="R3034" s="7">
        <v>11</v>
      </c>
      <c r="S3034" s="7">
        <v>23</v>
      </c>
      <c r="T3034" s="7" t="s">
        <v>34</v>
      </c>
      <c r="U3034" s="8">
        <v>1</v>
      </c>
      <c r="V3034" t="s">
        <v>59</v>
      </c>
    </row>
    <row r="3035" spans="1:22" x14ac:dyDescent="0.3">
      <c r="A3035" s="5">
        <v>33827114</v>
      </c>
      <c r="B3035" s="6">
        <v>45425.857638888891</v>
      </c>
      <c r="C3035" s="7" t="s">
        <v>46</v>
      </c>
      <c r="D3035" s="7" t="s">
        <v>31</v>
      </c>
      <c r="E3035" s="7" t="s">
        <v>37</v>
      </c>
      <c r="F3035" s="7" t="s">
        <v>25</v>
      </c>
      <c r="G3035" s="7" t="s">
        <v>26</v>
      </c>
      <c r="H3035" s="7" t="s">
        <v>33</v>
      </c>
      <c r="I3035" s="7">
        <v>2</v>
      </c>
      <c r="J3035" s="7">
        <v>145.39796994231415</v>
      </c>
      <c r="K3035" s="7">
        <v>199.84645517710013</v>
      </c>
      <c r="L3035" s="7">
        <v>399.69291035420025</v>
      </c>
      <c r="M3035" s="7">
        <v>290.7959398846283</v>
      </c>
      <c r="N3035" s="7">
        <v>108.89697046957195</v>
      </c>
      <c r="O3035" s="7">
        <v>0.27245159383254891</v>
      </c>
      <c r="P3035" s="7">
        <v>383</v>
      </c>
      <c r="Q3035" s="7">
        <v>62</v>
      </c>
      <c r="R3035" s="7">
        <v>10</v>
      </c>
      <c r="S3035" s="7">
        <v>46</v>
      </c>
      <c r="T3035" s="7" t="s">
        <v>34</v>
      </c>
      <c r="U3035" s="8">
        <v>0</v>
      </c>
      <c r="V3035" t="s">
        <v>52</v>
      </c>
    </row>
    <row r="3036" spans="1:22" x14ac:dyDescent="0.3">
      <c r="A3036" s="9">
        <v>46911040</v>
      </c>
      <c r="B3036" s="10">
        <v>45410.525694444441</v>
      </c>
      <c r="C3036" s="11" t="s">
        <v>46</v>
      </c>
      <c r="D3036" s="11" t="s">
        <v>31</v>
      </c>
      <c r="E3036" s="11" t="s">
        <v>41</v>
      </c>
      <c r="F3036" s="11" t="s">
        <v>25</v>
      </c>
      <c r="G3036" s="11" t="s">
        <v>32</v>
      </c>
      <c r="H3036" s="11" t="s">
        <v>27</v>
      </c>
      <c r="I3036" s="11">
        <v>3</v>
      </c>
      <c r="J3036" s="11">
        <v>27.575059849270076</v>
      </c>
      <c r="K3036" s="11">
        <v>38.856519600522375</v>
      </c>
      <c r="L3036" s="11">
        <v>116.56955880156713</v>
      </c>
      <c r="M3036" s="11">
        <v>82.725179547810228</v>
      </c>
      <c r="N3036" s="11">
        <v>33.844379253756898</v>
      </c>
      <c r="O3036" s="11">
        <v>0.29033634168049971</v>
      </c>
      <c r="P3036" s="11">
        <v>143</v>
      </c>
      <c r="Q3036" s="11">
        <v>53</v>
      </c>
      <c r="R3036" s="11">
        <v>14</v>
      </c>
      <c r="S3036" s="11">
        <v>31</v>
      </c>
      <c r="T3036" s="11" t="s">
        <v>34</v>
      </c>
      <c r="U3036" s="12">
        <v>1</v>
      </c>
      <c r="V3036" t="s">
        <v>35</v>
      </c>
    </row>
    <row r="3037" spans="1:22" x14ac:dyDescent="0.3">
      <c r="A3037" s="5">
        <v>15957547</v>
      </c>
      <c r="B3037" s="6">
        <v>45322.586111111108</v>
      </c>
      <c r="C3037" s="7" t="s">
        <v>36</v>
      </c>
      <c r="D3037" s="7" t="s">
        <v>31</v>
      </c>
      <c r="E3037" s="7" t="s">
        <v>37</v>
      </c>
      <c r="F3037" s="7" t="s">
        <v>25</v>
      </c>
      <c r="G3037" s="7" t="s">
        <v>26</v>
      </c>
      <c r="H3037" s="7" t="s">
        <v>27</v>
      </c>
      <c r="I3037" s="7">
        <v>5</v>
      </c>
      <c r="J3037" s="7">
        <v>165.53860563359115</v>
      </c>
      <c r="K3037" s="7">
        <v>231.94511029371645</v>
      </c>
      <c r="L3037" s="7">
        <v>1159.7255514685824</v>
      </c>
      <c r="M3037" s="7">
        <v>827.69302816795573</v>
      </c>
      <c r="N3037" s="7">
        <v>332.03252330062662</v>
      </c>
      <c r="O3037" s="7">
        <v>0.28630267124852737</v>
      </c>
      <c r="P3037" s="7">
        <v>161</v>
      </c>
      <c r="Q3037" s="7">
        <v>22</v>
      </c>
      <c r="R3037" s="7">
        <v>5</v>
      </c>
      <c r="S3037" s="7">
        <v>30</v>
      </c>
      <c r="T3037" s="7" t="s">
        <v>28</v>
      </c>
      <c r="U3037" s="8">
        <v>0</v>
      </c>
      <c r="V3037" t="s">
        <v>58</v>
      </c>
    </row>
    <row r="3038" spans="1:22" x14ac:dyDescent="0.3">
      <c r="A3038" s="9">
        <v>23501783</v>
      </c>
      <c r="B3038" s="10">
        <v>45383.759722222225</v>
      </c>
      <c r="C3038" s="11" t="s">
        <v>54</v>
      </c>
      <c r="D3038" s="11" t="s">
        <v>31</v>
      </c>
      <c r="E3038" s="11" t="s">
        <v>41</v>
      </c>
      <c r="F3038" s="11" t="s">
        <v>25</v>
      </c>
      <c r="G3038" s="11" t="s">
        <v>26</v>
      </c>
      <c r="H3038" s="11" t="s">
        <v>33</v>
      </c>
      <c r="I3038" s="11">
        <v>5</v>
      </c>
      <c r="J3038" s="11">
        <v>28.338719750894771</v>
      </c>
      <c r="K3038" s="11">
        <v>39.922156749739393</v>
      </c>
      <c r="L3038" s="11">
        <v>199.61078374869697</v>
      </c>
      <c r="M3038" s="11">
        <v>141.69359875447387</v>
      </c>
      <c r="N3038" s="11">
        <v>57.917184994223106</v>
      </c>
      <c r="O3038" s="11">
        <v>0.29015058157949436</v>
      </c>
      <c r="P3038" s="11">
        <v>176</v>
      </c>
      <c r="Q3038" s="11">
        <v>38</v>
      </c>
      <c r="R3038" s="11">
        <v>14</v>
      </c>
      <c r="S3038" s="11">
        <v>37</v>
      </c>
      <c r="T3038" s="11" t="s">
        <v>34</v>
      </c>
      <c r="U3038" s="12">
        <v>0</v>
      </c>
      <c r="V3038" t="s">
        <v>35</v>
      </c>
    </row>
    <row r="3039" spans="1:22" x14ac:dyDescent="0.3">
      <c r="A3039" s="5">
        <v>17772003</v>
      </c>
      <c r="B3039" s="6">
        <v>45317.824305555558</v>
      </c>
      <c r="C3039" s="7" t="s">
        <v>44</v>
      </c>
      <c r="D3039" s="7" t="s">
        <v>23</v>
      </c>
      <c r="E3039" s="7" t="s">
        <v>37</v>
      </c>
      <c r="F3039" s="7" t="s">
        <v>25</v>
      </c>
      <c r="G3039" s="7" t="s">
        <v>32</v>
      </c>
      <c r="H3039" s="7" t="s">
        <v>50</v>
      </c>
      <c r="I3039" s="7">
        <v>5</v>
      </c>
      <c r="J3039" s="7">
        <v>104.16878871579584</v>
      </c>
      <c r="K3039" s="7">
        <v>120.76066995990833</v>
      </c>
      <c r="L3039" s="7">
        <v>603.80334979954159</v>
      </c>
      <c r="M3039" s="7">
        <v>520.84394357897918</v>
      </c>
      <c r="N3039" s="7">
        <v>82.959406220562414</v>
      </c>
      <c r="O3039" s="7">
        <v>0.13739474325225978</v>
      </c>
      <c r="P3039" s="7">
        <v>247</v>
      </c>
      <c r="Q3039" s="7">
        <v>26</v>
      </c>
      <c r="R3039" s="7">
        <v>3</v>
      </c>
      <c r="S3039" s="7">
        <v>30</v>
      </c>
      <c r="T3039" s="7" t="s">
        <v>34</v>
      </c>
      <c r="U3039" s="8">
        <v>0</v>
      </c>
      <c r="V3039" t="s">
        <v>58</v>
      </c>
    </row>
    <row r="3040" spans="1:22" x14ac:dyDescent="0.3">
      <c r="A3040" s="9">
        <v>87325350</v>
      </c>
      <c r="B3040" s="10">
        <v>45557.904166666667</v>
      </c>
      <c r="C3040" s="11" t="s">
        <v>22</v>
      </c>
      <c r="D3040" s="11" t="s">
        <v>23</v>
      </c>
      <c r="E3040" s="11" t="s">
        <v>37</v>
      </c>
      <c r="F3040" s="11" t="s">
        <v>25</v>
      </c>
      <c r="G3040" s="11" t="s">
        <v>26</v>
      </c>
      <c r="H3040" s="11" t="s">
        <v>33</v>
      </c>
      <c r="I3040" s="11">
        <v>3</v>
      </c>
      <c r="J3040" s="11">
        <v>183.53088269014216</v>
      </c>
      <c r="K3040" s="11">
        <v>196.96044294588842</v>
      </c>
      <c r="L3040" s="11">
        <v>590.88132883766525</v>
      </c>
      <c r="M3040" s="11">
        <v>550.59264807042655</v>
      </c>
      <c r="N3040" s="11">
        <v>40.288680767238702</v>
      </c>
      <c r="O3040" s="11">
        <v>6.818404779601242E-2</v>
      </c>
      <c r="P3040" s="11">
        <v>168</v>
      </c>
      <c r="Q3040" s="11">
        <v>42</v>
      </c>
      <c r="R3040" s="11">
        <v>11</v>
      </c>
      <c r="S3040" s="11"/>
      <c r="T3040" s="11" t="s">
        <v>28</v>
      </c>
      <c r="U3040" s="12">
        <v>0</v>
      </c>
      <c r="V3040" t="s">
        <v>38</v>
      </c>
    </row>
    <row r="3041" spans="1:22" x14ac:dyDescent="0.3">
      <c r="A3041" s="5">
        <v>41748151</v>
      </c>
      <c r="B3041" s="6">
        <v>45406.482638888891</v>
      </c>
      <c r="C3041" s="7" t="s">
        <v>22</v>
      </c>
      <c r="D3041" s="7" t="s">
        <v>40</v>
      </c>
      <c r="E3041" s="7" t="s">
        <v>41</v>
      </c>
      <c r="F3041" s="7" t="s">
        <v>25</v>
      </c>
      <c r="G3041" s="7" t="s">
        <v>32</v>
      </c>
      <c r="H3041" s="7" t="s">
        <v>33</v>
      </c>
      <c r="I3041" s="7">
        <v>5</v>
      </c>
      <c r="J3041" s="7">
        <v>72.224248037154695</v>
      </c>
      <c r="K3041" s="7">
        <v>92.872909842838567</v>
      </c>
      <c r="L3041" s="7">
        <v>464.36454921419283</v>
      </c>
      <c r="M3041" s="7">
        <v>361.12124018577344</v>
      </c>
      <c r="N3041" s="7">
        <v>103.24330902841939</v>
      </c>
      <c r="O3041" s="7">
        <v>0.22233245238709506</v>
      </c>
      <c r="P3041" s="7">
        <v>50</v>
      </c>
      <c r="Q3041" s="7">
        <v>43</v>
      </c>
      <c r="R3041" s="7">
        <v>8</v>
      </c>
      <c r="S3041" s="7">
        <v>45</v>
      </c>
      <c r="T3041" s="7" t="s">
        <v>34</v>
      </c>
      <c r="U3041" s="8">
        <v>0</v>
      </c>
      <c r="V3041" t="s">
        <v>35</v>
      </c>
    </row>
    <row r="3042" spans="1:22" x14ac:dyDescent="0.3">
      <c r="A3042" s="5">
        <v>20680135</v>
      </c>
      <c r="B3042" s="6">
        <v>45600.668055555558</v>
      </c>
      <c r="C3042" s="7" t="s">
        <v>46</v>
      </c>
      <c r="D3042" s="7" t="s">
        <v>31</v>
      </c>
      <c r="E3042" s="7" t="s">
        <v>47</v>
      </c>
      <c r="F3042" s="7" t="s">
        <v>25</v>
      </c>
      <c r="G3042" s="7" t="s">
        <v>26</v>
      </c>
      <c r="H3042" s="7" t="s">
        <v>42</v>
      </c>
      <c r="I3042" s="7">
        <v>3</v>
      </c>
      <c r="J3042" s="7">
        <v>113.40159953761224</v>
      </c>
      <c r="K3042" s="7">
        <v>158.01450832062076</v>
      </c>
      <c r="L3042" s="7">
        <v>474.04352496186232</v>
      </c>
      <c r="M3042" s="7">
        <v>340.20479861283673</v>
      </c>
      <c r="N3042" s="7">
        <v>133.83872634902559</v>
      </c>
      <c r="O3042" s="7">
        <v>0.2823342568803005</v>
      </c>
      <c r="P3042" s="7">
        <v>333</v>
      </c>
      <c r="Q3042" s="7">
        <v>71</v>
      </c>
      <c r="R3042" s="7">
        <v>9</v>
      </c>
      <c r="S3042" s="7">
        <v>40</v>
      </c>
      <c r="T3042" s="7" t="s">
        <v>34</v>
      </c>
      <c r="U3042" s="8">
        <v>0</v>
      </c>
      <c r="V3042" t="s">
        <v>53</v>
      </c>
    </row>
    <row r="3043" spans="1:22" x14ac:dyDescent="0.3">
      <c r="A3043" s="9">
        <v>90734007</v>
      </c>
      <c r="B3043" s="10">
        <v>45616.089583333334</v>
      </c>
      <c r="C3043" s="11" t="s">
        <v>39</v>
      </c>
      <c r="D3043" s="11" t="s">
        <v>31</v>
      </c>
      <c r="E3043" s="11" t="s">
        <v>37</v>
      </c>
      <c r="F3043" s="11" t="s">
        <v>25</v>
      </c>
      <c r="G3043" s="11" t="s">
        <v>26</v>
      </c>
      <c r="H3043" s="11" t="s">
        <v>42</v>
      </c>
      <c r="I3043" s="11">
        <v>5</v>
      </c>
      <c r="J3043" s="11">
        <v>105.02816993820868</v>
      </c>
      <c r="K3043" s="11">
        <v>146.54329594701753</v>
      </c>
      <c r="L3043" s="11">
        <v>732.71647973508766</v>
      </c>
      <c r="M3043" s="11">
        <v>525.1408496910434</v>
      </c>
      <c r="N3043" s="11">
        <v>207.57563004404426</v>
      </c>
      <c r="O3043" s="11">
        <v>0.28329597570822052</v>
      </c>
      <c r="P3043" s="11">
        <v>447</v>
      </c>
      <c r="Q3043" s="11">
        <v>78</v>
      </c>
      <c r="R3043" s="11">
        <v>5</v>
      </c>
      <c r="S3043" s="11">
        <v>58</v>
      </c>
      <c r="T3043" s="11" t="s">
        <v>28</v>
      </c>
      <c r="U3043" s="12">
        <v>1</v>
      </c>
      <c r="V3043" t="s">
        <v>53</v>
      </c>
    </row>
    <row r="3044" spans="1:22" x14ac:dyDescent="0.3">
      <c r="A3044" s="5">
        <v>76866168</v>
      </c>
      <c r="B3044" s="6">
        <v>45618.786805555559</v>
      </c>
      <c r="C3044" s="7" t="s">
        <v>30</v>
      </c>
      <c r="D3044" s="7" t="s">
        <v>40</v>
      </c>
      <c r="E3044" s="7" t="s">
        <v>47</v>
      </c>
      <c r="F3044" s="7" t="s">
        <v>25</v>
      </c>
      <c r="G3044" s="7" t="s">
        <v>32</v>
      </c>
      <c r="H3044" s="7" t="s">
        <v>50</v>
      </c>
      <c r="I3044" s="7">
        <v>4</v>
      </c>
      <c r="J3044" s="7">
        <v>20.963806755231456</v>
      </c>
      <c r="K3044" s="7">
        <v>28.873592100427388</v>
      </c>
      <c r="L3044" s="7">
        <v>115.49436840170955</v>
      </c>
      <c r="M3044" s="7">
        <v>83.855227020925824</v>
      </c>
      <c r="N3044" s="7">
        <v>31.639141380783727</v>
      </c>
      <c r="O3044" s="7">
        <v>0.27394531714946718</v>
      </c>
      <c r="P3044" s="7">
        <v>179</v>
      </c>
      <c r="Q3044" s="7">
        <v>24</v>
      </c>
      <c r="R3044" s="7">
        <v>11</v>
      </c>
      <c r="S3044" s="7">
        <v>62</v>
      </c>
      <c r="T3044" s="7" t="s">
        <v>28</v>
      </c>
      <c r="U3044" s="8">
        <v>0</v>
      </c>
      <c r="V3044" t="s">
        <v>53</v>
      </c>
    </row>
    <row r="3045" spans="1:22" x14ac:dyDescent="0.3">
      <c r="A3045" s="9">
        <v>11979185</v>
      </c>
      <c r="B3045" s="10">
        <v>45516.993750000001</v>
      </c>
      <c r="C3045" s="11" t="s">
        <v>46</v>
      </c>
      <c r="D3045" s="11" t="s">
        <v>40</v>
      </c>
      <c r="E3045" s="11" t="s">
        <v>41</v>
      </c>
      <c r="F3045" s="11" t="s">
        <v>25</v>
      </c>
      <c r="G3045" s="11" t="s">
        <v>32</v>
      </c>
      <c r="H3045" s="11" t="s">
        <v>42</v>
      </c>
      <c r="I3045" s="11">
        <v>1</v>
      </c>
      <c r="J3045" s="11">
        <v>159.50722147158504</v>
      </c>
      <c r="K3045" s="11">
        <v>226.90908251496654</v>
      </c>
      <c r="L3045" s="11">
        <v>226.90908251496654</v>
      </c>
      <c r="M3045" s="11">
        <v>159.50722147158504</v>
      </c>
      <c r="N3045" s="11">
        <v>67.401861043381501</v>
      </c>
      <c r="O3045" s="11">
        <v>0.29704346911250584</v>
      </c>
      <c r="P3045" s="11">
        <v>152</v>
      </c>
      <c r="Q3045" s="11">
        <v>65</v>
      </c>
      <c r="R3045" s="11">
        <v>10</v>
      </c>
      <c r="S3045" s="11"/>
      <c r="T3045" s="11" t="s">
        <v>48</v>
      </c>
      <c r="U3045" s="12">
        <v>0</v>
      </c>
      <c r="V3045" t="s">
        <v>59</v>
      </c>
    </row>
    <row r="3046" spans="1:22" x14ac:dyDescent="0.3">
      <c r="A3046" s="5">
        <v>25092421</v>
      </c>
      <c r="B3046" s="6">
        <v>45396.251388888886</v>
      </c>
      <c r="C3046" s="7" t="s">
        <v>54</v>
      </c>
      <c r="D3046" s="7" t="s">
        <v>31</v>
      </c>
      <c r="E3046" s="7" t="s">
        <v>41</v>
      </c>
      <c r="F3046" s="7" t="s">
        <v>25</v>
      </c>
      <c r="G3046" s="7" t="s">
        <v>32</v>
      </c>
      <c r="H3046" s="7" t="s">
        <v>50</v>
      </c>
      <c r="I3046" s="7">
        <v>4</v>
      </c>
      <c r="J3046" s="7">
        <v>109.35546427081562</v>
      </c>
      <c r="K3046" s="7">
        <v>150.74324688028881</v>
      </c>
      <c r="L3046" s="7">
        <v>602.97298752115523</v>
      </c>
      <c r="M3046" s="7">
        <v>437.42185708326247</v>
      </c>
      <c r="N3046" s="7">
        <v>165.55113043789277</v>
      </c>
      <c r="O3046" s="7">
        <v>0.27455812095079041</v>
      </c>
      <c r="P3046" s="7">
        <v>164</v>
      </c>
      <c r="Q3046" s="7">
        <v>25</v>
      </c>
      <c r="R3046" s="7">
        <v>7</v>
      </c>
      <c r="S3046" s="7">
        <v>29</v>
      </c>
      <c r="T3046" s="7" t="s">
        <v>28</v>
      </c>
      <c r="U3046" s="8">
        <v>0</v>
      </c>
      <c r="V3046" t="s">
        <v>35</v>
      </c>
    </row>
    <row r="3047" spans="1:22" x14ac:dyDescent="0.3">
      <c r="A3047" s="5">
        <v>66807174</v>
      </c>
      <c r="B3047" s="6">
        <v>45567.210416666669</v>
      </c>
      <c r="C3047" s="7" t="s">
        <v>36</v>
      </c>
      <c r="D3047" s="7" t="s">
        <v>40</v>
      </c>
      <c r="E3047" s="7" t="s">
        <v>37</v>
      </c>
      <c r="F3047" s="7" t="s">
        <v>25</v>
      </c>
      <c r="G3047" s="7" t="s">
        <v>32</v>
      </c>
      <c r="H3047" s="7" t="s">
        <v>42</v>
      </c>
      <c r="I3047" s="7">
        <v>3</v>
      </c>
      <c r="J3047" s="7">
        <v>182.99017106843678</v>
      </c>
      <c r="K3047" s="7">
        <v>258.71316109391142</v>
      </c>
      <c r="L3047" s="7">
        <v>776.13948328173433</v>
      </c>
      <c r="M3047" s="7">
        <v>548.97051320531034</v>
      </c>
      <c r="N3047" s="7">
        <v>227.16897007642399</v>
      </c>
      <c r="O3047" s="7">
        <v>0.29269090797428599</v>
      </c>
      <c r="P3047" s="7">
        <v>192</v>
      </c>
      <c r="Q3047" s="7">
        <v>77</v>
      </c>
      <c r="R3047" s="7">
        <v>13</v>
      </c>
      <c r="S3047" s="7">
        <v>56</v>
      </c>
      <c r="T3047" s="7" t="s">
        <v>28</v>
      </c>
      <c r="U3047" s="8">
        <v>1</v>
      </c>
      <c r="V3047" t="s">
        <v>43</v>
      </c>
    </row>
    <row r="3048" spans="1:22" x14ac:dyDescent="0.3">
      <c r="A3048" s="5">
        <v>24426904</v>
      </c>
      <c r="B3048" s="6">
        <v>45417.123611111114</v>
      </c>
      <c r="C3048" s="7" t="s">
        <v>54</v>
      </c>
      <c r="D3048" s="7" t="s">
        <v>31</v>
      </c>
      <c r="E3048" s="7" t="s">
        <v>37</v>
      </c>
      <c r="F3048" s="7" t="s">
        <v>25</v>
      </c>
      <c r="G3048" s="7" t="s">
        <v>32</v>
      </c>
      <c r="H3048" s="7" t="s">
        <v>42</v>
      </c>
      <c r="I3048" s="7">
        <v>5</v>
      </c>
      <c r="J3048" s="7">
        <v>54.910251732033473</v>
      </c>
      <c r="K3048" s="7">
        <v>65.411601767294982</v>
      </c>
      <c r="L3048" s="7">
        <v>327.05800883647493</v>
      </c>
      <c r="M3048" s="7">
        <v>274.55125866016738</v>
      </c>
      <c r="N3048" s="7">
        <v>52.506750176307548</v>
      </c>
      <c r="O3048" s="7">
        <v>0.16054262166856245</v>
      </c>
      <c r="P3048" s="7">
        <v>419</v>
      </c>
      <c r="Q3048" s="7">
        <v>32</v>
      </c>
      <c r="R3048" s="7">
        <v>5</v>
      </c>
      <c r="S3048" s="7"/>
      <c r="T3048" s="7" t="s">
        <v>34</v>
      </c>
      <c r="U3048" s="8">
        <v>0</v>
      </c>
      <c r="V3048" t="s">
        <v>52</v>
      </c>
    </row>
    <row r="3049" spans="1:22" x14ac:dyDescent="0.3">
      <c r="A3049" s="9">
        <v>70019346</v>
      </c>
      <c r="B3049" s="10">
        <v>45651.473611111112</v>
      </c>
      <c r="C3049" s="11" t="s">
        <v>44</v>
      </c>
      <c r="D3049" s="11" t="s">
        <v>40</v>
      </c>
      <c r="E3049" s="11" t="s">
        <v>37</v>
      </c>
      <c r="F3049" s="11" t="s">
        <v>25</v>
      </c>
      <c r="G3049" s="11" t="s">
        <v>26</v>
      </c>
      <c r="H3049" s="11" t="s">
        <v>50</v>
      </c>
      <c r="I3049" s="11">
        <v>2</v>
      </c>
      <c r="J3049" s="11">
        <v>184.40472200258336</v>
      </c>
      <c r="K3049" s="11">
        <v>239.55676709800076</v>
      </c>
      <c r="L3049" s="11">
        <v>479.11353419600152</v>
      </c>
      <c r="M3049" s="11">
        <v>368.80944400516671</v>
      </c>
      <c r="N3049" s="11">
        <v>110.30409019083481</v>
      </c>
      <c r="O3049" s="11">
        <v>0.23022536897425713</v>
      </c>
      <c r="P3049" s="11">
        <v>255</v>
      </c>
      <c r="Q3049" s="11">
        <v>24</v>
      </c>
      <c r="R3049" s="11">
        <v>3</v>
      </c>
      <c r="S3049" s="11">
        <v>63</v>
      </c>
      <c r="T3049" s="11" t="s">
        <v>48</v>
      </c>
      <c r="U3049" s="12">
        <v>0</v>
      </c>
      <c r="V3049" t="s">
        <v>29</v>
      </c>
    </row>
    <row r="3050" spans="1:22" x14ac:dyDescent="0.3">
      <c r="A3050" s="5">
        <v>30642154</v>
      </c>
      <c r="B3050" s="6">
        <v>45654.997916666667</v>
      </c>
      <c r="C3050" s="7" t="s">
        <v>36</v>
      </c>
      <c r="D3050" s="7" t="s">
        <v>23</v>
      </c>
      <c r="E3050" s="7" t="s">
        <v>41</v>
      </c>
      <c r="F3050" s="7" t="s">
        <v>25</v>
      </c>
      <c r="G3050" s="7" t="s">
        <v>32</v>
      </c>
      <c r="H3050" s="7" t="s">
        <v>50</v>
      </c>
      <c r="I3050" s="7">
        <v>2</v>
      </c>
      <c r="J3050" s="7">
        <v>57.215427673138763</v>
      </c>
      <c r="K3050" s="7">
        <v>60.50961003736932</v>
      </c>
      <c r="L3050" s="7">
        <v>121.01922007473864</v>
      </c>
      <c r="M3050" s="7">
        <v>114.43085534627753</v>
      </c>
      <c r="N3050" s="7">
        <v>6.5883647284611158</v>
      </c>
      <c r="O3050" s="7">
        <v>5.4440647728454174E-2</v>
      </c>
      <c r="P3050" s="7">
        <v>327</v>
      </c>
      <c r="Q3050" s="7">
        <v>23</v>
      </c>
      <c r="R3050" s="7">
        <v>3</v>
      </c>
      <c r="S3050" s="7">
        <v>29</v>
      </c>
      <c r="T3050" s="7" t="s">
        <v>28</v>
      </c>
      <c r="U3050" s="8">
        <v>1</v>
      </c>
      <c r="V3050" t="s">
        <v>29</v>
      </c>
    </row>
    <row r="3051" spans="1:22" x14ac:dyDescent="0.3">
      <c r="A3051" s="9">
        <v>72812621</v>
      </c>
      <c r="B3051" s="10">
        <v>45371.859722222223</v>
      </c>
      <c r="C3051" s="11" t="s">
        <v>55</v>
      </c>
      <c r="D3051" s="11" t="s">
        <v>31</v>
      </c>
      <c r="E3051" s="11" t="s">
        <v>41</v>
      </c>
      <c r="F3051" s="11" t="s">
        <v>25</v>
      </c>
      <c r="G3051" s="11" t="s">
        <v>26</v>
      </c>
      <c r="H3051" s="11" t="s">
        <v>50</v>
      </c>
      <c r="I3051" s="11">
        <v>1</v>
      </c>
      <c r="J3051" s="11">
        <v>109.79012714182451</v>
      </c>
      <c r="K3051" s="11">
        <v>132.85290028777624</v>
      </c>
      <c r="L3051" s="11">
        <v>132.85290028777624</v>
      </c>
      <c r="M3051" s="11">
        <v>109.79012714182451</v>
      </c>
      <c r="N3051" s="11">
        <v>23.062773145951724</v>
      </c>
      <c r="O3051" s="11">
        <v>0.17359630912080076</v>
      </c>
      <c r="P3051" s="11">
        <v>174</v>
      </c>
      <c r="Q3051" s="11">
        <v>22</v>
      </c>
      <c r="R3051" s="11">
        <v>11</v>
      </c>
      <c r="S3051" s="11">
        <v>39</v>
      </c>
      <c r="T3051" s="11" t="s">
        <v>28</v>
      </c>
      <c r="U3051" s="12">
        <v>0</v>
      </c>
      <c r="V3051" t="s">
        <v>49</v>
      </c>
    </row>
    <row r="3052" spans="1:22" x14ac:dyDescent="0.3">
      <c r="A3052" s="9">
        <v>66006891</v>
      </c>
      <c r="B3052" s="10">
        <v>45372.818749999999</v>
      </c>
      <c r="C3052" s="11" t="s">
        <v>39</v>
      </c>
      <c r="D3052" s="11" t="s">
        <v>23</v>
      </c>
      <c r="E3052" s="11" t="s">
        <v>47</v>
      </c>
      <c r="F3052" s="11" t="s">
        <v>25</v>
      </c>
      <c r="G3052" s="11" t="s">
        <v>26</v>
      </c>
      <c r="H3052" s="11" t="s">
        <v>42</v>
      </c>
      <c r="I3052" s="11">
        <v>2</v>
      </c>
      <c r="J3052" s="11">
        <v>77.819904292734364</v>
      </c>
      <c r="K3052" s="11">
        <v>94.642388231878584</v>
      </c>
      <c r="L3052" s="11">
        <v>189.28477646375717</v>
      </c>
      <c r="M3052" s="11">
        <v>155.63980858546873</v>
      </c>
      <c r="N3052" s="11">
        <v>33.64496787828844</v>
      </c>
      <c r="O3052" s="11">
        <v>0.17774788076911471</v>
      </c>
      <c r="P3052" s="11">
        <v>78</v>
      </c>
      <c r="Q3052" s="11">
        <v>52</v>
      </c>
      <c r="R3052" s="11">
        <v>6</v>
      </c>
      <c r="S3052" s="11">
        <v>19</v>
      </c>
      <c r="T3052" s="11" t="s">
        <v>34</v>
      </c>
      <c r="U3052" s="12">
        <v>1</v>
      </c>
      <c r="V3052" t="s">
        <v>49</v>
      </c>
    </row>
    <row r="3053" spans="1:22" x14ac:dyDescent="0.3">
      <c r="A3053" s="5">
        <v>43801830</v>
      </c>
      <c r="B3053" s="6">
        <v>45422.078472222223</v>
      </c>
      <c r="C3053" s="7" t="s">
        <v>54</v>
      </c>
      <c r="D3053" s="7" t="s">
        <v>31</v>
      </c>
      <c r="E3053" s="7" t="s">
        <v>47</v>
      </c>
      <c r="F3053" s="7" t="s">
        <v>25</v>
      </c>
      <c r="G3053" s="7" t="s">
        <v>32</v>
      </c>
      <c r="H3053" s="7" t="s">
        <v>42</v>
      </c>
      <c r="I3053" s="7">
        <v>3</v>
      </c>
      <c r="J3053" s="7">
        <v>128.804134936867</v>
      </c>
      <c r="K3053" s="7">
        <v>144.46652574304161</v>
      </c>
      <c r="L3053" s="7">
        <v>433.39957722912482</v>
      </c>
      <c r="M3053" s="7">
        <v>386.412404810601</v>
      </c>
      <c r="N3053" s="7">
        <v>46.987172418523812</v>
      </c>
      <c r="O3053" s="7">
        <v>0.10841536283659815</v>
      </c>
      <c r="P3053" s="7">
        <v>368</v>
      </c>
      <c r="Q3053" s="7">
        <v>49</v>
      </c>
      <c r="R3053" s="7">
        <v>14</v>
      </c>
      <c r="S3053" s="7">
        <v>34</v>
      </c>
      <c r="T3053" s="7" t="s">
        <v>28</v>
      </c>
      <c r="U3053" s="8">
        <v>1</v>
      </c>
      <c r="V3053" t="s">
        <v>52</v>
      </c>
    </row>
    <row r="3054" spans="1:22" x14ac:dyDescent="0.3">
      <c r="A3054" s="9">
        <v>49013174</v>
      </c>
      <c r="B3054" s="10">
        <v>45468.866666666669</v>
      </c>
      <c r="C3054" s="11" t="s">
        <v>54</v>
      </c>
      <c r="D3054" s="11" t="s">
        <v>40</v>
      </c>
      <c r="E3054" s="11" t="s">
        <v>37</v>
      </c>
      <c r="F3054" s="11" t="s">
        <v>25</v>
      </c>
      <c r="G3054" s="11" t="s">
        <v>26</v>
      </c>
      <c r="H3054" s="11" t="s">
        <v>42</v>
      </c>
      <c r="I3054" s="11">
        <v>4</v>
      </c>
      <c r="J3054" s="11">
        <v>164.75710128552032</v>
      </c>
      <c r="K3054" s="11">
        <v>193.2122340589693</v>
      </c>
      <c r="L3054" s="11">
        <v>772.8489362358772</v>
      </c>
      <c r="M3054" s="11">
        <v>659.02840514208128</v>
      </c>
      <c r="N3054" s="11">
        <v>113.82053109379592</v>
      </c>
      <c r="O3054" s="11">
        <v>0.1472739700570117</v>
      </c>
      <c r="P3054" s="11">
        <v>360</v>
      </c>
      <c r="Q3054" s="11">
        <v>52</v>
      </c>
      <c r="R3054" s="11">
        <v>3</v>
      </c>
      <c r="S3054" s="11">
        <v>62</v>
      </c>
      <c r="T3054" s="11" t="s">
        <v>34</v>
      </c>
      <c r="U3054" s="12">
        <v>1</v>
      </c>
      <c r="V3054" t="s">
        <v>45</v>
      </c>
    </row>
    <row r="3055" spans="1:22" x14ac:dyDescent="0.3">
      <c r="A3055" s="5">
        <v>62246710</v>
      </c>
      <c r="B3055" s="6">
        <v>45516.80972222222</v>
      </c>
      <c r="C3055" s="7" t="s">
        <v>30</v>
      </c>
      <c r="D3055" s="7" t="s">
        <v>31</v>
      </c>
      <c r="E3055" s="7" t="s">
        <v>24</v>
      </c>
      <c r="F3055" s="7" t="s">
        <v>25</v>
      </c>
      <c r="G3055" s="7" t="s">
        <v>32</v>
      </c>
      <c r="H3055" s="7" t="s">
        <v>33</v>
      </c>
      <c r="I3055" s="7">
        <v>5</v>
      </c>
      <c r="J3055" s="7">
        <v>81.463592223968007</v>
      </c>
      <c r="K3055" s="7">
        <v>100.72818366626848</v>
      </c>
      <c r="L3055" s="7">
        <v>503.64091833134239</v>
      </c>
      <c r="M3055" s="7">
        <v>407.31796111984005</v>
      </c>
      <c r="N3055" s="7">
        <v>96.322957211502342</v>
      </c>
      <c r="O3055" s="7">
        <v>0.1912532395712376</v>
      </c>
      <c r="P3055" s="7">
        <v>112</v>
      </c>
      <c r="Q3055" s="7">
        <v>20</v>
      </c>
      <c r="R3055" s="7">
        <v>3</v>
      </c>
      <c r="S3055" s="7">
        <v>34</v>
      </c>
      <c r="T3055" s="7" t="s">
        <v>34</v>
      </c>
      <c r="U3055" s="8">
        <v>0</v>
      </c>
      <c r="V3055" t="s">
        <v>59</v>
      </c>
    </row>
    <row r="3056" spans="1:22" x14ac:dyDescent="0.3">
      <c r="A3056" s="5">
        <v>21165156</v>
      </c>
      <c r="B3056" s="6">
        <v>45566.306944444441</v>
      </c>
      <c r="C3056" s="7" t="s">
        <v>22</v>
      </c>
      <c r="D3056" s="7" t="s">
        <v>23</v>
      </c>
      <c r="E3056" s="7" t="s">
        <v>24</v>
      </c>
      <c r="F3056" s="7" t="s">
        <v>25</v>
      </c>
      <c r="G3056" s="7" t="s">
        <v>26</v>
      </c>
      <c r="H3056" s="7" t="s">
        <v>33</v>
      </c>
      <c r="I3056" s="7">
        <v>2</v>
      </c>
      <c r="J3056" s="7">
        <v>126.60806526406785</v>
      </c>
      <c r="K3056" s="7">
        <v>147.96679753539235</v>
      </c>
      <c r="L3056" s="7">
        <v>295.93359507078469</v>
      </c>
      <c r="M3056" s="7">
        <v>253.21613052813569</v>
      </c>
      <c r="N3056" s="7">
        <v>42.717464542648997</v>
      </c>
      <c r="O3056" s="7">
        <v>0.1443481417931998</v>
      </c>
      <c r="P3056" s="7">
        <v>165</v>
      </c>
      <c r="Q3056" s="7">
        <v>47</v>
      </c>
      <c r="R3056" s="7">
        <v>14</v>
      </c>
      <c r="S3056" s="7"/>
      <c r="T3056" s="7" t="s">
        <v>48</v>
      </c>
      <c r="U3056" s="8">
        <v>0</v>
      </c>
      <c r="V3056" t="s">
        <v>43</v>
      </c>
    </row>
    <row r="3057" spans="1:22" x14ac:dyDescent="0.3">
      <c r="A3057" s="9">
        <v>59854468</v>
      </c>
      <c r="B3057" s="10">
        <v>45478.991666666669</v>
      </c>
      <c r="C3057" s="11" t="s">
        <v>39</v>
      </c>
      <c r="D3057" s="11" t="s">
        <v>31</v>
      </c>
      <c r="E3057" s="11" t="s">
        <v>37</v>
      </c>
      <c r="F3057" s="11" t="s">
        <v>25</v>
      </c>
      <c r="G3057" s="11" t="s">
        <v>26</v>
      </c>
      <c r="H3057" s="11" t="s">
        <v>33</v>
      </c>
      <c r="I3057" s="11">
        <v>2</v>
      </c>
      <c r="J3057" s="11">
        <v>46.683979232792879</v>
      </c>
      <c r="K3057" s="11">
        <v>62.665816997194554</v>
      </c>
      <c r="L3057" s="11">
        <v>125.33163399438911</v>
      </c>
      <c r="M3057" s="11">
        <v>93.367958465585758</v>
      </c>
      <c r="N3057" s="11">
        <v>31.96367552880335</v>
      </c>
      <c r="O3057" s="11">
        <v>0.25503278390381723</v>
      </c>
      <c r="P3057" s="11">
        <v>399</v>
      </c>
      <c r="Q3057" s="11">
        <v>21</v>
      </c>
      <c r="R3057" s="11">
        <v>5</v>
      </c>
      <c r="S3057" s="11"/>
      <c r="T3057" s="11" t="s">
        <v>28</v>
      </c>
      <c r="U3057" s="12">
        <v>0</v>
      </c>
      <c r="V3057" t="s">
        <v>51</v>
      </c>
    </row>
    <row r="3058" spans="1:22" x14ac:dyDescent="0.3">
      <c r="A3058" s="9">
        <v>49208499</v>
      </c>
      <c r="B3058" s="10">
        <v>45592.648611111108</v>
      </c>
      <c r="C3058" s="11" t="s">
        <v>54</v>
      </c>
      <c r="D3058" s="11" t="s">
        <v>31</v>
      </c>
      <c r="E3058" s="11" t="s">
        <v>47</v>
      </c>
      <c r="F3058" s="11" t="s">
        <v>25</v>
      </c>
      <c r="G3058" s="11" t="s">
        <v>32</v>
      </c>
      <c r="H3058" s="11" t="s">
        <v>42</v>
      </c>
      <c r="I3058" s="11">
        <v>4</v>
      </c>
      <c r="J3058" s="11">
        <v>192.47444438214455</v>
      </c>
      <c r="K3058" s="11">
        <v>243.6058497547522</v>
      </c>
      <c r="L3058" s="11">
        <v>974.4233990190088</v>
      </c>
      <c r="M3058" s="11">
        <v>769.89777752857822</v>
      </c>
      <c r="N3058" s="11">
        <v>204.52562149043058</v>
      </c>
      <c r="O3058" s="11">
        <v>0.20989399648688112</v>
      </c>
      <c r="P3058" s="11">
        <v>183</v>
      </c>
      <c r="Q3058" s="11">
        <v>54</v>
      </c>
      <c r="R3058" s="11">
        <v>10</v>
      </c>
      <c r="S3058" s="11">
        <v>23</v>
      </c>
      <c r="T3058" s="11" t="s">
        <v>57</v>
      </c>
      <c r="U3058" s="12">
        <v>0</v>
      </c>
      <c r="V3058" t="s">
        <v>43</v>
      </c>
    </row>
    <row r="3059" spans="1:22" x14ac:dyDescent="0.3">
      <c r="A3059" s="5">
        <v>96842540</v>
      </c>
      <c r="B3059" s="6">
        <v>45325.209027777775</v>
      </c>
      <c r="C3059" s="7" t="s">
        <v>44</v>
      </c>
      <c r="D3059" s="7" t="s">
        <v>31</v>
      </c>
      <c r="E3059" s="7" t="s">
        <v>41</v>
      </c>
      <c r="F3059" s="7" t="s">
        <v>25</v>
      </c>
      <c r="G3059" s="7" t="s">
        <v>26</v>
      </c>
      <c r="H3059" s="7" t="s">
        <v>50</v>
      </c>
      <c r="I3059" s="7">
        <v>4</v>
      </c>
      <c r="J3059" s="7">
        <v>20.699795988528212</v>
      </c>
      <c r="K3059" s="7">
        <v>22.093779773539278</v>
      </c>
      <c r="L3059" s="7">
        <v>88.375119094157114</v>
      </c>
      <c r="M3059" s="7">
        <v>82.799183954112848</v>
      </c>
      <c r="N3059" s="7">
        <v>5.5759351400442654</v>
      </c>
      <c r="O3059" s="7">
        <v>6.3093947676647777E-2</v>
      </c>
      <c r="P3059" s="7">
        <v>292</v>
      </c>
      <c r="Q3059" s="7">
        <v>55</v>
      </c>
      <c r="R3059" s="7">
        <v>4</v>
      </c>
      <c r="S3059" s="7">
        <v>59</v>
      </c>
      <c r="T3059" s="7" t="s">
        <v>28</v>
      </c>
      <c r="U3059" s="8">
        <v>0</v>
      </c>
      <c r="V3059" t="s">
        <v>56</v>
      </c>
    </row>
    <row r="3060" spans="1:22" x14ac:dyDescent="0.3">
      <c r="A3060" s="5">
        <v>55383739</v>
      </c>
      <c r="B3060" s="6">
        <v>45333.995138888888</v>
      </c>
      <c r="C3060" s="7" t="s">
        <v>22</v>
      </c>
      <c r="D3060" s="7" t="s">
        <v>23</v>
      </c>
      <c r="E3060" s="7" t="s">
        <v>47</v>
      </c>
      <c r="F3060" s="7" t="s">
        <v>25</v>
      </c>
      <c r="G3060" s="7" t="s">
        <v>26</v>
      </c>
      <c r="H3060" s="7" t="s">
        <v>50</v>
      </c>
      <c r="I3060" s="7">
        <v>2</v>
      </c>
      <c r="J3060" s="7">
        <v>105.50167176504509</v>
      </c>
      <c r="K3060" s="7">
        <v>147.80204335107695</v>
      </c>
      <c r="L3060" s="7">
        <v>295.60408670215389</v>
      </c>
      <c r="M3060" s="7">
        <v>211.00334353009018</v>
      </c>
      <c r="N3060" s="7">
        <v>84.600743172063716</v>
      </c>
      <c r="O3060" s="7">
        <v>0.28619612169741793</v>
      </c>
      <c r="P3060" s="7">
        <v>136</v>
      </c>
      <c r="Q3060" s="7">
        <v>40</v>
      </c>
      <c r="R3060" s="7">
        <v>9</v>
      </c>
      <c r="S3060" s="7"/>
      <c r="T3060" s="7" t="s">
        <v>28</v>
      </c>
      <c r="U3060" s="8">
        <v>1</v>
      </c>
      <c r="V3060" t="s">
        <v>56</v>
      </c>
    </row>
    <row r="3061" spans="1:22" x14ac:dyDescent="0.3">
      <c r="A3061" s="9">
        <v>77998897</v>
      </c>
      <c r="B3061" s="10">
        <v>45566.853472222225</v>
      </c>
      <c r="C3061" s="11" t="s">
        <v>36</v>
      </c>
      <c r="D3061" s="11" t="s">
        <v>40</v>
      </c>
      <c r="E3061" s="11" t="s">
        <v>41</v>
      </c>
      <c r="F3061" s="11" t="s">
        <v>25</v>
      </c>
      <c r="G3061" s="11" t="s">
        <v>32</v>
      </c>
      <c r="H3061" s="11" t="s">
        <v>33</v>
      </c>
      <c r="I3061" s="11">
        <v>4</v>
      </c>
      <c r="J3061" s="11">
        <v>22.976736229191253</v>
      </c>
      <c r="K3061" s="11">
        <v>28.599097826400623</v>
      </c>
      <c r="L3061" s="11">
        <v>114.39639130560249</v>
      </c>
      <c r="M3061" s="11">
        <v>91.906944916765013</v>
      </c>
      <c r="N3061" s="11">
        <v>22.489446388837479</v>
      </c>
      <c r="O3061" s="11">
        <v>0.19659227124357787</v>
      </c>
      <c r="P3061" s="11">
        <v>166</v>
      </c>
      <c r="Q3061" s="11">
        <v>62</v>
      </c>
      <c r="R3061" s="11">
        <v>3</v>
      </c>
      <c r="S3061" s="11">
        <v>21</v>
      </c>
      <c r="T3061" s="11" t="s">
        <v>34</v>
      </c>
      <c r="U3061" s="12">
        <v>0</v>
      </c>
      <c r="V3061" t="s">
        <v>43</v>
      </c>
    </row>
    <row r="3062" spans="1:22" x14ac:dyDescent="0.3">
      <c r="A3062" s="5">
        <v>66914251</v>
      </c>
      <c r="B3062" s="6">
        <v>45586.79791666667</v>
      </c>
      <c r="C3062" s="7" t="s">
        <v>46</v>
      </c>
      <c r="D3062" s="7" t="s">
        <v>23</v>
      </c>
      <c r="E3062" s="7" t="s">
        <v>47</v>
      </c>
      <c r="F3062" s="7" t="s">
        <v>25</v>
      </c>
      <c r="G3062" s="7" t="s">
        <v>26</v>
      </c>
      <c r="H3062" s="7" t="s">
        <v>42</v>
      </c>
      <c r="I3062" s="7">
        <v>3</v>
      </c>
      <c r="J3062" s="7">
        <v>39.388037964509891</v>
      </c>
      <c r="K3062" s="7">
        <v>54.308033535938748</v>
      </c>
      <c r="L3062" s="7">
        <v>162.92410060781623</v>
      </c>
      <c r="M3062" s="7">
        <v>118.16411389352967</v>
      </c>
      <c r="N3062" s="7">
        <v>44.759986714286555</v>
      </c>
      <c r="O3062" s="7">
        <v>0.27472907045244854</v>
      </c>
      <c r="P3062" s="7">
        <v>455</v>
      </c>
      <c r="Q3062" s="7">
        <v>32</v>
      </c>
      <c r="R3062" s="7">
        <v>10</v>
      </c>
      <c r="S3062" s="7"/>
      <c r="T3062" s="7" t="s">
        <v>28</v>
      </c>
      <c r="U3062" s="8">
        <v>0</v>
      </c>
      <c r="V3062" t="s">
        <v>43</v>
      </c>
    </row>
    <row r="3063" spans="1:22" x14ac:dyDescent="0.3">
      <c r="A3063" s="9">
        <v>56037924</v>
      </c>
      <c r="B3063" s="10">
        <v>45429.783333333333</v>
      </c>
      <c r="C3063" s="11" t="s">
        <v>36</v>
      </c>
      <c r="D3063" s="11" t="s">
        <v>23</v>
      </c>
      <c r="E3063" s="11" t="s">
        <v>37</v>
      </c>
      <c r="F3063" s="11" t="s">
        <v>25</v>
      </c>
      <c r="G3063" s="11" t="s">
        <v>32</v>
      </c>
      <c r="H3063" s="11" t="s">
        <v>33</v>
      </c>
      <c r="I3063" s="11">
        <v>1</v>
      </c>
      <c r="J3063" s="11">
        <v>103.71629297733607</v>
      </c>
      <c r="K3063" s="11">
        <v>150.37634627216303</v>
      </c>
      <c r="L3063" s="11">
        <v>150.37634627216303</v>
      </c>
      <c r="M3063" s="11">
        <v>103.71629297733607</v>
      </c>
      <c r="N3063" s="11">
        <v>46.660053294826966</v>
      </c>
      <c r="O3063" s="11">
        <v>0.31028851579076078</v>
      </c>
      <c r="P3063" s="11">
        <v>142</v>
      </c>
      <c r="Q3063" s="11">
        <v>30</v>
      </c>
      <c r="R3063" s="11">
        <v>6</v>
      </c>
      <c r="S3063" s="11"/>
      <c r="T3063" s="11" t="s">
        <v>34</v>
      </c>
      <c r="U3063" s="12">
        <v>0</v>
      </c>
      <c r="V3063" t="s">
        <v>52</v>
      </c>
    </row>
    <row r="3064" spans="1:22" x14ac:dyDescent="0.3">
      <c r="A3064" s="5">
        <v>47191691</v>
      </c>
      <c r="B3064" s="6">
        <v>45529.918749999997</v>
      </c>
      <c r="C3064" s="7" t="s">
        <v>39</v>
      </c>
      <c r="D3064" s="7" t="s">
        <v>31</v>
      </c>
      <c r="E3064" s="7" t="s">
        <v>37</v>
      </c>
      <c r="F3064" s="7" t="s">
        <v>25</v>
      </c>
      <c r="G3064" s="7" t="s">
        <v>32</v>
      </c>
      <c r="H3064" s="7" t="s">
        <v>50</v>
      </c>
      <c r="I3064" s="7">
        <v>1</v>
      </c>
      <c r="J3064" s="7">
        <v>128.83875837005775</v>
      </c>
      <c r="K3064" s="7">
        <v>142.03475746108325</v>
      </c>
      <c r="L3064" s="7">
        <v>142.03475746108325</v>
      </c>
      <c r="M3064" s="7">
        <v>128.83875837005775</v>
      </c>
      <c r="N3064" s="7">
        <v>13.195999091025499</v>
      </c>
      <c r="O3064" s="7">
        <v>9.290683017951526E-2</v>
      </c>
      <c r="P3064" s="7">
        <v>299</v>
      </c>
      <c r="Q3064" s="7">
        <v>34</v>
      </c>
      <c r="R3064" s="7">
        <v>14</v>
      </c>
      <c r="S3064" s="7"/>
      <c r="T3064" s="7" t="s">
        <v>28</v>
      </c>
      <c r="U3064" s="8">
        <v>0</v>
      </c>
      <c r="V3064" t="s">
        <v>59</v>
      </c>
    </row>
    <row r="3065" spans="1:22" x14ac:dyDescent="0.3">
      <c r="A3065" s="9">
        <v>22043866</v>
      </c>
      <c r="B3065" s="10">
        <v>45388.787499999999</v>
      </c>
      <c r="C3065" s="11" t="s">
        <v>22</v>
      </c>
      <c r="D3065" s="11" t="s">
        <v>31</v>
      </c>
      <c r="E3065" s="11" t="s">
        <v>24</v>
      </c>
      <c r="F3065" s="11" t="s">
        <v>25</v>
      </c>
      <c r="G3065" s="11" t="s">
        <v>26</v>
      </c>
      <c r="H3065" s="11" t="s">
        <v>33</v>
      </c>
      <c r="I3065" s="11">
        <v>4</v>
      </c>
      <c r="J3065" s="11">
        <v>116.48641975091969</v>
      </c>
      <c r="K3065" s="11">
        <v>125.34720943074937</v>
      </c>
      <c r="L3065" s="11">
        <v>501.38883772299749</v>
      </c>
      <c r="M3065" s="11">
        <v>465.94567900367878</v>
      </c>
      <c r="N3065" s="11">
        <v>35.443158719318717</v>
      </c>
      <c r="O3065" s="11">
        <v>7.0689963662294394E-2</v>
      </c>
      <c r="P3065" s="11">
        <v>305</v>
      </c>
      <c r="Q3065" s="11">
        <v>41</v>
      </c>
      <c r="R3065" s="11">
        <v>12</v>
      </c>
      <c r="S3065" s="11">
        <v>43</v>
      </c>
      <c r="T3065" s="11" t="s">
        <v>28</v>
      </c>
      <c r="U3065" s="12">
        <v>0</v>
      </c>
      <c r="V3065" t="s">
        <v>35</v>
      </c>
    </row>
    <row r="3066" spans="1:22" x14ac:dyDescent="0.3">
      <c r="A3066" s="5">
        <v>40507645</v>
      </c>
      <c r="B3066" s="6">
        <v>45576.54791666667</v>
      </c>
      <c r="C3066" s="7" t="s">
        <v>36</v>
      </c>
      <c r="D3066" s="7" t="s">
        <v>40</v>
      </c>
      <c r="E3066" s="7" t="s">
        <v>24</v>
      </c>
      <c r="F3066" s="7" t="s">
        <v>25</v>
      </c>
      <c r="G3066" s="7" t="s">
        <v>32</v>
      </c>
      <c r="H3066" s="7" t="s">
        <v>27</v>
      </c>
      <c r="I3066" s="7">
        <v>3</v>
      </c>
      <c r="J3066" s="7">
        <v>184.38917394358333</v>
      </c>
      <c r="K3066" s="7">
        <v>204.56671991458379</v>
      </c>
      <c r="L3066" s="7">
        <v>613.70015974375133</v>
      </c>
      <c r="M3066" s="7">
        <v>553.16752183075005</v>
      </c>
      <c r="N3066" s="7">
        <v>60.532637913001281</v>
      </c>
      <c r="O3066" s="7">
        <v>9.8635525756220269E-2</v>
      </c>
      <c r="P3066" s="7">
        <v>421</v>
      </c>
      <c r="Q3066" s="7">
        <v>35</v>
      </c>
      <c r="R3066" s="7">
        <v>14</v>
      </c>
      <c r="S3066" s="7">
        <v>31</v>
      </c>
      <c r="T3066" s="7" t="s">
        <v>57</v>
      </c>
      <c r="U3066" s="8">
        <v>1</v>
      </c>
      <c r="V3066" t="s">
        <v>43</v>
      </c>
    </row>
    <row r="3067" spans="1:22" x14ac:dyDescent="0.3">
      <c r="A3067" s="9">
        <v>46301579</v>
      </c>
      <c r="B3067" s="10">
        <v>45355.356944444444</v>
      </c>
      <c r="C3067" s="11" t="s">
        <v>36</v>
      </c>
      <c r="D3067" s="11" t="s">
        <v>23</v>
      </c>
      <c r="E3067" s="11" t="s">
        <v>41</v>
      </c>
      <c r="F3067" s="11" t="s">
        <v>25</v>
      </c>
      <c r="G3067" s="11" t="s">
        <v>32</v>
      </c>
      <c r="H3067" s="11" t="s">
        <v>33</v>
      </c>
      <c r="I3067" s="11">
        <v>2</v>
      </c>
      <c r="J3067" s="11">
        <v>12.279168931763678</v>
      </c>
      <c r="K3067" s="11">
        <v>13.833167677445182</v>
      </c>
      <c r="L3067" s="11">
        <v>27.666335354890364</v>
      </c>
      <c r="M3067" s="11">
        <v>24.558337863527356</v>
      </c>
      <c r="N3067" s="11">
        <v>3.1079974913630082</v>
      </c>
      <c r="O3067" s="11">
        <v>0.11233860399272691</v>
      </c>
      <c r="P3067" s="11">
        <v>70</v>
      </c>
      <c r="Q3067" s="11">
        <v>28</v>
      </c>
      <c r="R3067" s="11">
        <v>3</v>
      </c>
      <c r="S3067" s="11">
        <v>56</v>
      </c>
      <c r="T3067" s="11" t="s">
        <v>34</v>
      </c>
      <c r="U3067" s="12">
        <v>0</v>
      </c>
      <c r="V3067" t="s">
        <v>49</v>
      </c>
    </row>
    <row r="3068" spans="1:22" x14ac:dyDescent="0.3">
      <c r="A3068" s="5">
        <v>64800459</v>
      </c>
      <c r="B3068" s="6">
        <v>45476.169444444444</v>
      </c>
      <c r="C3068" s="7" t="s">
        <v>44</v>
      </c>
      <c r="D3068" s="7" t="s">
        <v>40</v>
      </c>
      <c r="E3068" s="7" t="s">
        <v>47</v>
      </c>
      <c r="F3068" s="7" t="s">
        <v>25</v>
      </c>
      <c r="G3068" s="7" t="s">
        <v>32</v>
      </c>
      <c r="H3068" s="7" t="s">
        <v>50</v>
      </c>
      <c r="I3068" s="7">
        <v>4</v>
      </c>
      <c r="J3068" s="7">
        <v>130.82481400008419</v>
      </c>
      <c r="K3068" s="7">
        <v>185.6262313619373</v>
      </c>
      <c r="L3068" s="7">
        <v>742.5049254477492</v>
      </c>
      <c r="M3068" s="7">
        <v>523.29925600033675</v>
      </c>
      <c r="N3068" s="7">
        <v>219.20566944741245</v>
      </c>
      <c r="O3068" s="7">
        <v>0.29522453243690727</v>
      </c>
      <c r="P3068" s="7">
        <v>206</v>
      </c>
      <c r="Q3068" s="7">
        <v>42</v>
      </c>
      <c r="R3068" s="7">
        <v>5</v>
      </c>
      <c r="S3068" s="7"/>
      <c r="T3068" s="7" t="s">
        <v>34</v>
      </c>
      <c r="U3068" s="8">
        <v>1</v>
      </c>
      <c r="V3068" t="s">
        <v>51</v>
      </c>
    </row>
    <row r="3069" spans="1:22" x14ac:dyDescent="0.3">
      <c r="A3069" s="5">
        <v>20514087</v>
      </c>
      <c r="B3069" s="6">
        <v>45601.120833333334</v>
      </c>
      <c r="C3069" s="7" t="s">
        <v>22</v>
      </c>
      <c r="D3069" s="7" t="s">
        <v>40</v>
      </c>
      <c r="E3069" s="7" t="s">
        <v>47</v>
      </c>
      <c r="F3069" s="7" t="s">
        <v>25</v>
      </c>
      <c r="G3069" s="7" t="s">
        <v>32</v>
      </c>
      <c r="H3069" s="7" t="s">
        <v>50</v>
      </c>
      <c r="I3069" s="7">
        <v>5</v>
      </c>
      <c r="J3069" s="7">
        <v>141.42889687439111</v>
      </c>
      <c r="K3069" s="7">
        <v>175.71803153406495</v>
      </c>
      <c r="L3069" s="7">
        <v>878.59015767032474</v>
      </c>
      <c r="M3069" s="7">
        <v>707.14448437195551</v>
      </c>
      <c r="N3069" s="7">
        <v>171.44567329836923</v>
      </c>
      <c r="O3069" s="7">
        <v>0.19513725689003353</v>
      </c>
      <c r="P3069" s="7">
        <v>391</v>
      </c>
      <c r="Q3069" s="7">
        <v>44</v>
      </c>
      <c r="R3069" s="7">
        <v>14</v>
      </c>
      <c r="S3069" s="7"/>
      <c r="T3069" s="7" t="s">
        <v>34</v>
      </c>
      <c r="U3069" s="8">
        <v>0</v>
      </c>
      <c r="V3069" t="s">
        <v>53</v>
      </c>
    </row>
    <row r="3070" spans="1:22" x14ac:dyDescent="0.3">
      <c r="A3070" s="9">
        <v>48999229</v>
      </c>
      <c r="B3070" s="10">
        <v>45595.589583333334</v>
      </c>
      <c r="C3070" s="11" t="s">
        <v>54</v>
      </c>
      <c r="D3070" s="11" t="s">
        <v>23</v>
      </c>
      <c r="E3070" s="11" t="s">
        <v>24</v>
      </c>
      <c r="F3070" s="11" t="s">
        <v>25</v>
      </c>
      <c r="G3070" s="11" t="s">
        <v>26</v>
      </c>
      <c r="H3070" s="11" t="s">
        <v>50</v>
      </c>
      <c r="I3070" s="11">
        <v>4</v>
      </c>
      <c r="J3070" s="11">
        <v>136.4659106332461</v>
      </c>
      <c r="K3070" s="11">
        <v>152.83802942564682</v>
      </c>
      <c r="L3070" s="11">
        <v>611.35211770258729</v>
      </c>
      <c r="M3070" s="11">
        <v>545.86364253298439</v>
      </c>
      <c r="N3070" s="11">
        <v>65.488475169602907</v>
      </c>
      <c r="O3070" s="11">
        <v>0.10712071369884739</v>
      </c>
      <c r="P3070" s="11">
        <v>326</v>
      </c>
      <c r="Q3070" s="11">
        <v>21</v>
      </c>
      <c r="R3070" s="11">
        <v>6</v>
      </c>
      <c r="S3070" s="11">
        <v>40</v>
      </c>
      <c r="T3070" s="11" t="s">
        <v>34</v>
      </c>
      <c r="U3070" s="12">
        <v>0</v>
      </c>
      <c r="V3070" t="s">
        <v>43</v>
      </c>
    </row>
    <row r="3071" spans="1:22" x14ac:dyDescent="0.3">
      <c r="A3071" s="9">
        <v>96599608</v>
      </c>
      <c r="B3071" s="10">
        <v>45431.26666666667</v>
      </c>
      <c r="C3071" s="11" t="s">
        <v>54</v>
      </c>
      <c r="D3071" s="11" t="s">
        <v>31</v>
      </c>
      <c r="E3071" s="11" t="s">
        <v>37</v>
      </c>
      <c r="F3071" s="11" t="s">
        <v>25</v>
      </c>
      <c r="G3071" s="11" t="s">
        <v>32</v>
      </c>
      <c r="H3071" s="11" t="s">
        <v>27</v>
      </c>
      <c r="I3071" s="11">
        <v>2</v>
      </c>
      <c r="J3071" s="11">
        <v>68.152234752495815</v>
      </c>
      <c r="K3071" s="11">
        <v>94.725556749655141</v>
      </c>
      <c r="L3071" s="11">
        <v>189.45111349931028</v>
      </c>
      <c r="M3071" s="11">
        <v>136.30446950499163</v>
      </c>
      <c r="N3071" s="11">
        <v>53.146643994318651</v>
      </c>
      <c r="O3071" s="11">
        <v>0.28052959421910251</v>
      </c>
      <c r="P3071" s="11">
        <v>115</v>
      </c>
      <c r="Q3071" s="11">
        <v>77</v>
      </c>
      <c r="R3071" s="11">
        <v>9</v>
      </c>
      <c r="S3071" s="11"/>
      <c r="T3071" s="11" t="s">
        <v>34</v>
      </c>
      <c r="U3071" s="12">
        <v>1</v>
      </c>
      <c r="V3071" t="s">
        <v>52</v>
      </c>
    </row>
    <row r="3072" spans="1:22" x14ac:dyDescent="0.3">
      <c r="A3072" s="5">
        <v>99563277</v>
      </c>
      <c r="B3072" s="6">
        <v>45442.103472222225</v>
      </c>
      <c r="C3072" s="7" t="s">
        <v>55</v>
      </c>
      <c r="D3072" s="7" t="s">
        <v>40</v>
      </c>
      <c r="E3072" s="7" t="s">
        <v>41</v>
      </c>
      <c r="F3072" s="7" t="s">
        <v>25</v>
      </c>
      <c r="G3072" s="7" t="s">
        <v>32</v>
      </c>
      <c r="H3072" s="7" t="s">
        <v>50</v>
      </c>
      <c r="I3072" s="7">
        <v>1</v>
      </c>
      <c r="J3072" s="7">
        <v>20.649492308604884</v>
      </c>
      <c r="K3072" s="7">
        <v>24.304650234735121</v>
      </c>
      <c r="L3072" s="7">
        <v>24.304650234735121</v>
      </c>
      <c r="M3072" s="7">
        <v>20.649492308604884</v>
      </c>
      <c r="N3072" s="7">
        <v>3.6551579261302365</v>
      </c>
      <c r="O3072" s="7">
        <v>0.15038924201042186</v>
      </c>
      <c r="P3072" s="7">
        <v>345</v>
      </c>
      <c r="Q3072" s="7">
        <v>29</v>
      </c>
      <c r="R3072" s="7">
        <v>12</v>
      </c>
      <c r="S3072" s="7">
        <v>37</v>
      </c>
      <c r="T3072" s="7" t="s">
        <v>28</v>
      </c>
      <c r="U3072" s="8">
        <v>0</v>
      </c>
      <c r="V3072" t="s">
        <v>52</v>
      </c>
    </row>
    <row r="3073" spans="1:22" x14ac:dyDescent="0.3">
      <c r="A3073" s="9">
        <v>26077845</v>
      </c>
      <c r="B3073" s="10">
        <v>45473.166666666664</v>
      </c>
      <c r="C3073" s="11" t="s">
        <v>55</v>
      </c>
      <c r="D3073" s="11" t="s">
        <v>31</v>
      </c>
      <c r="E3073" s="11" t="s">
        <v>41</v>
      </c>
      <c r="F3073" s="11" t="s">
        <v>25</v>
      </c>
      <c r="G3073" s="11" t="s">
        <v>32</v>
      </c>
      <c r="H3073" s="11" t="s">
        <v>33</v>
      </c>
      <c r="I3073" s="11">
        <v>4</v>
      </c>
      <c r="J3073" s="11">
        <v>58.645850898027859</v>
      </c>
      <c r="K3073" s="11">
        <v>84.081130647613151</v>
      </c>
      <c r="L3073" s="11">
        <v>336.3245225904526</v>
      </c>
      <c r="M3073" s="11">
        <v>234.58340359211144</v>
      </c>
      <c r="N3073" s="11">
        <v>101.74111899834116</v>
      </c>
      <c r="O3073" s="11">
        <v>0.30250877401001425</v>
      </c>
      <c r="P3073" s="11">
        <v>63</v>
      </c>
      <c r="Q3073" s="11">
        <v>48</v>
      </c>
      <c r="R3073" s="11">
        <v>5</v>
      </c>
      <c r="S3073" s="11">
        <v>40</v>
      </c>
      <c r="T3073" s="11" t="s">
        <v>34</v>
      </c>
      <c r="U3073" s="12">
        <v>0</v>
      </c>
      <c r="V3073" t="s">
        <v>45</v>
      </c>
    </row>
    <row r="3074" spans="1:22" x14ac:dyDescent="0.3">
      <c r="A3074" s="5">
        <v>52940113</v>
      </c>
      <c r="B3074" s="6">
        <v>45332.57916666667</v>
      </c>
      <c r="C3074" s="7" t="s">
        <v>44</v>
      </c>
      <c r="D3074" s="7" t="s">
        <v>40</v>
      </c>
      <c r="E3074" s="7" t="s">
        <v>37</v>
      </c>
      <c r="F3074" s="7" t="s">
        <v>25</v>
      </c>
      <c r="G3074" s="7" t="s">
        <v>26</v>
      </c>
      <c r="H3074" s="7" t="s">
        <v>50</v>
      </c>
      <c r="I3074" s="7">
        <v>4</v>
      </c>
      <c r="J3074" s="7">
        <v>109.07343723845891</v>
      </c>
      <c r="K3074" s="7">
        <v>145.61288299553226</v>
      </c>
      <c r="L3074" s="7">
        <v>582.45153198212904</v>
      </c>
      <c r="M3074" s="7">
        <v>436.29374895383563</v>
      </c>
      <c r="N3074" s="7">
        <v>146.15778302829341</v>
      </c>
      <c r="O3074" s="7">
        <v>0.25093552854244683</v>
      </c>
      <c r="P3074" s="7">
        <v>217</v>
      </c>
      <c r="Q3074" s="7">
        <v>28</v>
      </c>
      <c r="R3074" s="7">
        <v>12</v>
      </c>
      <c r="S3074" s="7"/>
      <c r="T3074" s="7" t="s">
        <v>34</v>
      </c>
      <c r="U3074" s="8">
        <v>0</v>
      </c>
      <c r="V3074" t="s">
        <v>56</v>
      </c>
    </row>
    <row r="3075" spans="1:22" x14ac:dyDescent="0.3">
      <c r="A3075" s="5">
        <v>38798518</v>
      </c>
      <c r="B3075" s="6">
        <v>45381.979861111111</v>
      </c>
      <c r="C3075" s="7" t="s">
        <v>22</v>
      </c>
      <c r="D3075" s="7" t="s">
        <v>40</v>
      </c>
      <c r="E3075" s="7" t="s">
        <v>47</v>
      </c>
      <c r="F3075" s="7" t="s">
        <v>25</v>
      </c>
      <c r="G3075" s="7" t="s">
        <v>32</v>
      </c>
      <c r="H3075" s="7" t="s">
        <v>42</v>
      </c>
      <c r="I3075" s="7">
        <v>4</v>
      </c>
      <c r="J3075" s="7">
        <v>174.08345933767851</v>
      </c>
      <c r="K3075" s="7">
        <v>200.91429205096753</v>
      </c>
      <c r="L3075" s="7">
        <v>803.65716820387013</v>
      </c>
      <c r="M3075" s="7">
        <v>696.33383735071402</v>
      </c>
      <c r="N3075" s="7">
        <v>107.32333085315611</v>
      </c>
      <c r="O3075" s="7">
        <v>0.13354367396861264</v>
      </c>
      <c r="P3075" s="7">
        <v>408</v>
      </c>
      <c r="Q3075" s="7">
        <v>70</v>
      </c>
      <c r="R3075" s="7">
        <v>7</v>
      </c>
      <c r="S3075" s="7"/>
      <c r="T3075" s="7" t="s">
        <v>28</v>
      </c>
      <c r="U3075" s="8">
        <v>0</v>
      </c>
      <c r="V3075" t="s">
        <v>49</v>
      </c>
    </row>
    <row r="3076" spans="1:22" x14ac:dyDescent="0.3">
      <c r="A3076" s="5">
        <v>40217634</v>
      </c>
      <c r="B3076" s="6">
        <v>45411.49722222222</v>
      </c>
      <c r="C3076" s="7" t="s">
        <v>39</v>
      </c>
      <c r="D3076" s="7" t="s">
        <v>31</v>
      </c>
      <c r="E3076" s="7" t="s">
        <v>24</v>
      </c>
      <c r="F3076" s="7" t="s">
        <v>25</v>
      </c>
      <c r="G3076" s="7" t="s">
        <v>26</v>
      </c>
      <c r="H3076" s="7" t="s">
        <v>42</v>
      </c>
      <c r="I3076" s="7">
        <v>5</v>
      </c>
      <c r="J3076" s="7">
        <v>106.06192620025877</v>
      </c>
      <c r="K3076" s="7">
        <v>128.08416825680587</v>
      </c>
      <c r="L3076" s="7">
        <v>640.42084128402939</v>
      </c>
      <c r="M3076" s="7">
        <v>530.30963100129384</v>
      </c>
      <c r="N3076" s="7">
        <v>110.11121028273556</v>
      </c>
      <c r="O3076" s="7">
        <v>0.17193570724832291</v>
      </c>
      <c r="P3076" s="7">
        <v>199</v>
      </c>
      <c r="Q3076" s="7">
        <v>45</v>
      </c>
      <c r="R3076" s="7">
        <v>14</v>
      </c>
      <c r="S3076" s="7">
        <v>20</v>
      </c>
      <c r="T3076" s="7" t="s">
        <v>34</v>
      </c>
      <c r="U3076" s="8">
        <v>0</v>
      </c>
      <c r="V3076" t="s">
        <v>35</v>
      </c>
    </row>
    <row r="3077" spans="1:22" x14ac:dyDescent="0.3">
      <c r="A3077" s="5">
        <v>30996842</v>
      </c>
      <c r="B3077" s="6">
        <v>45561.888194444444</v>
      </c>
      <c r="C3077" s="7" t="s">
        <v>46</v>
      </c>
      <c r="D3077" s="7" t="s">
        <v>40</v>
      </c>
      <c r="E3077" s="7" t="s">
        <v>41</v>
      </c>
      <c r="F3077" s="7" t="s">
        <v>25</v>
      </c>
      <c r="G3077" s="7" t="s">
        <v>26</v>
      </c>
      <c r="H3077" s="7" t="s">
        <v>33</v>
      </c>
      <c r="I3077" s="7">
        <v>3</v>
      </c>
      <c r="J3077" s="7">
        <v>55.234600910013398</v>
      </c>
      <c r="K3077" s="7">
        <v>61.194838228256607</v>
      </c>
      <c r="L3077" s="7">
        <v>183.58451468476983</v>
      </c>
      <c r="M3077" s="7">
        <v>165.7038027300402</v>
      </c>
      <c r="N3077" s="7">
        <v>17.880711954729634</v>
      </c>
      <c r="O3077" s="7">
        <v>9.7397713447848977E-2</v>
      </c>
      <c r="P3077" s="7">
        <v>328</v>
      </c>
      <c r="Q3077" s="7">
        <v>23</v>
      </c>
      <c r="R3077" s="7">
        <v>7</v>
      </c>
      <c r="S3077" s="7"/>
      <c r="T3077" s="7" t="s">
        <v>34</v>
      </c>
      <c r="U3077" s="8">
        <v>0</v>
      </c>
      <c r="V3077" t="s">
        <v>38</v>
      </c>
    </row>
    <row r="3078" spans="1:22" x14ac:dyDescent="0.3">
      <c r="A3078" s="9">
        <v>20572728</v>
      </c>
      <c r="B3078" s="10">
        <v>45595.192361111112</v>
      </c>
      <c r="C3078" s="11" t="s">
        <v>55</v>
      </c>
      <c r="D3078" s="11" t="s">
        <v>23</v>
      </c>
      <c r="E3078" s="11" t="s">
        <v>47</v>
      </c>
      <c r="F3078" s="11" t="s">
        <v>25</v>
      </c>
      <c r="G3078" s="11" t="s">
        <v>26</v>
      </c>
      <c r="H3078" s="11" t="s">
        <v>42</v>
      </c>
      <c r="I3078" s="11">
        <v>5</v>
      </c>
      <c r="J3078" s="11">
        <v>169.34654523493475</v>
      </c>
      <c r="K3078" s="11">
        <v>212.14391060811559</v>
      </c>
      <c r="L3078" s="11">
        <v>1060.7195530405779</v>
      </c>
      <c r="M3078" s="11">
        <v>846.73272617467376</v>
      </c>
      <c r="N3078" s="11">
        <v>213.98682686590416</v>
      </c>
      <c r="O3078" s="11">
        <v>0.20173742084088656</v>
      </c>
      <c r="P3078" s="11">
        <v>275</v>
      </c>
      <c r="Q3078" s="11">
        <v>69</v>
      </c>
      <c r="R3078" s="11">
        <v>4</v>
      </c>
      <c r="S3078" s="11"/>
      <c r="T3078" s="11" t="s">
        <v>34</v>
      </c>
      <c r="U3078" s="12">
        <v>0</v>
      </c>
      <c r="V3078" t="s">
        <v>43</v>
      </c>
    </row>
    <row r="3079" spans="1:22" x14ac:dyDescent="0.3">
      <c r="A3079" s="5">
        <v>48784848</v>
      </c>
      <c r="B3079" s="6">
        <v>45398.491666666669</v>
      </c>
      <c r="C3079" s="7" t="s">
        <v>46</v>
      </c>
      <c r="D3079" s="7" t="s">
        <v>31</v>
      </c>
      <c r="E3079" s="7" t="s">
        <v>24</v>
      </c>
      <c r="F3079" s="7" t="s">
        <v>25</v>
      </c>
      <c r="G3079" s="7" t="s">
        <v>32</v>
      </c>
      <c r="H3079" s="7" t="s">
        <v>42</v>
      </c>
      <c r="I3079" s="7">
        <v>5</v>
      </c>
      <c r="J3079" s="7">
        <v>122.19448959380753</v>
      </c>
      <c r="K3079" s="7">
        <v>166.98976198599476</v>
      </c>
      <c r="L3079" s="7">
        <v>834.94880992997378</v>
      </c>
      <c r="M3079" s="7">
        <v>610.9724479690376</v>
      </c>
      <c r="N3079" s="7">
        <v>223.97636196093617</v>
      </c>
      <c r="O3079" s="7">
        <v>0.26825160931688835</v>
      </c>
      <c r="P3079" s="7">
        <v>117</v>
      </c>
      <c r="Q3079" s="7">
        <v>68</v>
      </c>
      <c r="R3079" s="7">
        <v>3</v>
      </c>
      <c r="S3079" s="7">
        <v>31</v>
      </c>
      <c r="T3079" s="7" t="s">
        <v>48</v>
      </c>
      <c r="U3079" s="8">
        <v>0</v>
      </c>
      <c r="V3079" t="s">
        <v>35</v>
      </c>
    </row>
    <row r="3080" spans="1:22" x14ac:dyDescent="0.3">
      <c r="A3080" s="5">
        <v>66273814</v>
      </c>
      <c r="B3080" s="6">
        <v>45619.3</v>
      </c>
      <c r="C3080" s="7" t="s">
        <v>22</v>
      </c>
      <c r="D3080" s="7" t="s">
        <v>31</v>
      </c>
      <c r="E3080" s="7" t="s">
        <v>37</v>
      </c>
      <c r="F3080" s="7" t="s">
        <v>25</v>
      </c>
      <c r="G3080" s="7" t="s">
        <v>32</v>
      </c>
      <c r="H3080" s="7" t="s">
        <v>33</v>
      </c>
      <c r="I3080" s="7">
        <v>3</v>
      </c>
      <c r="J3080" s="7">
        <v>128.8932014308001</v>
      </c>
      <c r="K3080" s="7">
        <v>167.53416646085364</v>
      </c>
      <c r="L3080" s="7">
        <v>502.60249938256095</v>
      </c>
      <c r="M3080" s="7">
        <v>386.67960429240031</v>
      </c>
      <c r="N3080" s="7">
        <v>115.92289509016064</v>
      </c>
      <c r="O3080" s="7">
        <v>0.23064528177350896</v>
      </c>
      <c r="P3080" s="7">
        <v>347</v>
      </c>
      <c r="Q3080" s="7">
        <v>45</v>
      </c>
      <c r="R3080" s="7">
        <v>6</v>
      </c>
      <c r="S3080" s="7">
        <v>61</v>
      </c>
      <c r="T3080" s="7" t="s">
        <v>28</v>
      </c>
      <c r="U3080" s="8">
        <v>0</v>
      </c>
      <c r="V3080" t="s">
        <v>53</v>
      </c>
    </row>
    <row r="3081" spans="1:22" x14ac:dyDescent="0.3">
      <c r="A3081" s="9">
        <v>28013760</v>
      </c>
      <c r="B3081" s="10">
        <v>45319.806944444441</v>
      </c>
      <c r="C3081" s="11" t="s">
        <v>54</v>
      </c>
      <c r="D3081" s="11" t="s">
        <v>23</v>
      </c>
      <c r="E3081" s="11" t="s">
        <v>41</v>
      </c>
      <c r="F3081" s="11" t="s">
        <v>25</v>
      </c>
      <c r="G3081" s="11" t="s">
        <v>32</v>
      </c>
      <c r="H3081" s="11" t="s">
        <v>50</v>
      </c>
      <c r="I3081" s="11">
        <v>1</v>
      </c>
      <c r="J3081" s="11">
        <v>98.251055203390479</v>
      </c>
      <c r="K3081" s="11">
        <v>120.84675915850436</v>
      </c>
      <c r="L3081" s="11">
        <v>120.84675915850436</v>
      </c>
      <c r="M3081" s="11">
        <v>98.251055203390479</v>
      </c>
      <c r="N3081" s="11">
        <v>22.595703955113876</v>
      </c>
      <c r="O3081" s="11">
        <v>0.18697815408915539</v>
      </c>
      <c r="P3081" s="11">
        <v>253</v>
      </c>
      <c r="Q3081" s="11">
        <v>30</v>
      </c>
      <c r="R3081" s="11">
        <v>8</v>
      </c>
      <c r="S3081" s="11">
        <v>39</v>
      </c>
      <c r="T3081" s="11" t="s">
        <v>28</v>
      </c>
      <c r="U3081" s="12">
        <v>0</v>
      </c>
      <c r="V3081" t="s">
        <v>58</v>
      </c>
    </row>
    <row r="3082" spans="1:22" x14ac:dyDescent="0.3">
      <c r="A3082" s="5">
        <v>34507663</v>
      </c>
      <c r="B3082" s="6">
        <v>45373.075694444444</v>
      </c>
      <c r="C3082" s="7" t="s">
        <v>36</v>
      </c>
      <c r="D3082" s="7" t="s">
        <v>40</v>
      </c>
      <c r="E3082" s="7" t="s">
        <v>24</v>
      </c>
      <c r="F3082" s="7" t="s">
        <v>25</v>
      </c>
      <c r="G3082" s="7" t="s">
        <v>32</v>
      </c>
      <c r="H3082" s="7" t="s">
        <v>27</v>
      </c>
      <c r="I3082" s="7">
        <v>4</v>
      </c>
      <c r="J3082" s="7">
        <v>161.95993605341528</v>
      </c>
      <c r="K3082" s="7">
        <v>200.33570826047438</v>
      </c>
      <c r="L3082" s="7">
        <v>801.34283304189751</v>
      </c>
      <c r="M3082" s="7">
        <v>647.83974421366111</v>
      </c>
      <c r="N3082" s="7">
        <v>153.5030888282364</v>
      </c>
      <c r="O3082" s="7">
        <v>0.19155732415492963</v>
      </c>
      <c r="P3082" s="7">
        <v>222</v>
      </c>
      <c r="Q3082" s="7">
        <v>33</v>
      </c>
      <c r="R3082" s="7">
        <v>8</v>
      </c>
      <c r="S3082" s="7">
        <v>59</v>
      </c>
      <c r="T3082" s="7" t="s">
        <v>28</v>
      </c>
      <c r="U3082" s="8">
        <v>0</v>
      </c>
      <c r="V3082" t="s">
        <v>49</v>
      </c>
    </row>
    <row r="3083" spans="1:22" x14ac:dyDescent="0.3">
      <c r="A3083" s="9">
        <v>93927138</v>
      </c>
      <c r="B3083" s="10">
        <v>45474.240972222222</v>
      </c>
      <c r="C3083" s="11" t="s">
        <v>39</v>
      </c>
      <c r="D3083" s="11" t="s">
        <v>40</v>
      </c>
      <c r="E3083" s="11" t="s">
        <v>41</v>
      </c>
      <c r="F3083" s="11" t="s">
        <v>25</v>
      </c>
      <c r="G3083" s="11" t="s">
        <v>32</v>
      </c>
      <c r="H3083" s="11" t="s">
        <v>33</v>
      </c>
      <c r="I3083" s="11">
        <v>5</v>
      </c>
      <c r="J3083" s="11">
        <v>12.783259929417682</v>
      </c>
      <c r="K3083" s="11">
        <v>16.428455194344568</v>
      </c>
      <c r="L3083" s="11">
        <v>82.142275971722839</v>
      </c>
      <c r="M3083" s="11">
        <v>63.916299647088408</v>
      </c>
      <c r="N3083" s="11">
        <v>18.225976324634431</v>
      </c>
      <c r="O3083" s="11">
        <v>0.22188302075911134</v>
      </c>
      <c r="P3083" s="11">
        <v>236</v>
      </c>
      <c r="Q3083" s="11">
        <v>72</v>
      </c>
      <c r="R3083" s="11">
        <v>8</v>
      </c>
      <c r="S3083" s="11">
        <v>36</v>
      </c>
      <c r="T3083" s="11" t="s">
        <v>48</v>
      </c>
      <c r="U3083" s="12">
        <v>1</v>
      </c>
      <c r="V3083" t="s">
        <v>51</v>
      </c>
    </row>
    <row r="3084" spans="1:22" x14ac:dyDescent="0.3">
      <c r="A3084" s="5">
        <v>84359792</v>
      </c>
      <c r="B3084" s="6">
        <v>45575.955555555556</v>
      </c>
      <c r="C3084" s="7" t="s">
        <v>36</v>
      </c>
      <c r="D3084" s="7" t="s">
        <v>23</v>
      </c>
      <c r="E3084" s="7" t="s">
        <v>24</v>
      </c>
      <c r="F3084" s="7" t="s">
        <v>25</v>
      </c>
      <c r="G3084" s="7" t="s">
        <v>26</v>
      </c>
      <c r="H3084" s="7" t="s">
        <v>27</v>
      </c>
      <c r="I3084" s="7">
        <v>3</v>
      </c>
      <c r="J3084" s="7">
        <v>34.902888677659242</v>
      </c>
      <c r="K3084" s="7">
        <v>38.32406359934194</v>
      </c>
      <c r="L3084" s="7">
        <v>114.97219079802582</v>
      </c>
      <c r="M3084" s="7">
        <v>104.70866603297773</v>
      </c>
      <c r="N3084" s="7">
        <v>10.263524765048089</v>
      </c>
      <c r="O3084" s="7">
        <v>8.9269628540681184E-2</v>
      </c>
      <c r="P3084" s="7">
        <v>485</v>
      </c>
      <c r="Q3084" s="7">
        <v>69</v>
      </c>
      <c r="R3084" s="7">
        <v>11</v>
      </c>
      <c r="S3084" s="7"/>
      <c r="T3084" s="7" t="s">
        <v>34</v>
      </c>
      <c r="U3084" s="8">
        <v>0</v>
      </c>
      <c r="V3084" t="s">
        <v>43</v>
      </c>
    </row>
    <row r="3085" spans="1:22" x14ac:dyDescent="0.3">
      <c r="A3085" s="9">
        <v>60923065</v>
      </c>
      <c r="B3085" s="10">
        <v>45388.883333333331</v>
      </c>
      <c r="C3085" s="11" t="s">
        <v>30</v>
      </c>
      <c r="D3085" s="11" t="s">
        <v>40</v>
      </c>
      <c r="E3085" s="11" t="s">
        <v>37</v>
      </c>
      <c r="F3085" s="11" t="s">
        <v>25</v>
      </c>
      <c r="G3085" s="11" t="s">
        <v>32</v>
      </c>
      <c r="H3085" s="11" t="s">
        <v>33</v>
      </c>
      <c r="I3085" s="11">
        <v>4</v>
      </c>
      <c r="J3085" s="11">
        <v>116.13873164179742</v>
      </c>
      <c r="K3085" s="11">
        <v>153.46424192652091</v>
      </c>
      <c r="L3085" s="11">
        <v>613.85696770608365</v>
      </c>
      <c r="M3085" s="11">
        <v>464.55492656718968</v>
      </c>
      <c r="N3085" s="11">
        <v>149.30204113889397</v>
      </c>
      <c r="O3085" s="11">
        <v>0.24321959184860176</v>
      </c>
      <c r="P3085" s="11">
        <v>79</v>
      </c>
      <c r="Q3085" s="11">
        <v>24</v>
      </c>
      <c r="R3085" s="11">
        <v>4</v>
      </c>
      <c r="S3085" s="11"/>
      <c r="T3085" s="11" t="s">
        <v>57</v>
      </c>
      <c r="U3085" s="12">
        <v>0</v>
      </c>
      <c r="V3085" t="s">
        <v>35</v>
      </c>
    </row>
    <row r="3086" spans="1:22" x14ac:dyDescent="0.3">
      <c r="A3086" s="9">
        <v>84684241</v>
      </c>
      <c r="B3086" s="10">
        <v>45531.809027777781</v>
      </c>
      <c r="C3086" s="11" t="s">
        <v>44</v>
      </c>
      <c r="D3086" s="11" t="s">
        <v>40</v>
      </c>
      <c r="E3086" s="11" t="s">
        <v>37</v>
      </c>
      <c r="F3086" s="11" t="s">
        <v>25</v>
      </c>
      <c r="G3086" s="11" t="s">
        <v>32</v>
      </c>
      <c r="H3086" s="11" t="s">
        <v>33</v>
      </c>
      <c r="I3086" s="11">
        <v>3</v>
      </c>
      <c r="J3086" s="11">
        <v>168.53817197666504</v>
      </c>
      <c r="K3086" s="11">
        <v>207.05346363992638</v>
      </c>
      <c r="L3086" s="11">
        <v>621.16039091977916</v>
      </c>
      <c r="M3086" s="11">
        <v>505.61451592999515</v>
      </c>
      <c r="N3086" s="11">
        <v>115.54587498978401</v>
      </c>
      <c r="O3086" s="11">
        <v>0.18601616696565312</v>
      </c>
      <c r="P3086" s="11">
        <v>74</v>
      </c>
      <c r="Q3086" s="11">
        <v>36</v>
      </c>
      <c r="R3086" s="11">
        <v>3</v>
      </c>
      <c r="S3086" s="11">
        <v>58</v>
      </c>
      <c r="T3086" s="11" t="s">
        <v>34</v>
      </c>
      <c r="U3086" s="12">
        <v>0</v>
      </c>
      <c r="V3086" t="s">
        <v>59</v>
      </c>
    </row>
    <row r="3087" spans="1:22" x14ac:dyDescent="0.3">
      <c r="A3087" s="9">
        <v>68564558</v>
      </c>
      <c r="B3087" s="10">
        <v>45359.623611111114</v>
      </c>
      <c r="C3087" s="11" t="s">
        <v>22</v>
      </c>
      <c r="D3087" s="11" t="s">
        <v>23</v>
      </c>
      <c r="E3087" s="11" t="s">
        <v>41</v>
      </c>
      <c r="F3087" s="11" t="s">
        <v>25</v>
      </c>
      <c r="G3087" s="11" t="s">
        <v>32</v>
      </c>
      <c r="H3087" s="11" t="s">
        <v>33</v>
      </c>
      <c r="I3087" s="11">
        <v>5</v>
      </c>
      <c r="J3087" s="11">
        <v>152.36196913947086</v>
      </c>
      <c r="K3087" s="11">
        <v>196.59952993103221</v>
      </c>
      <c r="L3087" s="11">
        <v>982.99764965516101</v>
      </c>
      <c r="M3087" s="11">
        <v>761.80984569735426</v>
      </c>
      <c r="N3087" s="11">
        <v>221.18780395780675</v>
      </c>
      <c r="O3087" s="11">
        <v>0.22501356339498899</v>
      </c>
      <c r="P3087" s="11">
        <v>124</v>
      </c>
      <c r="Q3087" s="11">
        <v>44</v>
      </c>
      <c r="R3087" s="11">
        <v>6</v>
      </c>
      <c r="S3087" s="11">
        <v>51</v>
      </c>
      <c r="T3087" s="11" t="s">
        <v>34</v>
      </c>
      <c r="U3087" s="12">
        <v>0</v>
      </c>
      <c r="V3087" t="s">
        <v>49</v>
      </c>
    </row>
    <row r="3088" spans="1:22" x14ac:dyDescent="0.3">
      <c r="A3088" s="5">
        <v>26864433</v>
      </c>
      <c r="B3088" s="6">
        <v>45529.727777777778</v>
      </c>
      <c r="C3088" s="7" t="s">
        <v>44</v>
      </c>
      <c r="D3088" s="7" t="s">
        <v>40</v>
      </c>
      <c r="E3088" s="7" t="s">
        <v>24</v>
      </c>
      <c r="F3088" s="7" t="s">
        <v>25</v>
      </c>
      <c r="G3088" s="7" t="s">
        <v>26</v>
      </c>
      <c r="H3088" s="7" t="s">
        <v>50</v>
      </c>
      <c r="I3088" s="7">
        <v>5</v>
      </c>
      <c r="J3088" s="7">
        <v>147.13262750736317</v>
      </c>
      <c r="K3088" s="7">
        <v>170.72356814810132</v>
      </c>
      <c r="L3088" s="7">
        <v>853.61784074050661</v>
      </c>
      <c r="M3088" s="7">
        <v>735.66313753681584</v>
      </c>
      <c r="N3088" s="7">
        <v>117.95470320369077</v>
      </c>
      <c r="O3088" s="7">
        <v>0.13818209692216135</v>
      </c>
      <c r="P3088" s="7">
        <v>84</v>
      </c>
      <c r="Q3088" s="7">
        <v>43</v>
      </c>
      <c r="R3088" s="7">
        <v>4</v>
      </c>
      <c r="S3088" s="7"/>
      <c r="T3088" s="7" t="s">
        <v>34</v>
      </c>
      <c r="U3088" s="8">
        <v>0</v>
      </c>
      <c r="V3088" t="s">
        <v>59</v>
      </c>
    </row>
    <row r="3089" spans="1:22" x14ac:dyDescent="0.3">
      <c r="A3089" s="5">
        <v>74943460</v>
      </c>
      <c r="B3089" s="6">
        <v>45438.46597222222</v>
      </c>
      <c r="C3089" s="7" t="s">
        <v>55</v>
      </c>
      <c r="D3089" s="7" t="s">
        <v>40</v>
      </c>
      <c r="E3089" s="7" t="s">
        <v>37</v>
      </c>
      <c r="F3089" s="7" t="s">
        <v>25</v>
      </c>
      <c r="G3089" s="7" t="s">
        <v>26</v>
      </c>
      <c r="H3089" s="7" t="s">
        <v>27</v>
      </c>
      <c r="I3089" s="7">
        <v>4</v>
      </c>
      <c r="J3089" s="7">
        <v>146.23134309840577</v>
      </c>
      <c r="K3089" s="7">
        <v>161.3535222139447</v>
      </c>
      <c r="L3089" s="7">
        <v>645.4140888557788</v>
      </c>
      <c r="M3089" s="7">
        <v>584.92537239362309</v>
      </c>
      <c r="N3089" s="7">
        <v>60.488716462155708</v>
      </c>
      <c r="O3089" s="7">
        <v>9.3720787176172465E-2</v>
      </c>
      <c r="P3089" s="7">
        <v>250</v>
      </c>
      <c r="Q3089" s="7">
        <v>21</v>
      </c>
      <c r="R3089" s="7">
        <v>7</v>
      </c>
      <c r="S3089" s="7">
        <v>58</v>
      </c>
      <c r="T3089" s="7" t="s">
        <v>28</v>
      </c>
      <c r="U3089" s="8">
        <v>1</v>
      </c>
      <c r="V3089" t="s">
        <v>52</v>
      </c>
    </row>
    <row r="3090" spans="1:22" x14ac:dyDescent="0.3">
      <c r="A3090" s="5">
        <v>63698853</v>
      </c>
      <c r="B3090" s="6">
        <v>45425.89166666667</v>
      </c>
      <c r="C3090" s="7" t="s">
        <v>54</v>
      </c>
      <c r="D3090" s="7" t="s">
        <v>40</v>
      </c>
      <c r="E3090" s="7" t="s">
        <v>37</v>
      </c>
      <c r="F3090" s="7" t="s">
        <v>25</v>
      </c>
      <c r="G3090" s="7" t="s">
        <v>32</v>
      </c>
      <c r="H3090" s="7" t="s">
        <v>42</v>
      </c>
      <c r="I3090" s="7">
        <v>5</v>
      </c>
      <c r="J3090" s="7">
        <v>169.85067997461226</v>
      </c>
      <c r="K3090" s="7">
        <v>216.11379367949903</v>
      </c>
      <c r="L3090" s="7">
        <v>1080.5689683974952</v>
      </c>
      <c r="M3090" s="7">
        <v>849.25339987306131</v>
      </c>
      <c r="N3090" s="7">
        <v>231.31556852443384</v>
      </c>
      <c r="O3090" s="7">
        <v>0.21406830594763362</v>
      </c>
      <c r="P3090" s="7">
        <v>245</v>
      </c>
      <c r="Q3090" s="7">
        <v>46</v>
      </c>
      <c r="R3090" s="7">
        <v>5</v>
      </c>
      <c r="S3090" s="7">
        <v>55</v>
      </c>
      <c r="T3090" s="7" t="s">
        <v>34</v>
      </c>
      <c r="U3090" s="8">
        <v>0</v>
      </c>
      <c r="V3090" t="s">
        <v>52</v>
      </c>
    </row>
    <row r="3091" spans="1:22" x14ac:dyDescent="0.3">
      <c r="A3091" s="9">
        <v>10921315</v>
      </c>
      <c r="B3091" s="10">
        <v>45577.311805555553</v>
      </c>
      <c r="C3091" s="11" t="s">
        <v>55</v>
      </c>
      <c r="D3091" s="11" t="s">
        <v>23</v>
      </c>
      <c r="E3091" s="11" t="s">
        <v>37</v>
      </c>
      <c r="F3091" s="11" t="s">
        <v>25</v>
      </c>
      <c r="G3091" s="11" t="s">
        <v>32</v>
      </c>
      <c r="H3091" s="11" t="s">
        <v>42</v>
      </c>
      <c r="I3091" s="11">
        <v>1</v>
      </c>
      <c r="J3091" s="11">
        <v>121.75138786479695</v>
      </c>
      <c r="K3091" s="11">
        <v>165.29676434862924</v>
      </c>
      <c r="L3091" s="11">
        <v>165.29676434862924</v>
      </c>
      <c r="M3091" s="11">
        <v>121.75138786479695</v>
      </c>
      <c r="N3091" s="11">
        <v>43.545376483832285</v>
      </c>
      <c r="O3091" s="11">
        <v>0.26343756125794604</v>
      </c>
      <c r="P3091" s="11">
        <v>97</v>
      </c>
      <c r="Q3091" s="11">
        <v>49</v>
      </c>
      <c r="R3091" s="11">
        <v>9</v>
      </c>
      <c r="S3091" s="11">
        <v>56</v>
      </c>
      <c r="T3091" s="11" t="s">
        <v>28</v>
      </c>
      <c r="U3091" s="12">
        <v>0</v>
      </c>
      <c r="V3091" t="s">
        <v>43</v>
      </c>
    </row>
    <row r="3092" spans="1:22" x14ac:dyDescent="0.3">
      <c r="A3092" s="5">
        <v>86050681</v>
      </c>
      <c r="B3092" s="6">
        <v>45335.07708333333</v>
      </c>
      <c r="C3092" s="7" t="s">
        <v>39</v>
      </c>
      <c r="D3092" s="7" t="s">
        <v>23</v>
      </c>
      <c r="E3092" s="7" t="s">
        <v>47</v>
      </c>
      <c r="F3092" s="7" t="s">
        <v>25</v>
      </c>
      <c r="G3092" s="7" t="s">
        <v>32</v>
      </c>
      <c r="H3092" s="7" t="s">
        <v>27</v>
      </c>
      <c r="I3092" s="7">
        <v>3</v>
      </c>
      <c r="J3092" s="7">
        <v>57.508827038149825</v>
      </c>
      <c r="K3092" s="7">
        <v>80.73610201155914</v>
      </c>
      <c r="L3092" s="7">
        <v>242.20830603467743</v>
      </c>
      <c r="M3092" s="7">
        <v>172.52648111444947</v>
      </c>
      <c r="N3092" s="7">
        <v>69.681824920227967</v>
      </c>
      <c r="O3092" s="7">
        <v>0.28769378747172891</v>
      </c>
      <c r="P3092" s="7">
        <v>329</v>
      </c>
      <c r="Q3092" s="7">
        <v>72</v>
      </c>
      <c r="R3092" s="7">
        <v>13</v>
      </c>
      <c r="S3092" s="7">
        <v>31</v>
      </c>
      <c r="T3092" s="7" t="s">
        <v>28</v>
      </c>
      <c r="U3092" s="8">
        <v>0</v>
      </c>
      <c r="V3092" t="s">
        <v>56</v>
      </c>
    </row>
    <row r="3093" spans="1:22" x14ac:dyDescent="0.3">
      <c r="A3093" s="5">
        <v>25242388</v>
      </c>
      <c r="B3093" s="6">
        <v>45351.564583333333</v>
      </c>
      <c r="C3093" s="7" t="s">
        <v>46</v>
      </c>
      <c r="D3093" s="7" t="s">
        <v>40</v>
      </c>
      <c r="E3093" s="7" t="s">
        <v>37</v>
      </c>
      <c r="F3093" s="7" t="s">
        <v>25</v>
      </c>
      <c r="G3093" s="7" t="s">
        <v>32</v>
      </c>
      <c r="H3093" s="7" t="s">
        <v>27</v>
      </c>
      <c r="I3093" s="7">
        <v>1</v>
      </c>
      <c r="J3093" s="7">
        <v>50.228993241502963</v>
      </c>
      <c r="K3093" s="7">
        <v>55.745142401626033</v>
      </c>
      <c r="L3093" s="7">
        <v>55.745142401626033</v>
      </c>
      <c r="M3093" s="7">
        <v>50.228993241502963</v>
      </c>
      <c r="N3093" s="7">
        <v>5.5161491601230708</v>
      </c>
      <c r="O3093" s="7">
        <v>9.8953001507843849E-2</v>
      </c>
      <c r="P3093" s="7">
        <v>407</v>
      </c>
      <c r="Q3093" s="7">
        <v>62</v>
      </c>
      <c r="R3093" s="7">
        <v>5</v>
      </c>
      <c r="S3093" s="7">
        <v>55</v>
      </c>
      <c r="T3093" s="7" t="s">
        <v>34</v>
      </c>
      <c r="U3093" s="8">
        <v>0</v>
      </c>
      <c r="V3093" t="s">
        <v>56</v>
      </c>
    </row>
    <row r="3094" spans="1:22" x14ac:dyDescent="0.3">
      <c r="A3094" s="9">
        <v>73254396</v>
      </c>
      <c r="B3094" s="10">
        <v>45355.04791666667</v>
      </c>
      <c r="C3094" s="11" t="s">
        <v>54</v>
      </c>
      <c r="D3094" s="11" t="s">
        <v>23</v>
      </c>
      <c r="E3094" s="11" t="s">
        <v>47</v>
      </c>
      <c r="F3094" s="11" t="s">
        <v>25</v>
      </c>
      <c r="G3094" s="11" t="s">
        <v>26</v>
      </c>
      <c r="H3094" s="11" t="s">
        <v>50</v>
      </c>
      <c r="I3094" s="11">
        <v>1</v>
      </c>
      <c r="J3094" s="11">
        <v>191.86712474670617</v>
      </c>
      <c r="K3094" s="11">
        <v>208.94305662380296</v>
      </c>
      <c r="L3094" s="11">
        <v>208.94305662380296</v>
      </c>
      <c r="M3094" s="11">
        <v>191.86712474670617</v>
      </c>
      <c r="N3094" s="11">
        <v>17.075931877096792</v>
      </c>
      <c r="O3094" s="11">
        <v>8.1725289909210075E-2</v>
      </c>
      <c r="P3094" s="11">
        <v>198</v>
      </c>
      <c r="Q3094" s="11">
        <v>51</v>
      </c>
      <c r="R3094" s="11">
        <v>8</v>
      </c>
      <c r="S3094" s="11">
        <v>55</v>
      </c>
      <c r="T3094" s="11" t="s">
        <v>34</v>
      </c>
      <c r="U3094" s="12">
        <v>0</v>
      </c>
      <c r="V3094" t="s">
        <v>49</v>
      </c>
    </row>
    <row r="3095" spans="1:22" x14ac:dyDescent="0.3">
      <c r="A3095" s="5">
        <v>25507484</v>
      </c>
      <c r="B3095" s="6">
        <v>45434.451388888891</v>
      </c>
      <c r="C3095" s="7" t="s">
        <v>22</v>
      </c>
      <c r="D3095" s="7" t="s">
        <v>40</v>
      </c>
      <c r="E3095" s="7" t="s">
        <v>37</v>
      </c>
      <c r="F3095" s="7" t="s">
        <v>25</v>
      </c>
      <c r="G3095" s="7" t="s">
        <v>32</v>
      </c>
      <c r="H3095" s="7" t="s">
        <v>42</v>
      </c>
      <c r="I3095" s="7">
        <v>2</v>
      </c>
      <c r="J3095" s="7">
        <v>194.58647735967349</v>
      </c>
      <c r="K3095" s="7">
        <v>247.5184496089008</v>
      </c>
      <c r="L3095" s="7">
        <v>495.03689921780159</v>
      </c>
      <c r="M3095" s="7">
        <v>389.17295471934699</v>
      </c>
      <c r="N3095" s="7">
        <v>105.8639444984546</v>
      </c>
      <c r="O3095" s="7">
        <v>0.21385061328908656</v>
      </c>
      <c r="P3095" s="7">
        <v>328</v>
      </c>
      <c r="Q3095" s="7">
        <v>44</v>
      </c>
      <c r="R3095" s="7">
        <v>7</v>
      </c>
      <c r="S3095" s="7">
        <v>35</v>
      </c>
      <c r="T3095" s="7" t="s">
        <v>34</v>
      </c>
      <c r="U3095" s="8">
        <v>0</v>
      </c>
      <c r="V3095" t="s">
        <v>52</v>
      </c>
    </row>
    <row r="3096" spans="1:22" x14ac:dyDescent="0.3">
      <c r="A3096" s="9">
        <v>76397547</v>
      </c>
      <c r="B3096" s="10">
        <v>45618.662499999999</v>
      </c>
      <c r="C3096" s="11" t="s">
        <v>30</v>
      </c>
      <c r="D3096" s="11" t="s">
        <v>40</v>
      </c>
      <c r="E3096" s="11" t="s">
        <v>47</v>
      </c>
      <c r="F3096" s="11" t="s">
        <v>25</v>
      </c>
      <c r="G3096" s="11" t="s">
        <v>32</v>
      </c>
      <c r="H3096" s="11" t="s">
        <v>50</v>
      </c>
      <c r="I3096" s="11">
        <v>4</v>
      </c>
      <c r="J3096" s="11">
        <v>181.10895555340036</v>
      </c>
      <c r="K3096" s="11">
        <v>208.72254237556831</v>
      </c>
      <c r="L3096" s="11">
        <v>834.89016950227324</v>
      </c>
      <c r="M3096" s="11">
        <v>724.43582221360145</v>
      </c>
      <c r="N3096" s="11">
        <v>110.45434728867178</v>
      </c>
      <c r="O3096" s="11">
        <v>0.1322980570660211</v>
      </c>
      <c r="P3096" s="11">
        <v>79</v>
      </c>
      <c r="Q3096" s="11">
        <v>68</v>
      </c>
      <c r="R3096" s="11">
        <v>7</v>
      </c>
      <c r="S3096" s="11"/>
      <c r="T3096" s="11" t="s">
        <v>28</v>
      </c>
      <c r="U3096" s="12">
        <v>0</v>
      </c>
      <c r="V3096" t="s">
        <v>53</v>
      </c>
    </row>
    <row r="3097" spans="1:22" x14ac:dyDescent="0.3">
      <c r="A3097" s="5">
        <v>52292863</v>
      </c>
      <c r="B3097" s="6">
        <v>45386.901388888888</v>
      </c>
      <c r="C3097" s="7" t="s">
        <v>30</v>
      </c>
      <c r="D3097" s="7" t="s">
        <v>40</v>
      </c>
      <c r="E3097" s="7" t="s">
        <v>41</v>
      </c>
      <c r="F3097" s="7" t="s">
        <v>25</v>
      </c>
      <c r="G3097" s="7" t="s">
        <v>26</v>
      </c>
      <c r="H3097" s="7" t="s">
        <v>42</v>
      </c>
      <c r="I3097" s="7">
        <v>4</v>
      </c>
      <c r="J3097" s="7">
        <v>18.58240424197173</v>
      </c>
      <c r="K3097" s="7">
        <v>25.620640083695712</v>
      </c>
      <c r="L3097" s="7">
        <v>102.48256033478285</v>
      </c>
      <c r="M3097" s="7">
        <v>74.329616967886921</v>
      </c>
      <c r="N3097" s="7">
        <v>28.152943366895926</v>
      </c>
      <c r="O3097" s="7">
        <v>0.27470960205256256</v>
      </c>
      <c r="P3097" s="7">
        <v>402</v>
      </c>
      <c r="Q3097" s="7">
        <v>26</v>
      </c>
      <c r="R3097" s="7">
        <v>10</v>
      </c>
      <c r="S3097" s="7"/>
      <c r="T3097" s="7" t="s">
        <v>34</v>
      </c>
      <c r="U3097" s="8">
        <v>0</v>
      </c>
      <c r="V3097" t="s">
        <v>35</v>
      </c>
    </row>
    <row r="3098" spans="1:22" x14ac:dyDescent="0.3">
      <c r="A3098" s="9">
        <v>84059730</v>
      </c>
      <c r="B3098" s="10">
        <v>45372.919444444444</v>
      </c>
      <c r="C3098" s="11" t="s">
        <v>30</v>
      </c>
      <c r="D3098" s="11" t="s">
        <v>23</v>
      </c>
      <c r="E3098" s="11" t="s">
        <v>47</v>
      </c>
      <c r="F3098" s="11" t="s">
        <v>25</v>
      </c>
      <c r="G3098" s="11" t="s">
        <v>32</v>
      </c>
      <c r="H3098" s="11" t="s">
        <v>33</v>
      </c>
      <c r="I3098" s="11">
        <v>2</v>
      </c>
      <c r="J3098" s="11">
        <v>68.761043478200577</v>
      </c>
      <c r="K3098" s="11">
        <v>80.38093602626239</v>
      </c>
      <c r="L3098" s="11">
        <v>160.76187205252478</v>
      </c>
      <c r="M3098" s="11">
        <v>137.52208695640115</v>
      </c>
      <c r="N3098" s="11">
        <v>23.239785096123626</v>
      </c>
      <c r="O3098" s="11">
        <v>0.14456030400374181</v>
      </c>
      <c r="P3098" s="11">
        <v>85</v>
      </c>
      <c r="Q3098" s="11">
        <v>63</v>
      </c>
      <c r="R3098" s="11">
        <v>7</v>
      </c>
      <c r="S3098" s="11"/>
      <c r="T3098" s="11" t="s">
        <v>28</v>
      </c>
      <c r="U3098" s="12">
        <v>0</v>
      </c>
      <c r="V3098" t="s">
        <v>49</v>
      </c>
    </row>
    <row r="3099" spans="1:22" x14ac:dyDescent="0.3">
      <c r="A3099" s="5">
        <v>55312208</v>
      </c>
      <c r="B3099" s="6">
        <v>45656.25277777778</v>
      </c>
      <c r="C3099" s="7" t="s">
        <v>36</v>
      </c>
      <c r="D3099" s="7" t="s">
        <v>23</v>
      </c>
      <c r="E3099" s="7" t="s">
        <v>47</v>
      </c>
      <c r="F3099" s="7" t="s">
        <v>25</v>
      </c>
      <c r="G3099" s="7" t="s">
        <v>32</v>
      </c>
      <c r="H3099" s="7" t="s">
        <v>50</v>
      </c>
      <c r="I3099" s="7">
        <v>4</v>
      </c>
      <c r="J3099" s="7">
        <v>138.70113681354024</v>
      </c>
      <c r="K3099" s="7">
        <v>166.11714346768971</v>
      </c>
      <c r="L3099" s="7">
        <v>664.46857387075886</v>
      </c>
      <c r="M3099" s="7">
        <v>554.80454725416098</v>
      </c>
      <c r="N3099" s="7">
        <v>109.66402661659788</v>
      </c>
      <c r="O3099" s="7">
        <v>0.16504020043832482</v>
      </c>
      <c r="P3099" s="7">
        <v>286</v>
      </c>
      <c r="Q3099" s="7">
        <v>21</v>
      </c>
      <c r="R3099" s="7">
        <v>12</v>
      </c>
      <c r="S3099" s="7">
        <v>50</v>
      </c>
      <c r="T3099" s="7" t="s">
        <v>34</v>
      </c>
      <c r="U3099" s="8">
        <v>0</v>
      </c>
      <c r="V3099" t="s">
        <v>29</v>
      </c>
    </row>
    <row r="3100" spans="1:22" x14ac:dyDescent="0.3">
      <c r="A3100" s="9">
        <v>17927333</v>
      </c>
      <c r="B3100" s="10">
        <v>45452.442361111112</v>
      </c>
      <c r="C3100" s="11" t="s">
        <v>30</v>
      </c>
      <c r="D3100" s="11" t="s">
        <v>31</v>
      </c>
      <c r="E3100" s="11" t="s">
        <v>24</v>
      </c>
      <c r="F3100" s="11" t="s">
        <v>25</v>
      </c>
      <c r="G3100" s="11" t="s">
        <v>32</v>
      </c>
      <c r="H3100" s="11" t="s">
        <v>27</v>
      </c>
      <c r="I3100" s="11">
        <v>4</v>
      </c>
      <c r="J3100" s="11">
        <v>69.878522762538495</v>
      </c>
      <c r="K3100" s="11">
        <v>77.605731747467004</v>
      </c>
      <c r="L3100" s="11">
        <v>310.42292698986802</v>
      </c>
      <c r="M3100" s="11">
        <v>279.51409105015398</v>
      </c>
      <c r="N3100" s="11">
        <v>30.908835939714038</v>
      </c>
      <c r="O3100" s="11">
        <v>9.9570080855280643E-2</v>
      </c>
      <c r="P3100" s="11">
        <v>171</v>
      </c>
      <c r="Q3100" s="11">
        <v>29</v>
      </c>
      <c r="R3100" s="11">
        <v>14</v>
      </c>
      <c r="S3100" s="11"/>
      <c r="T3100" s="11" t="s">
        <v>34</v>
      </c>
      <c r="U3100" s="12">
        <v>0</v>
      </c>
      <c r="V3100" t="s">
        <v>45</v>
      </c>
    </row>
    <row r="3101" spans="1:22" x14ac:dyDescent="0.3">
      <c r="A3101" s="9">
        <v>81685267</v>
      </c>
      <c r="B3101" s="10">
        <v>45347.650694444441</v>
      </c>
      <c r="C3101" s="11" t="s">
        <v>46</v>
      </c>
      <c r="D3101" s="11" t="s">
        <v>31</v>
      </c>
      <c r="E3101" s="11" t="s">
        <v>41</v>
      </c>
      <c r="F3101" s="11" t="s">
        <v>25</v>
      </c>
      <c r="G3101" s="11" t="s">
        <v>32</v>
      </c>
      <c r="H3101" s="11" t="s">
        <v>27</v>
      </c>
      <c r="I3101" s="11">
        <v>3</v>
      </c>
      <c r="J3101" s="11">
        <v>73.093464076638142</v>
      </c>
      <c r="K3101" s="11">
        <v>97.674866027005294</v>
      </c>
      <c r="L3101" s="11">
        <v>293.02459808101588</v>
      </c>
      <c r="M3101" s="11">
        <v>219.28039222991441</v>
      </c>
      <c r="N3101" s="11">
        <v>73.744205851101469</v>
      </c>
      <c r="O3101" s="11">
        <v>0.25166558143597406</v>
      </c>
      <c r="P3101" s="11">
        <v>151</v>
      </c>
      <c r="Q3101" s="11">
        <v>47</v>
      </c>
      <c r="R3101" s="11">
        <v>5</v>
      </c>
      <c r="S3101" s="11">
        <v>27</v>
      </c>
      <c r="T3101" s="11" t="s">
        <v>34</v>
      </c>
      <c r="U3101" s="12">
        <v>0</v>
      </c>
      <c r="V3101" t="s">
        <v>56</v>
      </c>
    </row>
    <row r="3102" spans="1:22" x14ac:dyDescent="0.3">
      <c r="A3102" s="5">
        <v>49036870</v>
      </c>
      <c r="B3102" s="6">
        <v>45454.377083333333</v>
      </c>
      <c r="C3102" s="7" t="s">
        <v>46</v>
      </c>
      <c r="D3102" s="7" t="s">
        <v>40</v>
      </c>
      <c r="E3102" s="7" t="s">
        <v>41</v>
      </c>
      <c r="F3102" s="7" t="s">
        <v>25</v>
      </c>
      <c r="G3102" s="7" t="s">
        <v>32</v>
      </c>
      <c r="H3102" s="7" t="s">
        <v>27</v>
      </c>
      <c r="I3102" s="7">
        <v>5</v>
      </c>
      <c r="J3102" s="7">
        <v>99.229379299380881</v>
      </c>
      <c r="K3102" s="7">
        <v>108.94395380951454</v>
      </c>
      <c r="L3102" s="7">
        <v>544.71976904757275</v>
      </c>
      <c r="M3102" s="7">
        <v>496.14689649690439</v>
      </c>
      <c r="N3102" s="7">
        <v>48.572872550668365</v>
      </c>
      <c r="O3102" s="7">
        <v>8.9170386886447447E-2</v>
      </c>
      <c r="P3102" s="7">
        <v>226</v>
      </c>
      <c r="Q3102" s="7">
        <v>70</v>
      </c>
      <c r="R3102" s="7">
        <v>13</v>
      </c>
      <c r="S3102" s="7">
        <v>29</v>
      </c>
      <c r="T3102" s="7" t="s">
        <v>28</v>
      </c>
      <c r="U3102" s="8">
        <v>0</v>
      </c>
      <c r="V3102" t="s">
        <v>45</v>
      </c>
    </row>
    <row r="3103" spans="1:22" x14ac:dyDescent="0.3">
      <c r="A3103" s="9">
        <v>47338999</v>
      </c>
      <c r="B3103" s="10">
        <v>45608.284722222219</v>
      </c>
      <c r="C3103" s="11" t="s">
        <v>44</v>
      </c>
      <c r="D3103" s="11" t="s">
        <v>40</v>
      </c>
      <c r="E3103" s="11" t="s">
        <v>24</v>
      </c>
      <c r="F3103" s="11" t="s">
        <v>25</v>
      </c>
      <c r="G3103" s="11" t="s">
        <v>26</v>
      </c>
      <c r="H3103" s="11" t="s">
        <v>42</v>
      </c>
      <c r="I3103" s="11">
        <v>1</v>
      </c>
      <c r="J3103" s="11">
        <v>151.77428271818783</v>
      </c>
      <c r="K3103" s="11">
        <v>181.23321425698066</v>
      </c>
      <c r="L3103" s="11">
        <v>181.23321425698066</v>
      </c>
      <c r="M3103" s="11">
        <v>151.77428271818783</v>
      </c>
      <c r="N3103" s="11">
        <v>29.458931538792825</v>
      </c>
      <c r="O3103" s="11">
        <v>0.1625470897239695</v>
      </c>
      <c r="P3103" s="11">
        <v>491</v>
      </c>
      <c r="Q3103" s="11">
        <v>76</v>
      </c>
      <c r="R3103" s="11">
        <v>6</v>
      </c>
      <c r="S3103" s="11">
        <v>48</v>
      </c>
      <c r="T3103" s="11" t="s">
        <v>34</v>
      </c>
      <c r="U3103" s="12">
        <v>0</v>
      </c>
      <c r="V3103" t="s">
        <v>53</v>
      </c>
    </row>
    <row r="3104" spans="1:22" x14ac:dyDescent="0.3">
      <c r="A3104" s="5">
        <v>88896592</v>
      </c>
      <c r="B3104" s="6">
        <v>45311.9375</v>
      </c>
      <c r="C3104" s="7" t="s">
        <v>46</v>
      </c>
      <c r="D3104" s="7" t="s">
        <v>23</v>
      </c>
      <c r="E3104" s="7" t="s">
        <v>37</v>
      </c>
      <c r="F3104" s="7" t="s">
        <v>25</v>
      </c>
      <c r="G3104" s="7" t="s">
        <v>32</v>
      </c>
      <c r="H3104" s="7" t="s">
        <v>33</v>
      </c>
      <c r="I3104" s="7">
        <v>4</v>
      </c>
      <c r="J3104" s="7">
        <v>85.225464559861862</v>
      </c>
      <c r="K3104" s="7">
        <v>92.152808137328989</v>
      </c>
      <c r="L3104" s="7">
        <v>368.61123254931596</v>
      </c>
      <c r="M3104" s="7">
        <v>340.90185823944745</v>
      </c>
      <c r="N3104" s="7">
        <v>27.709374309868508</v>
      </c>
      <c r="O3104" s="7">
        <v>7.517235467359587E-2</v>
      </c>
      <c r="P3104" s="7">
        <v>164</v>
      </c>
      <c r="Q3104" s="7">
        <v>66</v>
      </c>
      <c r="R3104" s="7">
        <v>13</v>
      </c>
      <c r="S3104" s="7"/>
      <c r="T3104" s="7" t="s">
        <v>34</v>
      </c>
      <c r="U3104" s="8">
        <v>1</v>
      </c>
      <c r="V3104" t="s">
        <v>58</v>
      </c>
    </row>
    <row r="3105" spans="1:22" x14ac:dyDescent="0.3">
      <c r="A3105" s="5">
        <v>83501673</v>
      </c>
      <c r="B3105" s="6">
        <v>45544.686111111114</v>
      </c>
      <c r="C3105" s="7" t="s">
        <v>39</v>
      </c>
      <c r="D3105" s="7" t="s">
        <v>31</v>
      </c>
      <c r="E3105" s="7" t="s">
        <v>47</v>
      </c>
      <c r="F3105" s="7" t="s">
        <v>25</v>
      </c>
      <c r="G3105" s="7" t="s">
        <v>32</v>
      </c>
      <c r="H3105" s="7" t="s">
        <v>27</v>
      </c>
      <c r="I3105" s="7">
        <v>2</v>
      </c>
      <c r="J3105" s="7">
        <v>138.67005467160658</v>
      </c>
      <c r="K3105" s="7">
        <v>155.60109077121095</v>
      </c>
      <c r="L3105" s="7">
        <v>311.2021815424219</v>
      </c>
      <c r="M3105" s="7">
        <v>277.34010934321316</v>
      </c>
      <c r="N3105" s="7">
        <v>33.86207219920874</v>
      </c>
      <c r="O3105" s="7">
        <v>0.10881052321476992</v>
      </c>
      <c r="P3105" s="7">
        <v>308</v>
      </c>
      <c r="Q3105" s="7">
        <v>56</v>
      </c>
      <c r="R3105" s="7">
        <v>5</v>
      </c>
      <c r="S3105" s="7">
        <v>53</v>
      </c>
      <c r="T3105" s="7" t="s">
        <v>28</v>
      </c>
      <c r="U3105" s="8">
        <v>0</v>
      </c>
      <c r="V3105" t="s">
        <v>38</v>
      </c>
    </row>
    <row r="3106" spans="1:22" x14ac:dyDescent="0.3">
      <c r="A3106" s="9">
        <v>58543482</v>
      </c>
      <c r="B3106" s="10">
        <v>45544.790972222225</v>
      </c>
      <c r="C3106" s="11" t="s">
        <v>36</v>
      </c>
      <c r="D3106" s="11" t="s">
        <v>23</v>
      </c>
      <c r="E3106" s="11" t="s">
        <v>24</v>
      </c>
      <c r="F3106" s="11" t="s">
        <v>25</v>
      </c>
      <c r="G3106" s="11" t="s">
        <v>32</v>
      </c>
      <c r="H3106" s="11" t="s">
        <v>27</v>
      </c>
      <c r="I3106" s="11">
        <v>2</v>
      </c>
      <c r="J3106" s="11">
        <v>75.9157757999903</v>
      </c>
      <c r="K3106" s="11">
        <v>93.799872675372441</v>
      </c>
      <c r="L3106" s="11">
        <v>187.59974535074488</v>
      </c>
      <c r="M3106" s="11">
        <v>151.8315515999806</v>
      </c>
      <c r="N3106" s="11">
        <v>35.768193750764283</v>
      </c>
      <c r="O3106" s="11">
        <v>0.1906622724028248</v>
      </c>
      <c r="P3106" s="11">
        <v>413</v>
      </c>
      <c r="Q3106" s="11">
        <v>63</v>
      </c>
      <c r="R3106" s="11">
        <v>12</v>
      </c>
      <c r="S3106" s="11">
        <v>53</v>
      </c>
      <c r="T3106" s="11" t="s">
        <v>34</v>
      </c>
      <c r="U3106" s="12">
        <v>1</v>
      </c>
      <c r="V3106" t="s">
        <v>38</v>
      </c>
    </row>
    <row r="3107" spans="1:22" x14ac:dyDescent="0.3">
      <c r="A3107" s="5">
        <v>16723289</v>
      </c>
      <c r="B3107" s="6">
        <v>45524.997916666667</v>
      </c>
      <c r="C3107" s="7" t="s">
        <v>54</v>
      </c>
      <c r="D3107" s="7" t="s">
        <v>40</v>
      </c>
      <c r="E3107" s="7" t="s">
        <v>41</v>
      </c>
      <c r="F3107" s="7" t="s">
        <v>25</v>
      </c>
      <c r="G3107" s="7" t="s">
        <v>26</v>
      </c>
      <c r="H3107" s="7" t="s">
        <v>42</v>
      </c>
      <c r="I3107" s="7">
        <v>2</v>
      </c>
      <c r="J3107" s="7">
        <v>151.78695242358134</v>
      </c>
      <c r="K3107" s="7">
        <v>214.85500822988345</v>
      </c>
      <c r="L3107" s="7">
        <v>429.7100164597669</v>
      </c>
      <c r="M3107" s="7">
        <v>303.57390484716268</v>
      </c>
      <c r="N3107" s="7">
        <v>126.13611161260422</v>
      </c>
      <c r="O3107" s="7">
        <v>0.29353775053185005</v>
      </c>
      <c r="P3107" s="7">
        <v>368</v>
      </c>
      <c r="Q3107" s="7">
        <v>22</v>
      </c>
      <c r="R3107" s="7">
        <v>5</v>
      </c>
      <c r="S3107" s="7">
        <v>63</v>
      </c>
      <c r="T3107" s="7" t="s">
        <v>28</v>
      </c>
      <c r="U3107" s="8">
        <v>1</v>
      </c>
      <c r="V3107" t="s">
        <v>59</v>
      </c>
    </row>
    <row r="3108" spans="1:22" x14ac:dyDescent="0.3">
      <c r="A3108" s="5">
        <v>57335753</v>
      </c>
      <c r="B3108" s="6">
        <v>45549.963194444441</v>
      </c>
      <c r="C3108" s="7" t="s">
        <v>39</v>
      </c>
      <c r="D3108" s="7" t="s">
        <v>40</v>
      </c>
      <c r="E3108" s="7" t="s">
        <v>24</v>
      </c>
      <c r="F3108" s="7" t="s">
        <v>25</v>
      </c>
      <c r="G3108" s="7" t="s">
        <v>26</v>
      </c>
      <c r="H3108" s="7" t="s">
        <v>33</v>
      </c>
      <c r="I3108" s="7">
        <v>4</v>
      </c>
      <c r="J3108" s="7">
        <v>22.810302187232409</v>
      </c>
      <c r="K3108" s="7">
        <v>28.493001696595837</v>
      </c>
      <c r="L3108" s="7">
        <v>113.97200678638335</v>
      </c>
      <c r="M3108" s="7">
        <v>91.241208748929637</v>
      </c>
      <c r="N3108" s="7">
        <v>22.73079803745371</v>
      </c>
      <c r="O3108" s="7">
        <v>0.19944193910753744</v>
      </c>
      <c r="P3108" s="7">
        <v>467</v>
      </c>
      <c r="Q3108" s="7">
        <v>67</v>
      </c>
      <c r="R3108" s="7">
        <v>8</v>
      </c>
      <c r="S3108" s="7"/>
      <c r="T3108" s="7" t="s">
        <v>34</v>
      </c>
      <c r="U3108" s="8">
        <v>0</v>
      </c>
      <c r="V3108" t="s">
        <v>38</v>
      </c>
    </row>
    <row r="3109" spans="1:22" x14ac:dyDescent="0.3">
      <c r="A3109" s="9">
        <v>83492504</v>
      </c>
      <c r="B3109" s="10">
        <v>45619.19027777778</v>
      </c>
      <c r="C3109" s="11" t="s">
        <v>55</v>
      </c>
      <c r="D3109" s="11" t="s">
        <v>31</v>
      </c>
      <c r="E3109" s="11" t="s">
        <v>41</v>
      </c>
      <c r="F3109" s="11" t="s">
        <v>25</v>
      </c>
      <c r="G3109" s="11" t="s">
        <v>32</v>
      </c>
      <c r="H3109" s="11" t="s">
        <v>27</v>
      </c>
      <c r="I3109" s="11">
        <v>3</v>
      </c>
      <c r="J3109" s="11">
        <v>61.652984155628928</v>
      </c>
      <c r="K3109" s="11">
        <v>67.690962696326253</v>
      </c>
      <c r="L3109" s="11">
        <v>203.07288808897874</v>
      </c>
      <c r="M3109" s="11">
        <v>184.95895246688679</v>
      </c>
      <c r="N3109" s="11">
        <v>18.113935622091958</v>
      </c>
      <c r="O3109" s="11">
        <v>8.9199182581946271E-2</v>
      </c>
      <c r="P3109" s="11">
        <v>467</v>
      </c>
      <c r="Q3109" s="11">
        <v>71</v>
      </c>
      <c r="R3109" s="11">
        <v>10</v>
      </c>
      <c r="S3109" s="11"/>
      <c r="T3109" s="11" t="s">
        <v>34</v>
      </c>
      <c r="U3109" s="12">
        <v>0</v>
      </c>
      <c r="V3109" t="s">
        <v>53</v>
      </c>
    </row>
    <row r="3110" spans="1:22" x14ac:dyDescent="0.3">
      <c r="A3110" s="5">
        <v>45700454</v>
      </c>
      <c r="B3110" s="6">
        <v>45540.460416666669</v>
      </c>
      <c r="C3110" s="7" t="s">
        <v>22</v>
      </c>
      <c r="D3110" s="7" t="s">
        <v>23</v>
      </c>
      <c r="E3110" s="7" t="s">
        <v>47</v>
      </c>
      <c r="F3110" s="7" t="s">
        <v>25</v>
      </c>
      <c r="G3110" s="7" t="s">
        <v>32</v>
      </c>
      <c r="H3110" s="7" t="s">
        <v>27</v>
      </c>
      <c r="I3110" s="7">
        <v>4</v>
      </c>
      <c r="J3110" s="7">
        <v>186.98445977815928</v>
      </c>
      <c r="K3110" s="7">
        <v>235.09197258841706</v>
      </c>
      <c r="L3110" s="7">
        <v>940.36789035366826</v>
      </c>
      <c r="M3110" s="7">
        <v>747.93783911263711</v>
      </c>
      <c r="N3110" s="7">
        <v>192.43005124103115</v>
      </c>
      <c r="O3110" s="7">
        <v>0.20463273280062663</v>
      </c>
      <c r="P3110" s="7">
        <v>383</v>
      </c>
      <c r="Q3110" s="7">
        <v>71</v>
      </c>
      <c r="R3110" s="7">
        <v>10</v>
      </c>
      <c r="S3110" s="7">
        <v>63</v>
      </c>
      <c r="T3110" s="7" t="s">
        <v>48</v>
      </c>
      <c r="U3110" s="8">
        <v>0</v>
      </c>
      <c r="V3110" t="s">
        <v>38</v>
      </c>
    </row>
    <row r="3111" spans="1:22" x14ac:dyDescent="0.3">
      <c r="A3111" s="9">
        <v>99226296</v>
      </c>
      <c r="B3111" s="10">
        <v>45433.189583333333</v>
      </c>
      <c r="C3111" s="11" t="s">
        <v>22</v>
      </c>
      <c r="D3111" s="11" t="s">
        <v>23</v>
      </c>
      <c r="E3111" s="11" t="s">
        <v>37</v>
      </c>
      <c r="F3111" s="11" t="s">
        <v>25</v>
      </c>
      <c r="G3111" s="11" t="s">
        <v>32</v>
      </c>
      <c r="H3111" s="11" t="s">
        <v>33</v>
      </c>
      <c r="I3111" s="11">
        <v>4</v>
      </c>
      <c r="J3111" s="11">
        <v>12.568549857234929</v>
      </c>
      <c r="K3111" s="11">
        <v>17.65609000843547</v>
      </c>
      <c r="L3111" s="11">
        <v>70.62436003374188</v>
      </c>
      <c r="M3111" s="11">
        <v>50.274199428939717</v>
      </c>
      <c r="N3111" s="11">
        <v>20.350160604802163</v>
      </c>
      <c r="O3111" s="11">
        <v>0.28814647800106874</v>
      </c>
      <c r="P3111" s="11">
        <v>79</v>
      </c>
      <c r="Q3111" s="11">
        <v>48</v>
      </c>
      <c r="R3111" s="11">
        <v>4</v>
      </c>
      <c r="S3111" s="11"/>
      <c r="T3111" s="11" t="s">
        <v>34</v>
      </c>
      <c r="U3111" s="12">
        <v>0</v>
      </c>
      <c r="V3111" t="s">
        <v>52</v>
      </c>
    </row>
    <row r="3112" spans="1:22" x14ac:dyDescent="0.3">
      <c r="A3112" s="9">
        <v>40983928</v>
      </c>
      <c r="B3112" s="10">
        <v>45404.996527777781</v>
      </c>
      <c r="C3112" s="11" t="s">
        <v>55</v>
      </c>
      <c r="D3112" s="11" t="s">
        <v>40</v>
      </c>
      <c r="E3112" s="11" t="s">
        <v>41</v>
      </c>
      <c r="F3112" s="11" t="s">
        <v>25</v>
      </c>
      <c r="G3112" s="11" t="s">
        <v>32</v>
      </c>
      <c r="H3112" s="11" t="s">
        <v>27</v>
      </c>
      <c r="I3112" s="11">
        <v>1</v>
      </c>
      <c r="J3112" s="11">
        <v>23.930111916109759</v>
      </c>
      <c r="K3112" s="11">
        <v>26.670147269832405</v>
      </c>
      <c r="L3112" s="11">
        <v>26.670147269832405</v>
      </c>
      <c r="M3112" s="11">
        <v>23.930111916109759</v>
      </c>
      <c r="N3112" s="11">
        <v>2.7400353537226465</v>
      </c>
      <c r="O3112" s="11">
        <v>0.10273791614274295</v>
      </c>
      <c r="P3112" s="11">
        <v>201</v>
      </c>
      <c r="Q3112" s="11">
        <v>39</v>
      </c>
      <c r="R3112" s="11">
        <v>11</v>
      </c>
      <c r="S3112" s="11">
        <v>53</v>
      </c>
      <c r="T3112" s="11" t="s">
        <v>34</v>
      </c>
      <c r="U3112" s="12">
        <v>0</v>
      </c>
      <c r="V3112" t="s">
        <v>35</v>
      </c>
    </row>
    <row r="3113" spans="1:22" x14ac:dyDescent="0.3">
      <c r="A3113" s="9">
        <v>93993087</v>
      </c>
      <c r="B3113" s="10">
        <v>45351.024305555555</v>
      </c>
      <c r="C3113" s="11" t="s">
        <v>36</v>
      </c>
      <c r="D3113" s="11" t="s">
        <v>23</v>
      </c>
      <c r="E3113" s="11" t="s">
        <v>41</v>
      </c>
      <c r="F3113" s="11" t="s">
        <v>25</v>
      </c>
      <c r="G3113" s="11" t="s">
        <v>26</v>
      </c>
      <c r="H3113" s="11" t="s">
        <v>50</v>
      </c>
      <c r="I3113" s="11">
        <v>4</v>
      </c>
      <c r="J3113" s="11">
        <v>16.223896182296865</v>
      </c>
      <c r="K3113" s="11">
        <v>17.238633549040252</v>
      </c>
      <c r="L3113" s="11">
        <v>68.954534196161006</v>
      </c>
      <c r="M3113" s="11">
        <v>64.895584729187462</v>
      </c>
      <c r="N3113" s="11">
        <v>4.0589494669735444</v>
      </c>
      <c r="O3113" s="11">
        <v>5.8864141630290696E-2</v>
      </c>
      <c r="P3113" s="11">
        <v>110</v>
      </c>
      <c r="Q3113" s="11">
        <v>62</v>
      </c>
      <c r="R3113" s="11">
        <v>10</v>
      </c>
      <c r="S3113" s="11">
        <v>28</v>
      </c>
      <c r="T3113" s="11" t="s">
        <v>34</v>
      </c>
      <c r="U3113" s="12">
        <v>1</v>
      </c>
      <c r="V3113" t="s">
        <v>56</v>
      </c>
    </row>
    <row r="3114" spans="1:22" x14ac:dyDescent="0.3">
      <c r="A3114" s="5">
        <v>47274427</v>
      </c>
      <c r="B3114" s="6">
        <v>45459.490277777775</v>
      </c>
      <c r="C3114" s="7" t="s">
        <v>54</v>
      </c>
      <c r="D3114" s="7" t="s">
        <v>40</v>
      </c>
      <c r="E3114" s="7" t="s">
        <v>41</v>
      </c>
      <c r="F3114" s="7" t="s">
        <v>25</v>
      </c>
      <c r="G3114" s="7" t="s">
        <v>26</v>
      </c>
      <c r="H3114" s="7" t="s">
        <v>50</v>
      </c>
      <c r="I3114" s="7">
        <v>5</v>
      </c>
      <c r="J3114" s="7">
        <v>28.573222124626295</v>
      </c>
      <c r="K3114" s="7">
        <v>30.401547057076787</v>
      </c>
      <c r="L3114" s="7">
        <v>152.00773528538394</v>
      </c>
      <c r="M3114" s="7">
        <v>142.86611062313148</v>
      </c>
      <c r="N3114" s="7">
        <v>9.1416246622524682</v>
      </c>
      <c r="O3114" s="7">
        <v>6.0139207028443019E-2</v>
      </c>
      <c r="P3114" s="7">
        <v>416</v>
      </c>
      <c r="Q3114" s="7">
        <v>43</v>
      </c>
      <c r="R3114" s="7">
        <v>6</v>
      </c>
      <c r="S3114" s="7">
        <v>28</v>
      </c>
      <c r="T3114" s="7" t="s">
        <v>34</v>
      </c>
      <c r="U3114" s="8">
        <v>1</v>
      </c>
      <c r="V3114" t="s">
        <v>45</v>
      </c>
    </row>
    <row r="3115" spans="1:22" x14ac:dyDescent="0.3">
      <c r="A3115" s="5">
        <v>51858061</v>
      </c>
      <c r="B3115" s="6">
        <v>45567.38958333333</v>
      </c>
      <c r="C3115" s="7" t="s">
        <v>39</v>
      </c>
      <c r="D3115" s="7" t="s">
        <v>40</v>
      </c>
      <c r="E3115" s="7" t="s">
        <v>37</v>
      </c>
      <c r="F3115" s="7" t="s">
        <v>25</v>
      </c>
      <c r="G3115" s="7" t="s">
        <v>32</v>
      </c>
      <c r="H3115" s="7" t="s">
        <v>27</v>
      </c>
      <c r="I3115" s="7">
        <v>1</v>
      </c>
      <c r="J3115" s="7">
        <v>191.63772454345244</v>
      </c>
      <c r="K3115" s="7">
        <v>263.4500917071594</v>
      </c>
      <c r="L3115" s="7">
        <v>263.4500917071594</v>
      </c>
      <c r="M3115" s="7">
        <v>191.63772454345244</v>
      </c>
      <c r="N3115" s="7">
        <v>71.812367163706966</v>
      </c>
      <c r="O3115" s="7">
        <v>0.27258433162183421</v>
      </c>
      <c r="P3115" s="7">
        <v>322</v>
      </c>
      <c r="Q3115" s="7">
        <v>40</v>
      </c>
      <c r="R3115" s="7">
        <v>5</v>
      </c>
      <c r="S3115" s="7"/>
      <c r="T3115" s="7" t="s">
        <v>48</v>
      </c>
      <c r="U3115" s="8">
        <v>0</v>
      </c>
      <c r="V3115" t="s">
        <v>43</v>
      </c>
    </row>
    <row r="3116" spans="1:22" x14ac:dyDescent="0.3">
      <c r="A3116" s="5">
        <v>44726301</v>
      </c>
      <c r="B3116" s="6">
        <v>45390.918749999997</v>
      </c>
      <c r="C3116" s="7" t="s">
        <v>54</v>
      </c>
      <c r="D3116" s="7" t="s">
        <v>23</v>
      </c>
      <c r="E3116" s="7" t="s">
        <v>24</v>
      </c>
      <c r="F3116" s="7" t="s">
        <v>25</v>
      </c>
      <c r="G3116" s="7" t="s">
        <v>26</v>
      </c>
      <c r="H3116" s="7" t="s">
        <v>33</v>
      </c>
      <c r="I3116" s="7">
        <v>4</v>
      </c>
      <c r="J3116" s="7">
        <v>192.70230072205663</v>
      </c>
      <c r="K3116" s="7">
        <v>266.76251676481473</v>
      </c>
      <c r="L3116" s="7">
        <v>1067.0500670592589</v>
      </c>
      <c r="M3116" s="7">
        <v>770.80920288822654</v>
      </c>
      <c r="N3116" s="7">
        <v>296.2408641710324</v>
      </c>
      <c r="O3116" s="7">
        <v>0.27762602085528998</v>
      </c>
      <c r="P3116" s="7">
        <v>267</v>
      </c>
      <c r="Q3116" s="7">
        <v>46</v>
      </c>
      <c r="R3116" s="7">
        <v>14</v>
      </c>
      <c r="S3116" s="7">
        <v>56</v>
      </c>
      <c r="T3116" s="7" t="s">
        <v>28</v>
      </c>
      <c r="U3116" s="8">
        <v>1</v>
      </c>
      <c r="V3116" t="s">
        <v>35</v>
      </c>
    </row>
    <row r="3117" spans="1:22" x14ac:dyDescent="0.3">
      <c r="A3117" s="9">
        <v>98648843</v>
      </c>
      <c r="B3117" s="10">
        <v>45294.063194444447</v>
      </c>
      <c r="C3117" s="11" t="s">
        <v>55</v>
      </c>
      <c r="D3117" s="11" t="s">
        <v>23</v>
      </c>
      <c r="E3117" s="11" t="s">
        <v>37</v>
      </c>
      <c r="F3117" s="11" t="s">
        <v>25</v>
      </c>
      <c r="G3117" s="11" t="s">
        <v>26</v>
      </c>
      <c r="H3117" s="11" t="s">
        <v>27</v>
      </c>
      <c r="I3117" s="11">
        <v>3</v>
      </c>
      <c r="J3117" s="11">
        <v>93.134242671153444</v>
      </c>
      <c r="K3117" s="11">
        <v>99.871686544260342</v>
      </c>
      <c r="L3117" s="11">
        <v>299.61505963278103</v>
      </c>
      <c r="M3117" s="11">
        <v>279.40272801346032</v>
      </c>
      <c r="N3117" s="11">
        <v>20.212331619320707</v>
      </c>
      <c r="O3117" s="11">
        <v>6.7461000271794302E-2</v>
      </c>
      <c r="P3117" s="11">
        <v>476</v>
      </c>
      <c r="Q3117" s="11">
        <v>45</v>
      </c>
      <c r="R3117" s="11">
        <v>4</v>
      </c>
      <c r="S3117" s="11"/>
      <c r="T3117" s="11" t="s">
        <v>34</v>
      </c>
      <c r="U3117" s="12">
        <v>0</v>
      </c>
      <c r="V3117" t="s">
        <v>58</v>
      </c>
    </row>
    <row r="3118" spans="1:22" x14ac:dyDescent="0.3">
      <c r="A3118" s="5">
        <v>91099170</v>
      </c>
      <c r="B3118" s="6">
        <v>45547.751388888886</v>
      </c>
      <c r="C3118" s="7" t="s">
        <v>46</v>
      </c>
      <c r="D3118" s="7" t="s">
        <v>31</v>
      </c>
      <c r="E3118" s="7" t="s">
        <v>41</v>
      </c>
      <c r="F3118" s="7" t="s">
        <v>25</v>
      </c>
      <c r="G3118" s="7" t="s">
        <v>26</v>
      </c>
      <c r="H3118" s="7" t="s">
        <v>50</v>
      </c>
      <c r="I3118" s="7">
        <v>5</v>
      </c>
      <c r="J3118" s="7">
        <v>37.292351724497081</v>
      </c>
      <c r="K3118" s="7">
        <v>40.551730582791997</v>
      </c>
      <c r="L3118" s="7">
        <v>202.75865291395999</v>
      </c>
      <c r="M3118" s="7">
        <v>186.46175862248541</v>
      </c>
      <c r="N3118" s="7">
        <v>16.296894291474587</v>
      </c>
      <c r="O3118" s="7">
        <v>8.0375826418565346E-2</v>
      </c>
      <c r="P3118" s="7">
        <v>207</v>
      </c>
      <c r="Q3118" s="7">
        <v>53</v>
      </c>
      <c r="R3118" s="7">
        <v>3</v>
      </c>
      <c r="S3118" s="7">
        <v>47</v>
      </c>
      <c r="T3118" s="7" t="s">
        <v>28</v>
      </c>
      <c r="U3118" s="8">
        <v>0</v>
      </c>
      <c r="V3118" t="s">
        <v>38</v>
      </c>
    </row>
    <row r="3119" spans="1:22" x14ac:dyDescent="0.3">
      <c r="A3119" s="5">
        <v>68241461</v>
      </c>
      <c r="B3119" s="6">
        <v>45541.758333333331</v>
      </c>
      <c r="C3119" s="7" t="s">
        <v>39</v>
      </c>
      <c r="D3119" s="7" t="s">
        <v>40</v>
      </c>
      <c r="E3119" s="7" t="s">
        <v>24</v>
      </c>
      <c r="F3119" s="7" t="s">
        <v>25</v>
      </c>
      <c r="G3119" s="7" t="s">
        <v>32</v>
      </c>
      <c r="H3119" s="7" t="s">
        <v>27</v>
      </c>
      <c r="I3119" s="7">
        <v>1</v>
      </c>
      <c r="J3119" s="7">
        <v>66.615421602928052</v>
      </c>
      <c r="K3119" s="7">
        <v>94.9659189699385</v>
      </c>
      <c r="L3119" s="7">
        <v>94.9659189699385</v>
      </c>
      <c r="M3119" s="7">
        <v>66.615421602928052</v>
      </c>
      <c r="N3119" s="7">
        <v>28.350497367010448</v>
      </c>
      <c r="O3119" s="7">
        <v>0.29853338623495879</v>
      </c>
      <c r="P3119" s="7">
        <v>463</v>
      </c>
      <c r="Q3119" s="7">
        <v>61</v>
      </c>
      <c r="R3119" s="7">
        <v>5</v>
      </c>
      <c r="S3119" s="7"/>
      <c r="T3119" s="7" t="s">
        <v>28</v>
      </c>
      <c r="U3119" s="8">
        <v>0</v>
      </c>
      <c r="V3119" t="s">
        <v>38</v>
      </c>
    </row>
    <row r="3120" spans="1:22" x14ac:dyDescent="0.3">
      <c r="A3120" s="5">
        <v>79082626</v>
      </c>
      <c r="B3120" s="6">
        <v>45447.833333333336</v>
      </c>
      <c r="C3120" s="7" t="s">
        <v>46</v>
      </c>
      <c r="D3120" s="7" t="s">
        <v>23</v>
      </c>
      <c r="E3120" s="7" t="s">
        <v>24</v>
      </c>
      <c r="F3120" s="7" t="s">
        <v>25</v>
      </c>
      <c r="G3120" s="7" t="s">
        <v>32</v>
      </c>
      <c r="H3120" s="7" t="s">
        <v>42</v>
      </c>
      <c r="I3120" s="7">
        <v>5</v>
      </c>
      <c r="J3120" s="7">
        <v>63.844243139993516</v>
      </c>
      <c r="K3120" s="7">
        <v>85.695641309079065</v>
      </c>
      <c r="L3120" s="7">
        <v>428.47820654539532</v>
      </c>
      <c r="M3120" s="7">
        <v>319.22121569996756</v>
      </c>
      <c r="N3120" s="7">
        <v>109.25699084542777</v>
      </c>
      <c r="O3120" s="7">
        <v>0.25498844323101527</v>
      </c>
      <c r="P3120" s="7">
        <v>150</v>
      </c>
      <c r="Q3120" s="7">
        <v>55</v>
      </c>
      <c r="R3120" s="7">
        <v>3</v>
      </c>
      <c r="S3120" s="7">
        <v>42</v>
      </c>
      <c r="T3120" s="7" t="s">
        <v>34</v>
      </c>
      <c r="U3120" s="8">
        <v>0</v>
      </c>
      <c r="V3120" t="s">
        <v>45</v>
      </c>
    </row>
    <row r="3121" spans="1:22" x14ac:dyDescent="0.3">
      <c r="A3121" s="5">
        <v>96610761</v>
      </c>
      <c r="B3121" s="6">
        <v>45489.962500000001</v>
      </c>
      <c r="C3121" s="7" t="s">
        <v>54</v>
      </c>
      <c r="D3121" s="7" t="s">
        <v>31</v>
      </c>
      <c r="E3121" s="7" t="s">
        <v>41</v>
      </c>
      <c r="F3121" s="7" t="s">
        <v>25</v>
      </c>
      <c r="G3121" s="7" t="s">
        <v>32</v>
      </c>
      <c r="H3121" s="7" t="s">
        <v>33</v>
      </c>
      <c r="I3121" s="7">
        <v>2</v>
      </c>
      <c r="J3121" s="7">
        <v>171.0902025711103</v>
      </c>
      <c r="K3121" s="7">
        <v>201.36813443956169</v>
      </c>
      <c r="L3121" s="7">
        <v>402.73626887912337</v>
      </c>
      <c r="M3121" s="7">
        <v>342.18040514222059</v>
      </c>
      <c r="N3121" s="7">
        <v>60.555863736902779</v>
      </c>
      <c r="O3121" s="7">
        <v>0.15036108842503559</v>
      </c>
      <c r="P3121" s="7">
        <v>442</v>
      </c>
      <c r="Q3121" s="7">
        <v>65</v>
      </c>
      <c r="R3121" s="7">
        <v>14</v>
      </c>
      <c r="S3121" s="7"/>
      <c r="T3121" s="7" t="s">
        <v>28</v>
      </c>
      <c r="U3121" s="8">
        <v>0</v>
      </c>
      <c r="V3121" t="s">
        <v>51</v>
      </c>
    </row>
    <row r="3122" spans="1:22" x14ac:dyDescent="0.3">
      <c r="A3122" s="9">
        <v>65894056</v>
      </c>
      <c r="B3122" s="10">
        <v>45523.526388888888</v>
      </c>
      <c r="C3122" s="11" t="s">
        <v>54</v>
      </c>
      <c r="D3122" s="11" t="s">
        <v>31</v>
      </c>
      <c r="E3122" s="11" t="s">
        <v>41</v>
      </c>
      <c r="F3122" s="11" t="s">
        <v>25</v>
      </c>
      <c r="G3122" s="11" t="s">
        <v>26</v>
      </c>
      <c r="H3122" s="11" t="s">
        <v>50</v>
      </c>
      <c r="I3122" s="11">
        <v>4</v>
      </c>
      <c r="J3122" s="11">
        <v>126.07136831193766</v>
      </c>
      <c r="K3122" s="11">
        <v>170.6770860626884</v>
      </c>
      <c r="L3122" s="11">
        <v>682.70834425075361</v>
      </c>
      <c r="M3122" s="11">
        <v>504.28547324775064</v>
      </c>
      <c r="N3122" s="11">
        <v>178.42287100300297</v>
      </c>
      <c r="O3122" s="11">
        <v>0.26134567199235753</v>
      </c>
      <c r="P3122" s="11">
        <v>118</v>
      </c>
      <c r="Q3122" s="11">
        <v>35</v>
      </c>
      <c r="R3122" s="11">
        <v>4</v>
      </c>
      <c r="S3122" s="11"/>
      <c r="T3122" s="11" t="s">
        <v>34</v>
      </c>
      <c r="U3122" s="12">
        <v>1</v>
      </c>
      <c r="V3122" t="s">
        <v>59</v>
      </c>
    </row>
    <row r="3123" spans="1:22" x14ac:dyDescent="0.3">
      <c r="A3123" s="5">
        <v>62748481</v>
      </c>
      <c r="B3123" s="6">
        <v>45643.734722222223</v>
      </c>
      <c r="C3123" s="7" t="s">
        <v>55</v>
      </c>
      <c r="D3123" s="7" t="s">
        <v>31</v>
      </c>
      <c r="E3123" s="7" t="s">
        <v>37</v>
      </c>
      <c r="F3123" s="7" t="s">
        <v>25</v>
      </c>
      <c r="G3123" s="7" t="s">
        <v>26</v>
      </c>
      <c r="H3123" s="7" t="s">
        <v>50</v>
      </c>
      <c r="I3123" s="7">
        <v>5</v>
      </c>
      <c r="J3123" s="7">
        <v>100.26905933228517</v>
      </c>
      <c r="K3123" s="7">
        <v>136.64680592352084</v>
      </c>
      <c r="L3123" s="7">
        <v>683.23402961760416</v>
      </c>
      <c r="M3123" s="7">
        <v>501.34529666142583</v>
      </c>
      <c r="N3123" s="7">
        <v>181.88873295617833</v>
      </c>
      <c r="O3123" s="7">
        <v>0.26621732096391443</v>
      </c>
      <c r="P3123" s="7">
        <v>356</v>
      </c>
      <c r="Q3123" s="7">
        <v>64</v>
      </c>
      <c r="R3123" s="7">
        <v>9</v>
      </c>
      <c r="S3123" s="7">
        <v>44</v>
      </c>
      <c r="T3123" s="7" t="s">
        <v>34</v>
      </c>
      <c r="U3123" s="8">
        <v>0</v>
      </c>
      <c r="V3123" t="s">
        <v>29</v>
      </c>
    </row>
    <row r="3124" spans="1:22" x14ac:dyDescent="0.3">
      <c r="A3124" s="5">
        <v>45129118</v>
      </c>
      <c r="B3124" s="6">
        <v>45559.065972222219</v>
      </c>
      <c r="C3124" s="7" t="s">
        <v>22</v>
      </c>
      <c r="D3124" s="7" t="s">
        <v>31</v>
      </c>
      <c r="E3124" s="7" t="s">
        <v>37</v>
      </c>
      <c r="F3124" s="7" t="s">
        <v>25</v>
      </c>
      <c r="G3124" s="7" t="s">
        <v>32</v>
      </c>
      <c r="H3124" s="7" t="s">
        <v>27</v>
      </c>
      <c r="I3124" s="7">
        <v>2</v>
      </c>
      <c r="J3124" s="7">
        <v>151.77051059341312</v>
      </c>
      <c r="K3124" s="7">
        <v>187.69263261394786</v>
      </c>
      <c r="L3124" s="7">
        <v>375.38526522789573</v>
      </c>
      <c r="M3124" s="7">
        <v>303.54102118682624</v>
      </c>
      <c r="N3124" s="7">
        <v>71.844244041069487</v>
      </c>
      <c r="O3124" s="7">
        <v>0.19138802370799762</v>
      </c>
      <c r="P3124" s="7">
        <v>58</v>
      </c>
      <c r="Q3124" s="7">
        <v>67</v>
      </c>
      <c r="R3124" s="7">
        <v>10</v>
      </c>
      <c r="S3124" s="7"/>
      <c r="T3124" s="7" t="s">
        <v>28</v>
      </c>
      <c r="U3124" s="8">
        <v>0</v>
      </c>
      <c r="V3124" t="s">
        <v>38</v>
      </c>
    </row>
    <row r="3125" spans="1:22" x14ac:dyDescent="0.3">
      <c r="A3125" s="9">
        <v>80368413</v>
      </c>
      <c r="B3125" s="10">
        <v>45548.996527777781</v>
      </c>
      <c r="C3125" s="11" t="s">
        <v>39</v>
      </c>
      <c r="D3125" s="11" t="s">
        <v>31</v>
      </c>
      <c r="E3125" s="11" t="s">
        <v>37</v>
      </c>
      <c r="F3125" s="11" t="s">
        <v>25</v>
      </c>
      <c r="G3125" s="11" t="s">
        <v>32</v>
      </c>
      <c r="H3125" s="11" t="s">
        <v>42</v>
      </c>
      <c r="I3125" s="11">
        <v>5</v>
      </c>
      <c r="J3125" s="11">
        <v>104.28646981736522</v>
      </c>
      <c r="K3125" s="11">
        <v>138.10049862780636</v>
      </c>
      <c r="L3125" s="11">
        <v>690.5024931390318</v>
      </c>
      <c r="M3125" s="11">
        <v>521.43234908682609</v>
      </c>
      <c r="N3125" s="11">
        <v>169.07014405220571</v>
      </c>
      <c r="O3125" s="11">
        <v>0.24485088139741684</v>
      </c>
      <c r="P3125" s="11">
        <v>107</v>
      </c>
      <c r="Q3125" s="11">
        <v>33</v>
      </c>
      <c r="R3125" s="11">
        <v>8</v>
      </c>
      <c r="S3125" s="11">
        <v>31</v>
      </c>
      <c r="T3125" s="11" t="s">
        <v>34</v>
      </c>
      <c r="U3125" s="12">
        <v>0</v>
      </c>
      <c r="V3125" t="s">
        <v>38</v>
      </c>
    </row>
    <row r="3126" spans="1:22" x14ac:dyDescent="0.3">
      <c r="A3126" s="9">
        <v>21126965</v>
      </c>
      <c r="B3126" s="10">
        <v>45471.804861111108</v>
      </c>
      <c r="C3126" s="11" t="s">
        <v>36</v>
      </c>
      <c r="D3126" s="11" t="s">
        <v>31</v>
      </c>
      <c r="E3126" s="11" t="s">
        <v>24</v>
      </c>
      <c r="F3126" s="11" t="s">
        <v>25</v>
      </c>
      <c r="G3126" s="11" t="s">
        <v>26</v>
      </c>
      <c r="H3126" s="11" t="s">
        <v>42</v>
      </c>
      <c r="I3126" s="11">
        <v>5</v>
      </c>
      <c r="J3126" s="11">
        <v>194.91231746646523</v>
      </c>
      <c r="K3126" s="11">
        <v>279.05074529049847</v>
      </c>
      <c r="L3126" s="11">
        <v>1395.2537264524924</v>
      </c>
      <c r="M3126" s="11">
        <v>974.5615873323261</v>
      </c>
      <c r="N3126" s="11">
        <v>420.6921391201663</v>
      </c>
      <c r="O3126" s="11">
        <v>0.30151658522339064</v>
      </c>
      <c r="P3126" s="11">
        <v>442</v>
      </c>
      <c r="Q3126" s="11">
        <v>60</v>
      </c>
      <c r="R3126" s="11">
        <v>13</v>
      </c>
      <c r="S3126" s="11">
        <v>47</v>
      </c>
      <c r="T3126" s="11" t="s">
        <v>28</v>
      </c>
      <c r="U3126" s="12">
        <v>1</v>
      </c>
      <c r="V3126" t="s">
        <v>45</v>
      </c>
    </row>
    <row r="3127" spans="1:22" x14ac:dyDescent="0.3">
      <c r="A3127" s="9">
        <v>36969773</v>
      </c>
      <c r="B3127" s="10">
        <v>45619.336805555555</v>
      </c>
      <c r="C3127" s="11" t="s">
        <v>44</v>
      </c>
      <c r="D3127" s="11" t="s">
        <v>23</v>
      </c>
      <c r="E3127" s="11" t="s">
        <v>47</v>
      </c>
      <c r="F3127" s="11" t="s">
        <v>25</v>
      </c>
      <c r="G3127" s="11" t="s">
        <v>32</v>
      </c>
      <c r="H3127" s="11" t="s">
        <v>27</v>
      </c>
      <c r="I3127" s="11">
        <v>5</v>
      </c>
      <c r="J3127" s="11">
        <v>199.4974732301053</v>
      </c>
      <c r="K3127" s="11">
        <v>239.53166429823006</v>
      </c>
      <c r="L3127" s="11">
        <v>1197.6583214911502</v>
      </c>
      <c r="M3127" s="11">
        <v>997.48736615052644</v>
      </c>
      <c r="N3127" s="11">
        <v>200.17095534062378</v>
      </c>
      <c r="O3127" s="11">
        <v>0.16713527702241485</v>
      </c>
      <c r="P3127" s="11">
        <v>133</v>
      </c>
      <c r="Q3127" s="11">
        <v>32</v>
      </c>
      <c r="R3127" s="11">
        <v>5</v>
      </c>
      <c r="S3127" s="11">
        <v>50</v>
      </c>
      <c r="T3127" s="11" t="s">
        <v>28</v>
      </c>
      <c r="U3127" s="12">
        <v>0</v>
      </c>
      <c r="V3127" t="s">
        <v>53</v>
      </c>
    </row>
    <row r="3128" spans="1:22" x14ac:dyDescent="0.3">
      <c r="A3128" s="9">
        <v>96789065</v>
      </c>
      <c r="B3128" s="10">
        <v>45469.678472222222</v>
      </c>
      <c r="C3128" s="11" t="s">
        <v>39</v>
      </c>
      <c r="D3128" s="11" t="s">
        <v>31</v>
      </c>
      <c r="E3128" s="11" t="s">
        <v>24</v>
      </c>
      <c r="F3128" s="11" t="s">
        <v>25</v>
      </c>
      <c r="G3128" s="11" t="s">
        <v>32</v>
      </c>
      <c r="H3128" s="11" t="s">
        <v>50</v>
      </c>
      <c r="I3128" s="11">
        <v>3</v>
      </c>
      <c r="J3128" s="11">
        <v>185.90998543342829</v>
      </c>
      <c r="K3128" s="11">
        <v>225.0719524384044</v>
      </c>
      <c r="L3128" s="11">
        <v>675.21585731521316</v>
      </c>
      <c r="M3128" s="11">
        <v>557.72995630028481</v>
      </c>
      <c r="N3128" s="11">
        <v>117.48590101492834</v>
      </c>
      <c r="O3128" s="11">
        <v>0.17399754425506928</v>
      </c>
      <c r="P3128" s="11">
        <v>285</v>
      </c>
      <c r="Q3128" s="11">
        <v>43</v>
      </c>
      <c r="R3128" s="11">
        <v>12</v>
      </c>
      <c r="S3128" s="11">
        <v>19</v>
      </c>
      <c r="T3128" s="11" t="s">
        <v>28</v>
      </c>
      <c r="U3128" s="12">
        <v>0</v>
      </c>
      <c r="V3128" t="s">
        <v>45</v>
      </c>
    </row>
    <row r="3129" spans="1:22" x14ac:dyDescent="0.3">
      <c r="A3129" s="9">
        <v>65978041</v>
      </c>
      <c r="B3129" s="10">
        <v>45432.777083333334</v>
      </c>
      <c r="C3129" s="11" t="s">
        <v>39</v>
      </c>
      <c r="D3129" s="11" t="s">
        <v>31</v>
      </c>
      <c r="E3129" s="11" t="s">
        <v>24</v>
      </c>
      <c r="F3129" s="11" t="s">
        <v>25</v>
      </c>
      <c r="G3129" s="11" t="s">
        <v>26</v>
      </c>
      <c r="H3129" s="11" t="s">
        <v>50</v>
      </c>
      <c r="I3129" s="11">
        <v>5</v>
      </c>
      <c r="J3129" s="11">
        <v>53.218330235457245</v>
      </c>
      <c r="K3129" s="11">
        <v>71.907368472891861</v>
      </c>
      <c r="L3129" s="11">
        <v>359.53684236445929</v>
      </c>
      <c r="M3129" s="11">
        <v>266.09165117728622</v>
      </c>
      <c r="N3129" s="11">
        <v>93.445191187173066</v>
      </c>
      <c r="O3129" s="11">
        <v>0.25990435520499039</v>
      </c>
      <c r="P3129" s="11">
        <v>454</v>
      </c>
      <c r="Q3129" s="11">
        <v>67</v>
      </c>
      <c r="R3129" s="11">
        <v>5</v>
      </c>
      <c r="S3129" s="11">
        <v>31</v>
      </c>
      <c r="T3129" s="11" t="s">
        <v>34</v>
      </c>
      <c r="U3129" s="12">
        <v>0</v>
      </c>
      <c r="V3129" t="s">
        <v>52</v>
      </c>
    </row>
    <row r="3130" spans="1:22" x14ac:dyDescent="0.3">
      <c r="A3130" s="5">
        <v>73628729</v>
      </c>
      <c r="B3130" s="6">
        <v>45644.496527777781</v>
      </c>
      <c r="C3130" s="7" t="s">
        <v>46</v>
      </c>
      <c r="D3130" s="7" t="s">
        <v>31</v>
      </c>
      <c r="E3130" s="7" t="s">
        <v>47</v>
      </c>
      <c r="F3130" s="7" t="s">
        <v>25</v>
      </c>
      <c r="G3130" s="7" t="s">
        <v>32</v>
      </c>
      <c r="H3130" s="7" t="s">
        <v>50</v>
      </c>
      <c r="I3130" s="7">
        <v>5</v>
      </c>
      <c r="J3130" s="7">
        <v>35.157810551152693</v>
      </c>
      <c r="K3130" s="7">
        <v>39.864552597211947</v>
      </c>
      <c r="L3130" s="7">
        <v>199.32276298605973</v>
      </c>
      <c r="M3130" s="7">
        <v>175.78905275576346</v>
      </c>
      <c r="N3130" s="7">
        <v>23.533710230296265</v>
      </c>
      <c r="O3130" s="7">
        <v>0.11806835244373053</v>
      </c>
      <c r="P3130" s="7">
        <v>490</v>
      </c>
      <c r="Q3130" s="7">
        <v>26</v>
      </c>
      <c r="R3130" s="7">
        <v>4</v>
      </c>
      <c r="S3130" s="7">
        <v>26</v>
      </c>
      <c r="T3130" s="7" t="s">
        <v>28</v>
      </c>
      <c r="U3130" s="8">
        <v>0</v>
      </c>
      <c r="V3130" t="s">
        <v>29</v>
      </c>
    </row>
    <row r="3131" spans="1:22" x14ac:dyDescent="0.3">
      <c r="A3131" s="5">
        <v>68994779</v>
      </c>
      <c r="B3131" s="6">
        <v>45361.597916666666</v>
      </c>
      <c r="C3131" s="7" t="s">
        <v>39</v>
      </c>
      <c r="D3131" s="7" t="s">
        <v>23</v>
      </c>
      <c r="E3131" s="7" t="s">
        <v>24</v>
      </c>
      <c r="F3131" s="7" t="s">
        <v>25</v>
      </c>
      <c r="G3131" s="7" t="s">
        <v>26</v>
      </c>
      <c r="H3131" s="7" t="s">
        <v>33</v>
      </c>
      <c r="I3131" s="7">
        <v>3</v>
      </c>
      <c r="J3131" s="7">
        <v>169.63924781547266</v>
      </c>
      <c r="K3131" s="7">
        <v>223.8790206102847</v>
      </c>
      <c r="L3131" s="7">
        <v>671.63706183085412</v>
      </c>
      <c r="M3131" s="7">
        <v>508.91774344641794</v>
      </c>
      <c r="N3131" s="7">
        <v>162.71931838443618</v>
      </c>
      <c r="O3131" s="7">
        <v>0.24227269105857593</v>
      </c>
      <c r="P3131" s="7">
        <v>184</v>
      </c>
      <c r="Q3131" s="7">
        <v>58</v>
      </c>
      <c r="R3131" s="7">
        <v>12</v>
      </c>
      <c r="S3131" s="7">
        <v>44</v>
      </c>
      <c r="T3131" s="7" t="s">
        <v>28</v>
      </c>
      <c r="U3131" s="8">
        <v>1</v>
      </c>
      <c r="V3131" t="s">
        <v>49</v>
      </c>
    </row>
    <row r="3132" spans="1:22" x14ac:dyDescent="0.3">
      <c r="A3132" s="5">
        <v>26682763</v>
      </c>
      <c r="B3132" s="6">
        <v>45609.713888888888</v>
      </c>
      <c r="C3132" s="7" t="s">
        <v>55</v>
      </c>
      <c r="D3132" s="7" t="s">
        <v>23</v>
      </c>
      <c r="E3132" s="7" t="s">
        <v>47</v>
      </c>
      <c r="F3132" s="7" t="s">
        <v>25</v>
      </c>
      <c r="G3132" s="7" t="s">
        <v>32</v>
      </c>
      <c r="H3132" s="7" t="s">
        <v>42</v>
      </c>
      <c r="I3132" s="7">
        <v>2</v>
      </c>
      <c r="J3132" s="7">
        <v>116.75248995371759</v>
      </c>
      <c r="K3132" s="7">
        <v>136.29819278864028</v>
      </c>
      <c r="L3132" s="7">
        <v>272.59638557728056</v>
      </c>
      <c r="M3132" s="7">
        <v>233.50497990743517</v>
      </c>
      <c r="N3132" s="7">
        <v>39.091405669845386</v>
      </c>
      <c r="O3132" s="7">
        <v>0.14340397649462983</v>
      </c>
      <c r="P3132" s="7">
        <v>116</v>
      </c>
      <c r="Q3132" s="7">
        <v>26</v>
      </c>
      <c r="R3132" s="7">
        <v>4</v>
      </c>
      <c r="S3132" s="7"/>
      <c r="T3132" s="7" t="s">
        <v>34</v>
      </c>
      <c r="U3132" s="8">
        <v>0</v>
      </c>
      <c r="V3132" t="s">
        <v>53</v>
      </c>
    </row>
    <row r="3133" spans="1:22" x14ac:dyDescent="0.3">
      <c r="A3133" s="5">
        <v>84052106</v>
      </c>
      <c r="B3133" s="6">
        <v>45476.551388888889</v>
      </c>
      <c r="C3133" s="7" t="s">
        <v>46</v>
      </c>
      <c r="D3133" s="7" t="s">
        <v>23</v>
      </c>
      <c r="E3133" s="7" t="s">
        <v>24</v>
      </c>
      <c r="F3133" s="7" t="s">
        <v>25</v>
      </c>
      <c r="G3133" s="7" t="s">
        <v>32</v>
      </c>
      <c r="H3133" s="7" t="s">
        <v>42</v>
      </c>
      <c r="I3133" s="7">
        <v>3</v>
      </c>
      <c r="J3133" s="7">
        <v>128.59634080994238</v>
      </c>
      <c r="K3133" s="7">
        <v>137.75006927348917</v>
      </c>
      <c r="L3133" s="7">
        <v>413.25020782046749</v>
      </c>
      <c r="M3133" s="7">
        <v>385.78902242982713</v>
      </c>
      <c r="N3133" s="7">
        <v>27.461185390640367</v>
      </c>
      <c r="O3133" s="7">
        <v>6.6451715863554042E-2</v>
      </c>
      <c r="P3133" s="7">
        <v>224</v>
      </c>
      <c r="Q3133" s="7">
        <v>52</v>
      </c>
      <c r="R3133" s="7">
        <v>8</v>
      </c>
      <c r="S3133" s="7">
        <v>30</v>
      </c>
      <c r="T3133" s="7" t="s">
        <v>34</v>
      </c>
      <c r="U3133" s="8">
        <v>1</v>
      </c>
      <c r="V3133" t="s">
        <v>51</v>
      </c>
    </row>
    <row r="3134" spans="1:22" x14ac:dyDescent="0.3">
      <c r="A3134" s="9">
        <v>49219834</v>
      </c>
      <c r="B3134" s="10">
        <v>45428.690972222219</v>
      </c>
      <c r="C3134" s="11" t="s">
        <v>44</v>
      </c>
      <c r="D3134" s="11" t="s">
        <v>31</v>
      </c>
      <c r="E3134" s="11" t="s">
        <v>24</v>
      </c>
      <c r="F3134" s="11" t="s">
        <v>25</v>
      </c>
      <c r="G3134" s="11" t="s">
        <v>32</v>
      </c>
      <c r="H3134" s="11" t="s">
        <v>33</v>
      </c>
      <c r="I3134" s="11">
        <v>4</v>
      </c>
      <c r="J3134" s="11">
        <v>55.124130068513743</v>
      </c>
      <c r="K3134" s="11">
        <v>60.453676135766024</v>
      </c>
      <c r="L3134" s="11">
        <v>241.8147045430641</v>
      </c>
      <c r="M3134" s="11">
        <v>220.49652027405497</v>
      </c>
      <c r="N3134" s="11">
        <v>21.318184269009123</v>
      </c>
      <c r="O3134" s="11">
        <v>8.8159172575101308E-2</v>
      </c>
      <c r="P3134" s="11">
        <v>413</v>
      </c>
      <c r="Q3134" s="11">
        <v>67</v>
      </c>
      <c r="R3134" s="11">
        <v>9</v>
      </c>
      <c r="S3134" s="11">
        <v>28</v>
      </c>
      <c r="T3134" s="11" t="s">
        <v>28</v>
      </c>
      <c r="U3134" s="12">
        <v>0</v>
      </c>
      <c r="V3134" t="s">
        <v>52</v>
      </c>
    </row>
    <row r="3135" spans="1:22" x14ac:dyDescent="0.3">
      <c r="A3135" s="9">
        <v>38253944</v>
      </c>
      <c r="B3135" s="10">
        <v>45580.803472222222</v>
      </c>
      <c r="C3135" s="11" t="s">
        <v>54</v>
      </c>
      <c r="D3135" s="11" t="s">
        <v>31</v>
      </c>
      <c r="E3135" s="11" t="s">
        <v>24</v>
      </c>
      <c r="F3135" s="11" t="s">
        <v>25</v>
      </c>
      <c r="G3135" s="11" t="s">
        <v>32</v>
      </c>
      <c r="H3135" s="11" t="s">
        <v>27</v>
      </c>
      <c r="I3135" s="11">
        <v>5</v>
      </c>
      <c r="J3135" s="11">
        <v>18.241236201628965</v>
      </c>
      <c r="K3135" s="11">
        <v>22.091064912775344</v>
      </c>
      <c r="L3135" s="11">
        <v>110.45532456387673</v>
      </c>
      <c r="M3135" s="11">
        <v>91.206181008144824</v>
      </c>
      <c r="N3135" s="11">
        <v>19.249143555731905</v>
      </c>
      <c r="O3135" s="11">
        <v>0.17427085232636344</v>
      </c>
      <c r="P3135" s="11">
        <v>353</v>
      </c>
      <c r="Q3135" s="11">
        <v>22</v>
      </c>
      <c r="R3135" s="11">
        <v>13</v>
      </c>
      <c r="S3135" s="11"/>
      <c r="T3135" s="11" t="s">
        <v>34</v>
      </c>
      <c r="U3135" s="12">
        <v>0</v>
      </c>
      <c r="V3135" t="s">
        <v>43</v>
      </c>
    </row>
    <row r="3136" spans="1:22" x14ac:dyDescent="0.3">
      <c r="A3136" s="9">
        <v>22760842</v>
      </c>
      <c r="B3136" s="10">
        <v>45428.53402777778</v>
      </c>
      <c r="C3136" s="11" t="s">
        <v>54</v>
      </c>
      <c r="D3136" s="11" t="s">
        <v>31</v>
      </c>
      <c r="E3136" s="11" t="s">
        <v>24</v>
      </c>
      <c r="F3136" s="11" t="s">
        <v>25</v>
      </c>
      <c r="G3136" s="11" t="s">
        <v>26</v>
      </c>
      <c r="H3136" s="11" t="s">
        <v>33</v>
      </c>
      <c r="I3136" s="11">
        <v>4</v>
      </c>
      <c r="J3136" s="11">
        <v>180.52525303390229</v>
      </c>
      <c r="K3136" s="11">
        <v>244.52570719872537</v>
      </c>
      <c r="L3136" s="11">
        <v>978.10282879490148</v>
      </c>
      <c r="M3136" s="11">
        <v>722.10101213560915</v>
      </c>
      <c r="N3136" s="11">
        <v>256.00181665929233</v>
      </c>
      <c r="O3136" s="11">
        <v>0.26173302961888623</v>
      </c>
      <c r="P3136" s="11">
        <v>384</v>
      </c>
      <c r="Q3136" s="11">
        <v>59</v>
      </c>
      <c r="R3136" s="11">
        <v>9</v>
      </c>
      <c r="S3136" s="11"/>
      <c r="T3136" s="11" t="s">
        <v>34</v>
      </c>
      <c r="U3136" s="12">
        <v>1</v>
      </c>
      <c r="V3136" t="s">
        <v>52</v>
      </c>
    </row>
    <row r="3137" spans="1:22" x14ac:dyDescent="0.3">
      <c r="A3137" s="9">
        <v>87620313</v>
      </c>
      <c r="B3137" s="10">
        <v>45414.20416666667</v>
      </c>
      <c r="C3137" s="11" t="s">
        <v>39</v>
      </c>
      <c r="D3137" s="11" t="s">
        <v>31</v>
      </c>
      <c r="E3137" s="11" t="s">
        <v>41</v>
      </c>
      <c r="F3137" s="11" t="s">
        <v>25</v>
      </c>
      <c r="G3137" s="11" t="s">
        <v>32</v>
      </c>
      <c r="H3137" s="11" t="s">
        <v>50</v>
      </c>
      <c r="I3137" s="11">
        <v>1</v>
      </c>
      <c r="J3137" s="11">
        <v>187.01489216425583</v>
      </c>
      <c r="K3137" s="11">
        <v>268.66598958026935</v>
      </c>
      <c r="L3137" s="11">
        <v>268.66598958026935</v>
      </c>
      <c r="M3137" s="11">
        <v>187.01489216425583</v>
      </c>
      <c r="N3137" s="11">
        <v>81.651097416013528</v>
      </c>
      <c r="O3137" s="11">
        <v>0.30391303917393914</v>
      </c>
      <c r="P3137" s="11">
        <v>347</v>
      </c>
      <c r="Q3137" s="11">
        <v>71</v>
      </c>
      <c r="R3137" s="11">
        <v>5</v>
      </c>
      <c r="S3137" s="11"/>
      <c r="T3137" s="11" t="s">
        <v>34</v>
      </c>
      <c r="U3137" s="12">
        <v>1</v>
      </c>
      <c r="V3137" t="s">
        <v>52</v>
      </c>
    </row>
    <row r="3138" spans="1:22" x14ac:dyDescent="0.3">
      <c r="A3138" s="9">
        <v>99965780</v>
      </c>
      <c r="B3138" s="10">
        <v>45424.345833333333</v>
      </c>
      <c r="C3138" s="11" t="s">
        <v>46</v>
      </c>
      <c r="D3138" s="11" t="s">
        <v>31</v>
      </c>
      <c r="E3138" s="11" t="s">
        <v>41</v>
      </c>
      <c r="F3138" s="11" t="s">
        <v>25</v>
      </c>
      <c r="G3138" s="11" t="s">
        <v>32</v>
      </c>
      <c r="H3138" s="11" t="s">
        <v>42</v>
      </c>
      <c r="I3138" s="11">
        <v>3</v>
      </c>
      <c r="J3138" s="11">
        <v>59.341116415532028</v>
      </c>
      <c r="K3138" s="11">
        <v>64.45316155484889</v>
      </c>
      <c r="L3138" s="11">
        <v>193.35948466454667</v>
      </c>
      <c r="M3138" s="11">
        <v>178.02334924659607</v>
      </c>
      <c r="N3138" s="11">
        <v>15.336135417950601</v>
      </c>
      <c r="O3138" s="11">
        <v>7.9314109905478825E-2</v>
      </c>
      <c r="P3138" s="11">
        <v>432</v>
      </c>
      <c r="Q3138" s="11">
        <v>52</v>
      </c>
      <c r="R3138" s="11">
        <v>9</v>
      </c>
      <c r="S3138" s="11"/>
      <c r="T3138" s="11" t="s">
        <v>34</v>
      </c>
      <c r="U3138" s="12">
        <v>0</v>
      </c>
      <c r="V3138" t="s">
        <v>52</v>
      </c>
    </row>
    <row r="3139" spans="1:22" x14ac:dyDescent="0.3">
      <c r="A3139" s="9">
        <v>63619450</v>
      </c>
      <c r="B3139" s="10">
        <v>45526.231249999997</v>
      </c>
      <c r="C3139" s="11" t="s">
        <v>55</v>
      </c>
      <c r="D3139" s="11" t="s">
        <v>31</v>
      </c>
      <c r="E3139" s="11" t="s">
        <v>41</v>
      </c>
      <c r="F3139" s="11" t="s">
        <v>25</v>
      </c>
      <c r="G3139" s="11" t="s">
        <v>26</v>
      </c>
      <c r="H3139" s="11" t="s">
        <v>27</v>
      </c>
      <c r="I3139" s="11">
        <v>4</v>
      </c>
      <c r="J3139" s="11">
        <v>141.51461611173974</v>
      </c>
      <c r="K3139" s="11">
        <v>197.84843879179687</v>
      </c>
      <c r="L3139" s="11">
        <v>791.39375516718746</v>
      </c>
      <c r="M3139" s="11">
        <v>566.05846444695896</v>
      </c>
      <c r="N3139" s="11">
        <v>225.3352907202285</v>
      </c>
      <c r="O3139" s="11">
        <v>0.28473220725961484</v>
      </c>
      <c r="P3139" s="11">
        <v>62</v>
      </c>
      <c r="Q3139" s="11">
        <v>59</v>
      </c>
      <c r="R3139" s="11">
        <v>8</v>
      </c>
      <c r="S3139" s="11"/>
      <c r="T3139" s="11" t="s">
        <v>28</v>
      </c>
      <c r="U3139" s="12">
        <v>0</v>
      </c>
      <c r="V3139" t="s">
        <v>59</v>
      </c>
    </row>
    <row r="3140" spans="1:22" x14ac:dyDescent="0.3">
      <c r="A3140" s="5">
        <v>89651592</v>
      </c>
      <c r="B3140" s="6">
        <v>45489.037499999999</v>
      </c>
      <c r="C3140" s="7" t="s">
        <v>54</v>
      </c>
      <c r="D3140" s="7" t="s">
        <v>23</v>
      </c>
      <c r="E3140" s="7" t="s">
        <v>24</v>
      </c>
      <c r="F3140" s="7" t="s">
        <v>25</v>
      </c>
      <c r="G3140" s="7" t="s">
        <v>26</v>
      </c>
      <c r="H3140" s="7" t="s">
        <v>50</v>
      </c>
      <c r="I3140" s="7">
        <v>3</v>
      </c>
      <c r="J3140" s="7">
        <v>50.62360181104571</v>
      </c>
      <c r="K3140" s="7">
        <v>62.54208698387572</v>
      </c>
      <c r="L3140" s="7">
        <v>187.62626095162716</v>
      </c>
      <c r="M3140" s="7">
        <v>151.87080543313712</v>
      </c>
      <c r="N3140" s="7">
        <v>35.755455518490038</v>
      </c>
      <c r="O3140" s="7">
        <v>0.19056743622742833</v>
      </c>
      <c r="P3140" s="7">
        <v>319</v>
      </c>
      <c r="Q3140" s="7">
        <v>56</v>
      </c>
      <c r="R3140" s="7">
        <v>11</v>
      </c>
      <c r="S3140" s="7"/>
      <c r="T3140" s="7" t="s">
        <v>34</v>
      </c>
      <c r="U3140" s="8">
        <v>0</v>
      </c>
      <c r="V3140" t="s">
        <v>51</v>
      </c>
    </row>
    <row r="3141" spans="1:22" x14ac:dyDescent="0.3">
      <c r="A3141" s="9">
        <v>40699337</v>
      </c>
      <c r="B3141" s="10">
        <v>45427.813194444447</v>
      </c>
      <c r="C3141" s="11" t="s">
        <v>36</v>
      </c>
      <c r="D3141" s="11" t="s">
        <v>40</v>
      </c>
      <c r="E3141" s="11" t="s">
        <v>24</v>
      </c>
      <c r="F3141" s="11" t="s">
        <v>25</v>
      </c>
      <c r="G3141" s="11" t="s">
        <v>32</v>
      </c>
      <c r="H3141" s="11" t="s">
        <v>50</v>
      </c>
      <c r="I3141" s="11">
        <v>4</v>
      </c>
      <c r="J3141" s="11">
        <v>125.90706665451228</v>
      </c>
      <c r="K3141" s="11">
        <v>136.79684475563647</v>
      </c>
      <c r="L3141" s="11">
        <v>547.18737902254588</v>
      </c>
      <c r="M3141" s="11">
        <v>503.62826661804911</v>
      </c>
      <c r="N3141" s="11">
        <v>43.559112404496773</v>
      </c>
      <c r="O3141" s="11">
        <v>7.9605477162699681E-2</v>
      </c>
      <c r="P3141" s="11">
        <v>132</v>
      </c>
      <c r="Q3141" s="11">
        <v>22</v>
      </c>
      <c r="R3141" s="11">
        <v>5</v>
      </c>
      <c r="S3141" s="11">
        <v>48</v>
      </c>
      <c r="T3141" s="11" t="s">
        <v>57</v>
      </c>
      <c r="U3141" s="12">
        <v>0</v>
      </c>
      <c r="V3141" t="s">
        <v>52</v>
      </c>
    </row>
    <row r="3142" spans="1:22" x14ac:dyDescent="0.3">
      <c r="A3142" s="9">
        <v>56364922</v>
      </c>
      <c r="B3142" s="10">
        <v>45491.406944444447</v>
      </c>
      <c r="C3142" s="11" t="s">
        <v>36</v>
      </c>
      <c r="D3142" s="11" t="s">
        <v>40</v>
      </c>
      <c r="E3142" s="11" t="s">
        <v>41</v>
      </c>
      <c r="F3142" s="11" t="s">
        <v>25</v>
      </c>
      <c r="G3142" s="11" t="s">
        <v>32</v>
      </c>
      <c r="H3142" s="11" t="s">
        <v>27</v>
      </c>
      <c r="I3142" s="11">
        <v>4</v>
      </c>
      <c r="J3142" s="11">
        <v>127.18786471893569</v>
      </c>
      <c r="K3142" s="11">
        <v>138.66430902678968</v>
      </c>
      <c r="L3142" s="11">
        <v>554.65723610715872</v>
      </c>
      <c r="M3142" s="11">
        <v>508.75145887574274</v>
      </c>
      <c r="N3142" s="11">
        <v>45.905777231415982</v>
      </c>
      <c r="O3142" s="11">
        <v>8.2764226702610036E-2</v>
      </c>
      <c r="P3142" s="11">
        <v>322</v>
      </c>
      <c r="Q3142" s="11">
        <v>76</v>
      </c>
      <c r="R3142" s="11">
        <v>14</v>
      </c>
      <c r="S3142" s="11"/>
      <c r="T3142" s="11" t="s">
        <v>34</v>
      </c>
      <c r="U3142" s="12">
        <v>0</v>
      </c>
      <c r="V3142" t="s">
        <v>51</v>
      </c>
    </row>
    <row r="3143" spans="1:22" x14ac:dyDescent="0.3">
      <c r="A3143" s="9">
        <v>10925705</v>
      </c>
      <c r="B3143" s="10">
        <v>45488.509722222225</v>
      </c>
      <c r="C3143" s="11" t="s">
        <v>30</v>
      </c>
      <c r="D3143" s="11" t="s">
        <v>31</v>
      </c>
      <c r="E3143" s="11" t="s">
        <v>24</v>
      </c>
      <c r="F3143" s="11" t="s">
        <v>25</v>
      </c>
      <c r="G3143" s="11" t="s">
        <v>26</v>
      </c>
      <c r="H3143" s="11" t="s">
        <v>50</v>
      </c>
      <c r="I3143" s="11">
        <v>1</v>
      </c>
      <c r="J3143" s="11">
        <v>61.65967175136808</v>
      </c>
      <c r="K3143" s="11">
        <v>74.61366940595191</v>
      </c>
      <c r="L3143" s="11">
        <v>74.61366940595191</v>
      </c>
      <c r="M3143" s="11">
        <v>61.65967175136808</v>
      </c>
      <c r="N3143" s="11">
        <v>12.95399765458383</v>
      </c>
      <c r="O3143" s="11">
        <v>0.1736142687756688</v>
      </c>
      <c r="P3143" s="11">
        <v>452</v>
      </c>
      <c r="Q3143" s="11">
        <v>23</v>
      </c>
      <c r="R3143" s="11">
        <v>14</v>
      </c>
      <c r="S3143" s="11"/>
      <c r="T3143" s="11" t="s">
        <v>34</v>
      </c>
      <c r="U3143" s="12">
        <v>1</v>
      </c>
      <c r="V3143" t="s">
        <v>51</v>
      </c>
    </row>
    <row r="3144" spans="1:22" x14ac:dyDescent="0.3">
      <c r="A3144" s="5">
        <v>75054646</v>
      </c>
      <c r="B3144" s="6">
        <v>45650.442361111112</v>
      </c>
      <c r="C3144" s="7" t="s">
        <v>54</v>
      </c>
      <c r="D3144" s="7" t="s">
        <v>31</v>
      </c>
      <c r="E3144" s="7" t="s">
        <v>47</v>
      </c>
      <c r="F3144" s="7" t="s">
        <v>25</v>
      </c>
      <c r="G3144" s="7" t="s">
        <v>32</v>
      </c>
      <c r="H3144" s="7" t="s">
        <v>27</v>
      </c>
      <c r="I3144" s="7">
        <v>1</v>
      </c>
      <c r="J3144" s="7">
        <v>37.577948114892791</v>
      </c>
      <c r="K3144" s="7">
        <v>44.465381805272237</v>
      </c>
      <c r="L3144" s="7">
        <v>44.465381805272237</v>
      </c>
      <c r="M3144" s="7">
        <v>37.577948114892791</v>
      </c>
      <c r="N3144" s="7">
        <v>6.8874336903794457</v>
      </c>
      <c r="O3144" s="7">
        <v>0.15489428878721123</v>
      </c>
      <c r="P3144" s="7">
        <v>249</v>
      </c>
      <c r="Q3144" s="7">
        <v>46</v>
      </c>
      <c r="R3144" s="7">
        <v>14</v>
      </c>
      <c r="S3144" s="7"/>
      <c r="T3144" s="7" t="s">
        <v>28</v>
      </c>
      <c r="U3144" s="8">
        <v>0</v>
      </c>
      <c r="V3144" t="s">
        <v>29</v>
      </c>
    </row>
    <row r="3145" spans="1:22" x14ac:dyDescent="0.3">
      <c r="A3145" s="9">
        <v>56316859</v>
      </c>
      <c r="B3145" s="10">
        <v>45645.606944444444</v>
      </c>
      <c r="C3145" s="11" t="s">
        <v>54</v>
      </c>
      <c r="D3145" s="11" t="s">
        <v>40</v>
      </c>
      <c r="E3145" s="11" t="s">
        <v>47</v>
      </c>
      <c r="F3145" s="11" t="s">
        <v>25</v>
      </c>
      <c r="G3145" s="11" t="s">
        <v>26</v>
      </c>
      <c r="H3145" s="11" t="s">
        <v>50</v>
      </c>
      <c r="I3145" s="11">
        <v>2</v>
      </c>
      <c r="J3145" s="11">
        <v>17.3861770214925</v>
      </c>
      <c r="K3145" s="11">
        <v>19.63647239739219</v>
      </c>
      <c r="L3145" s="11">
        <v>39.272944794784379</v>
      </c>
      <c r="M3145" s="11">
        <v>34.772354042985</v>
      </c>
      <c r="N3145" s="11">
        <v>4.5005907517993791</v>
      </c>
      <c r="O3145" s="11">
        <v>0.11459774089558666</v>
      </c>
      <c r="P3145" s="11">
        <v>328</v>
      </c>
      <c r="Q3145" s="11">
        <v>65</v>
      </c>
      <c r="R3145" s="11">
        <v>12</v>
      </c>
      <c r="S3145" s="11"/>
      <c r="T3145" s="11" t="s">
        <v>34</v>
      </c>
      <c r="U3145" s="12">
        <v>1</v>
      </c>
      <c r="V3145" t="s">
        <v>29</v>
      </c>
    </row>
    <row r="3146" spans="1:22" x14ac:dyDescent="0.3">
      <c r="A3146" s="9">
        <v>19654155</v>
      </c>
      <c r="B3146" s="10">
        <v>45554.549305555556</v>
      </c>
      <c r="C3146" s="11" t="s">
        <v>55</v>
      </c>
      <c r="D3146" s="11" t="s">
        <v>31</v>
      </c>
      <c r="E3146" s="11" t="s">
        <v>47</v>
      </c>
      <c r="F3146" s="11" t="s">
        <v>25</v>
      </c>
      <c r="G3146" s="11" t="s">
        <v>32</v>
      </c>
      <c r="H3146" s="11" t="s">
        <v>27</v>
      </c>
      <c r="I3146" s="11">
        <v>3</v>
      </c>
      <c r="J3146" s="11">
        <v>115.73425749907666</v>
      </c>
      <c r="K3146" s="11">
        <v>146.07139629234337</v>
      </c>
      <c r="L3146" s="11">
        <v>438.2141888770301</v>
      </c>
      <c r="M3146" s="11">
        <v>347.20277249723</v>
      </c>
      <c r="N3146" s="11">
        <v>91.011416379800096</v>
      </c>
      <c r="O3146" s="11">
        <v>0.20768705963863565</v>
      </c>
      <c r="P3146" s="11">
        <v>315</v>
      </c>
      <c r="Q3146" s="11">
        <v>66</v>
      </c>
      <c r="R3146" s="11">
        <v>13</v>
      </c>
      <c r="S3146" s="11">
        <v>24</v>
      </c>
      <c r="T3146" s="11" t="s">
        <v>34</v>
      </c>
      <c r="U3146" s="12">
        <v>0</v>
      </c>
      <c r="V3146" t="s">
        <v>38</v>
      </c>
    </row>
    <row r="3147" spans="1:22" x14ac:dyDescent="0.3">
      <c r="A3147" s="5">
        <v>12016286</v>
      </c>
      <c r="B3147" s="6">
        <v>45495.384722222225</v>
      </c>
      <c r="C3147" s="7" t="s">
        <v>36</v>
      </c>
      <c r="D3147" s="7" t="s">
        <v>40</v>
      </c>
      <c r="E3147" s="7" t="s">
        <v>47</v>
      </c>
      <c r="F3147" s="7" t="s">
        <v>25</v>
      </c>
      <c r="G3147" s="7" t="s">
        <v>26</v>
      </c>
      <c r="H3147" s="7" t="s">
        <v>33</v>
      </c>
      <c r="I3147" s="7">
        <v>3</v>
      </c>
      <c r="J3147" s="7">
        <v>19.807873269482084</v>
      </c>
      <c r="K3147" s="7">
        <v>27.485414280423612</v>
      </c>
      <c r="L3147" s="7">
        <v>82.456242841270836</v>
      </c>
      <c r="M3147" s="7">
        <v>59.423619808446247</v>
      </c>
      <c r="N3147" s="7">
        <v>23.032623032824588</v>
      </c>
      <c r="O3147" s="7">
        <v>0.27933146404890941</v>
      </c>
      <c r="P3147" s="7">
        <v>238</v>
      </c>
      <c r="Q3147" s="7">
        <v>43</v>
      </c>
      <c r="R3147" s="7">
        <v>4</v>
      </c>
      <c r="S3147" s="7">
        <v>40</v>
      </c>
      <c r="T3147" s="7" t="s">
        <v>28</v>
      </c>
      <c r="U3147" s="8">
        <v>1</v>
      </c>
      <c r="V3147" t="s">
        <v>51</v>
      </c>
    </row>
    <row r="3148" spans="1:22" x14ac:dyDescent="0.3">
      <c r="A3148" s="9">
        <v>89559124</v>
      </c>
      <c r="B3148" s="10">
        <v>45348.231944444444</v>
      </c>
      <c r="C3148" s="11" t="s">
        <v>30</v>
      </c>
      <c r="D3148" s="11" t="s">
        <v>31</v>
      </c>
      <c r="E3148" s="11" t="s">
        <v>47</v>
      </c>
      <c r="F3148" s="11" t="s">
        <v>25</v>
      </c>
      <c r="G3148" s="11" t="s">
        <v>26</v>
      </c>
      <c r="H3148" s="11" t="s">
        <v>42</v>
      </c>
      <c r="I3148" s="11">
        <v>5</v>
      </c>
      <c r="J3148" s="11">
        <v>106.8253354744954</v>
      </c>
      <c r="K3148" s="11">
        <v>127.87963447389498</v>
      </c>
      <c r="L3148" s="11">
        <v>639.39817236947488</v>
      </c>
      <c r="M3148" s="11">
        <v>534.12667737247705</v>
      </c>
      <c r="N3148" s="11">
        <v>105.27149499699783</v>
      </c>
      <c r="O3148" s="11">
        <v>0.16464153253188676</v>
      </c>
      <c r="P3148" s="11">
        <v>61</v>
      </c>
      <c r="Q3148" s="11">
        <v>23</v>
      </c>
      <c r="R3148" s="11">
        <v>3</v>
      </c>
      <c r="S3148" s="11">
        <v>40</v>
      </c>
      <c r="T3148" s="11" t="s">
        <v>28</v>
      </c>
      <c r="U3148" s="12">
        <v>1</v>
      </c>
      <c r="V3148" t="s">
        <v>56</v>
      </c>
    </row>
    <row r="3149" spans="1:22" x14ac:dyDescent="0.3">
      <c r="A3149" s="5">
        <v>35012670</v>
      </c>
      <c r="B3149" s="6">
        <v>45520.088888888888</v>
      </c>
      <c r="C3149" s="7" t="s">
        <v>55</v>
      </c>
      <c r="D3149" s="7" t="s">
        <v>23</v>
      </c>
      <c r="E3149" s="7" t="s">
        <v>37</v>
      </c>
      <c r="F3149" s="7" t="s">
        <v>25</v>
      </c>
      <c r="G3149" s="7" t="s">
        <v>26</v>
      </c>
      <c r="H3149" s="7" t="s">
        <v>50</v>
      </c>
      <c r="I3149" s="7">
        <v>3</v>
      </c>
      <c r="J3149" s="7">
        <v>33.933211578839234</v>
      </c>
      <c r="K3149" s="7">
        <v>36.80972353779417</v>
      </c>
      <c r="L3149" s="7">
        <v>110.42917061338251</v>
      </c>
      <c r="M3149" s="7">
        <v>101.7996347365177</v>
      </c>
      <c r="N3149" s="7">
        <v>8.6295358768648072</v>
      </c>
      <c r="O3149" s="7">
        <v>7.8145437740152923E-2</v>
      </c>
      <c r="P3149" s="7">
        <v>86</v>
      </c>
      <c r="Q3149" s="7">
        <v>77</v>
      </c>
      <c r="R3149" s="7">
        <v>14</v>
      </c>
      <c r="S3149" s="7">
        <v>50</v>
      </c>
      <c r="T3149" s="7" t="s">
        <v>28</v>
      </c>
      <c r="U3149" s="8">
        <v>0</v>
      </c>
      <c r="V3149" t="s">
        <v>59</v>
      </c>
    </row>
    <row r="3150" spans="1:22" x14ac:dyDescent="0.3">
      <c r="A3150" s="9">
        <v>20897104</v>
      </c>
      <c r="B3150" s="10">
        <v>45305.388888888891</v>
      </c>
      <c r="C3150" s="11" t="s">
        <v>55</v>
      </c>
      <c r="D3150" s="11" t="s">
        <v>31</v>
      </c>
      <c r="E3150" s="11" t="s">
        <v>24</v>
      </c>
      <c r="F3150" s="11" t="s">
        <v>25</v>
      </c>
      <c r="G3150" s="11" t="s">
        <v>26</v>
      </c>
      <c r="H3150" s="11" t="s">
        <v>42</v>
      </c>
      <c r="I3150" s="11">
        <v>4</v>
      </c>
      <c r="J3150" s="11">
        <v>159.29600805989173</v>
      </c>
      <c r="K3150" s="11">
        <v>205.57140257753755</v>
      </c>
      <c r="L3150" s="11">
        <v>822.28561031015022</v>
      </c>
      <c r="M3150" s="11">
        <v>637.18403223956693</v>
      </c>
      <c r="N3150" s="11">
        <v>185.10157807058329</v>
      </c>
      <c r="O3150" s="11">
        <v>0.22510618664574047</v>
      </c>
      <c r="P3150" s="11">
        <v>341</v>
      </c>
      <c r="Q3150" s="11">
        <v>40</v>
      </c>
      <c r="R3150" s="11">
        <v>5</v>
      </c>
      <c r="S3150" s="11">
        <v>63</v>
      </c>
      <c r="T3150" s="11" t="s">
        <v>28</v>
      </c>
      <c r="U3150" s="12">
        <v>0</v>
      </c>
      <c r="V3150" t="s">
        <v>58</v>
      </c>
    </row>
    <row r="3151" spans="1:22" x14ac:dyDescent="0.3">
      <c r="A3151" s="9">
        <v>73165833</v>
      </c>
      <c r="B3151" s="10">
        <v>45382.295138888891</v>
      </c>
      <c r="C3151" s="11" t="s">
        <v>22</v>
      </c>
      <c r="D3151" s="11" t="s">
        <v>31</v>
      </c>
      <c r="E3151" s="11" t="s">
        <v>47</v>
      </c>
      <c r="F3151" s="11" t="s">
        <v>25</v>
      </c>
      <c r="G3151" s="11" t="s">
        <v>26</v>
      </c>
      <c r="H3151" s="11" t="s">
        <v>27</v>
      </c>
      <c r="I3151" s="11">
        <v>5</v>
      </c>
      <c r="J3151" s="11">
        <v>191.69680278595527</v>
      </c>
      <c r="K3151" s="11">
        <v>220.22426164209367</v>
      </c>
      <c r="L3151" s="11">
        <v>1101.1213082104682</v>
      </c>
      <c r="M3151" s="11">
        <v>958.48401392977632</v>
      </c>
      <c r="N3151" s="11">
        <v>142.63729428069189</v>
      </c>
      <c r="O3151" s="11">
        <v>0.12953822001002291</v>
      </c>
      <c r="P3151" s="11">
        <v>263</v>
      </c>
      <c r="Q3151" s="11">
        <v>59</v>
      </c>
      <c r="R3151" s="11">
        <v>7</v>
      </c>
      <c r="S3151" s="11"/>
      <c r="T3151" s="11" t="s">
        <v>34</v>
      </c>
      <c r="U3151" s="12">
        <v>1</v>
      </c>
      <c r="V3151" t="s">
        <v>49</v>
      </c>
    </row>
    <row r="3152" spans="1:22" x14ac:dyDescent="0.3">
      <c r="A3152" s="5">
        <v>67060858</v>
      </c>
      <c r="B3152" s="6">
        <v>45495.211805555555</v>
      </c>
      <c r="C3152" s="7" t="s">
        <v>46</v>
      </c>
      <c r="D3152" s="7" t="s">
        <v>23</v>
      </c>
      <c r="E3152" s="7" t="s">
        <v>37</v>
      </c>
      <c r="F3152" s="7" t="s">
        <v>25</v>
      </c>
      <c r="G3152" s="7" t="s">
        <v>26</v>
      </c>
      <c r="H3152" s="7" t="s">
        <v>27</v>
      </c>
      <c r="I3152" s="7">
        <v>1</v>
      </c>
      <c r="J3152" s="7">
        <v>188.54109015191335</v>
      </c>
      <c r="K3152" s="7">
        <v>229.16338893686722</v>
      </c>
      <c r="L3152" s="7">
        <v>229.16338893686722</v>
      </c>
      <c r="M3152" s="7">
        <v>188.54109015191335</v>
      </c>
      <c r="N3152" s="7">
        <v>40.62229878495387</v>
      </c>
      <c r="O3152" s="7">
        <v>0.17726347552027608</v>
      </c>
      <c r="P3152" s="7">
        <v>469</v>
      </c>
      <c r="Q3152" s="7">
        <v>37</v>
      </c>
      <c r="R3152" s="7">
        <v>12</v>
      </c>
      <c r="S3152" s="7"/>
      <c r="T3152" s="7" t="s">
        <v>34</v>
      </c>
      <c r="U3152" s="8">
        <v>0</v>
      </c>
      <c r="V3152" t="s">
        <v>51</v>
      </c>
    </row>
    <row r="3153" spans="1:22" x14ac:dyDescent="0.3">
      <c r="A3153" s="9">
        <v>79322221</v>
      </c>
      <c r="B3153" s="10">
        <v>45415.85</v>
      </c>
      <c r="C3153" s="11" t="s">
        <v>39</v>
      </c>
      <c r="D3153" s="11" t="s">
        <v>40</v>
      </c>
      <c r="E3153" s="11" t="s">
        <v>47</v>
      </c>
      <c r="F3153" s="11" t="s">
        <v>25</v>
      </c>
      <c r="G3153" s="11" t="s">
        <v>32</v>
      </c>
      <c r="H3153" s="11" t="s">
        <v>27</v>
      </c>
      <c r="I3153" s="11">
        <v>5</v>
      </c>
      <c r="J3153" s="11">
        <v>45.232278271783024</v>
      </c>
      <c r="K3153" s="11">
        <v>54.569637927066104</v>
      </c>
      <c r="L3153" s="11">
        <v>272.84818963533053</v>
      </c>
      <c r="M3153" s="11">
        <v>226.16139135891513</v>
      </c>
      <c r="N3153" s="11">
        <v>46.686798276415402</v>
      </c>
      <c r="O3153" s="11">
        <v>0.1711090637574457</v>
      </c>
      <c r="P3153" s="11">
        <v>442</v>
      </c>
      <c r="Q3153" s="11">
        <v>48</v>
      </c>
      <c r="R3153" s="11">
        <v>14</v>
      </c>
      <c r="S3153" s="11">
        <v>64</v>
      </c>
      <c r="T3153" s="11" t="s">
        <v>34</v>
      </c>
      <c r="U3153" s="12">
        <v>0</v>
      </c>
      <c r="V3153" t="s">
        <v>52</v>
      </c>
    </row>
    <row r="3154" spans="1:22" x14ac:dyDescent="0.3">
      <c r="A3154" s="5">
        <v>90252733</v>
      </c>
      <c r="B3154" s="6">
        <v>45302.955555555556</v>
      </c>
      <c r="C3154" s="7" t="s">
        <v>44</v>
      </c>
      <c r="D3154" s="7" t="s">
        <v>40</v>
      </c>
      <c r="E3154" s="7" t="s">
        <v>41</v>
      </c>
      <c r="F3154" s="7" t="s">
        <v>25</v>
      </c>
      <c r="G3154" s="7" t="s">
        <v>26</v>
      </c>
      <c r="H3154" s="7" t="s">
        <v>27</v>
      </c>
      <c r="I3154" s="7">
        <v>1</v>
      </c>
      <c r="J3154" s="7">
        <v>118.35144927912248</v>
      </c>
      <c r="K3154" s="7">
        <v>160.05212483093334</v>
      </c>
      <c r="L3154" s="7">
        <v>160.05212483093334</v>
      </c>
      <c r="M3154" s="7">
        <v>118.35144927912248</v>
      </c>
      <c r="N3154" s="7">
        <v>41.70067555181086</v>
      </c>
      <c r="O3154" s="7">
        <v>0.26054434201270504</v>
      </c>
      <c r="P3154" s="7">
        <v>497</v>
      </c>
      <c r="Q3154" s="7">
        <v>53</v>
      </c>
      <c r="R3154" s="7">
        <v>10</v>
      </c>
      <c r="S3154" s="7">
        <v>25</v>
      </c>
      <c r="T3154" s="7" t="s">
        <v>34</v>
      </c>
      <c r="U3154" s="8">
        <v>1</v>
      </c>
      <c r="V3154" t="s">
        <v>58</v>
      </c>
    </row>
    <row r="3155" spans="1:22" x14ac:dyDescent="0.3">
      <c r="A3155" s="9">
        <v>41859313</v>
      </c>
      <c r="B3155" s="10">
        <v>45587.527777777781</v>
      </c>
      <c r="C3155" s="11" t="s">
        <v>46</v>
      </c>
      <c r="D3155" s="11" t="s">
        <v>23</v>
      </c>
      <c r="E3155" s="11" t="s">
        <v>47</v>
      </c>
      <c r="F3155" s="11" t="s">
        <v>25</v>
      </c>
      <c r="G3155" s="11" t="s">
        <v>32</v>
      </c>
      <c r="H3155" s="11" t="s">
        <v>33</v>
      </c>
      <c r="I3155" s="11">
        <v>5</v>
      </c>
      <c r="J3155" s="11">
        <v>40.809596668835681</v>
      </c>
      <c r="K3155" s="11">
        <v>56.792328049146143</v>
      </c>
      <c r="L3155" s="11">
        <v>283.96164024573073</v>
      </c>
      <c r="M3155" s="11">
        <v>204.04798334417842</v>
      </c>
      <c r="N3155" s="11">
        <v>79.913656901552315</v>
      </c>
      <c r="O3155" s="11">
        <v>0.28142412768287206</v>
      </c>
      <c r="P3155" s="11">
        <v>172</v>
      </c>
      <c r="Q3155" s="11">
        <v>35</v>
      </c>
      <c r="R3155" s="11">
        <v>3</v>
      </c>
      <c r="S3155" s="11">
        <v>56</v>
      </c>
      <c r="T3155" s="11" t="s">
        <v>28</v>
      </c>
      <c r="U3155" s="12">
        <v>0</v>
      </c>
      <c r="V3155" t="s">
        <v>43</v>
      </c>
    </row>
    <row r="3156" spans="1:22" x14ac:dyDescent="0.3">
      <c r="A3156" s="9">
        <v>64578929</v>
      </c>
      <c r="B3156" s="10">
        <v>45346.711805555555</v>
      </c>
      <c r="C3156" s="11" t="s">
        <v>55</v>
      </c>
      <c r="D3156" s="11" t="s">
        <v>40</v>
      </c>
      <c r="E3156" s="11" t="s">
        <v>24</v>
      </c>
      <c r="F3156" s="11" t="s">
        <v>25</v>
      </c>
      <c r="G3156" s="11" t="s">
        <v>32</v>
      </c>
      <c r="H3156" s="11" t="s">
        <v>33</v>
      </c>
      <c r="I3156" s="11">
        <v>1</v>
      </c>
      <c r="J3156" s="11">
        <v>92.08622188951928</v>
      </c>
      <c r="K3156" s="11">
        <v>105.00470783214858</v>
      </c>
      <c r="L3156" s="11">
        <v>105.00470783214858</v>
      </c>
      <c r="M3156" s="11">
        <v>92.08622188951928</v>
      </c>
      <c r="N3156" s="11">
        <v>12.918485942629303</v>
      </c>
      <c r="O3156" s="11">
        <v>0.12302768332330084</v>
      </c>
      <c r="P3156" s="11">
        <v>463</v>
      </c>
      <c r="Q3156" s="11">
        <v>79</v>
      </c>
      <c r="R3156" s="11">
        <v>5</v>
      </c>
      <c r="S3156" s="11"/>
      <c r="T3156" s="11" t="s">
        <v>34</v>
      </c>
      <c r="U3156" s="12">
        <v>0</v>
      </c>
      <c r="V3156" t="s">
        <v>56</v>
      </c>
    </row>
    <row r="3157" spans="1:22" x14ac:dyDescent="0.3">
      <c r="A3157" s="5">
        <v>88492977</v>
      </c>
      <c r="B3157" s="6">
        <v>45584.359027777777</v>
      </c>
      <c r="C3157" s="7" t="s">
        <v>55</v>
      </c>
      <c r="D3157" s="7" t="s">
        <v>31</v>
      </c>
      <c r="E3157" s="7" t="s">
        <v>24</v>
      </c>
      <c r="F3157" s="7" t="s">
        <v>25</v>
      </c>
      <c r="G3157" s="7" t="s">
        <v>32</v>
      </c>
      <c r="H3157" s="7" t="s">
        <v>27</v>
      </c>
      <c r="I3157" s="7">
        <v>3</v>
      </c>
      <c r="J3157" s="7">
        <v>106.58732472090901</v>
      </c>
      <c r="K3157" s="7">
        <v>125.39859945469176</v>
      </c>
      <c r="L3157" s="7">
        <v>376.1957983640753</v>
      </c>
      <c r="M3157" s="7">
        <v>319.76197416272703</v>
      </c>
      <c r="N3157" s="7">
        <v>56.433824201348273</v>
      </c>
      <c r="O3157" s="7">
        <v>0.15001184076684629</v>
      </c>
      <c r="P3157" s="7">
        <v>412</v>
      </c>
      <c r="Q3157" s="7">
        <v>24</v>
      </c>
      <c r="R3157" s="7">
        <v>8</v>
      </c>
      <c r="S3157" s="7"/>
      <c r="T3157" s="7" t="s">
        <v>34</v>
      </c>
      <c r="U3157" s="8">
        <v>0</v>
      </c>
      <c r="V3157" t="s">
        <v>43</v>
      </c>
    </row>
    <row r="3158" spans="1:22" x14ac:dyDescent="0.3">
      <c r="A3158" s="9">
        <v>36688989</v>
      </c>
      <c r="B3158" s="10">
        <v>45350.356944444444</v>
      </c>
      <c r="C3158" s="11" t="s">
        <v>54</v>
      </c>
      <c r="D3158" s="11" t="s">
        <v>40</v>
      </c>
      <c r="E3158" s="11" t="s">
        <v>24</v>
      </c>
      <c r="F3158" s="11" t="s">
        <v>25</v>
      </c>
      <c r="G3158" s="11" t="s">
        <v>32</v>
      </c>
      <c r="H3158" s="11" t="s">
        <v>50</v>
      </c>
      <c r="I3158" s="11">
        <v>3</v>
      </c>
      <c r="J3158" s="11">
        <v>52.920283141626193</v>
      </c>
      <c r="K3158" s="11">
        <v>71.426152799275101</v>
      </c>
      <c r="L3158" s="11">
        <v>214.27845839782532</v>
      </c>
      <c r="M3158" s="11">
        <v>158.76084942487859</v>
      </c>
      <c r="N3158" s="11">
        <v>55.517608972946732</v>
      </c>
      <c r="O3158" s="11">
        <v>0.2590909482364942</v>
      </c>
      <c r="P3158" s="11">
        <v>132</v>
      </c>
      <c r="Q3158" s="11">
        <v>64</v>
      </c>
      <c r="R3158" s="11">
        <v>10</v>
      </c>
      <c r="S3158" s="11">
        <v>59</v>
      </c>
      <c r="T3158" s="11" t="s">
        <v>48</v>
      </c>
      <c r="U3158" s="12">
        <v>0</v>
      </c>
      <c r="V3158" t="s">
        <v>56</v>
      </c>
    </row>
    <row r="3159" spans="1:22" x14ac:dyDescent="0.3">
      <c r="A3159" s="5">
        <v>49155253</v>
      </c>
      <c r="B3159" s="6">
        <v>45409.225694444445</v>
      </c>
      <c r="C3159" s="7" t="s">
        <v>55</v>
      </c>
      <c r="D3159" s="7" t="s">
        <v>40</v>
      </c>
      <c r="E3159" s="7" t="s">
        <v>41</v>
      </c>
      <c r="F3159" s="7" t="s">
        <v>25</v>
      </c>
      <c r="G3159" s="7" t="s">
        <v>26</v>
      </c>
      <c r="H3159" s="7" t="s">
        <v>33</v>
      </c>
      <c r="I3159" s="7">
        <v>1</v>
      </c>
      <c r="J3159" s="7">
        <v>128.25433663349384</v>
      </c>
      <c r="K3159" s="7">
        <v>146.35124468482948</v>
      </c>
      <c r="L3159" s="7">
        <v>146.35124468482948</v>
      </c>
      <c r="M3159" s="7">
        <v>128.25433663349384</v>
      </c>
      <c r="N3159" s="7">
        <v>18.096908051335646</v>
      </c>
      <c r="O3159" s="7">
        <v>0.12365394015136477</v>
      </c>
      <c r="P3159" s="7">
        <v>351</v>
      </c>
      <c r="Q3159" s="7">
        <v>26</v>
      </c>
      <c r="R3159" s="7">
        <v>8</v>
      </c>
      <c r="S3159" s="7">
        <v>58</v>
      </c>
      <c r="T3159" s="7" t="s">
        <v>34</v>
      </c>
      <c r="U3159" s="8">
        <v>0</v>
      </c>
      <c r="V3159" t="s">
        <v>35</v>
      </c>
    </row>
    <row r="3160" spans="1:22" x14ac:dyDescent="0.3">
      <c r="A3160" s="9">
        <v>99394306</v>
      </c>
      <c r="B3160" s="10">
        <v>45575.856944444444</v>
      </c>
      <c r="C3160" s="11" t="s">
        <v>36</v>
      </c>
      <c r="D3160" s="11" t="s">
        <v>40</v>
      </c>
      <c r="E3160" s="11" t="s">
        <v>37</v>
      </c>
      <c r="F3160" s="11" t="s">
        <v>25</v>
      </c>
      <c r="G3160" s="11" t="s">
        <v>32</v>
      </c>
      <c r="H3160" s="11" t="s">
        <v>27</v>
      </c>
      <c r="I3160" s="11">
        <v>2</v>
      </c>
      <c r="J3160" s="11">
        <v>174.95053165211345</v>
      </c>
      <c r="K3160" s="11">
        <v>195.16808895029683</v>
      </c>
      <c r="L3160" s="11">
        <v>390.33617790059367</v>
      </c>
      <c r="M3160" s="11">
        <v>349.90106330422691</v>
      </c>
      <c r="N3160" s="11">
        <v>40.435114596366759</v>
      </c>
      <c r="O3160" s="11">
        <v>0.10359048657453501</v>
      </c>
      <c r="P3160" s="11">
        <v>352</v>
      </c>
      <c r="Q3160" s="11">
        <v>27</v>
      </c>
      <c r="R3160" s="11">
        <v>6</v>
      </c>
      <c r="S3160" s="11">
        <v>31</v>
      </c>
      <c r="T3160" s="11" t="s">
        <v>28</v>
      </c>
      <c r="U3160" s="12">
        <v>1</v>
      </c>
      <c r="V3160" t="s">
        <v>43</v>
      </c>
    </row>
    <row r="3161" spans="1:22" x14ac:dyDescent="0.3">
      <c r="A3161" s="5">
        <v>55325498</v>
      </c>
      <c r="B3161" s="6">
        <v>45508.331250000003</v>
      </c>
      <c r="C3161" s="7" t="s">
        <v>39</v>
      </c>
      <c r="D3161" s="7" t="s">
        <v>23</v>
      </c>
      <c r="E3161" s="7" t="s">
        <v>24</v>
      </c>
      <c r="F3161" s="7" t="s">
        <v>25</v>
      </c>
      <c r="G3161" s="7" t="s">
        <v>32</v>
      </c>
      <c r="H3161" s="7" t="s">
        <v>27</v>
      </c>
      <c r="I3161" s="7">
        <v>5</v>
      </c>
      <c r="J3161" s="7">
        <v>130.69054971235892</v>
      </c>
      <c r="K3161" s="7">
        <v>166.18461596640915</v>
      </c>
      <c r="L3161" s="7">
        <v>830.9230798320458</v>
      </c>
      <c r="M3161" s="7">
        <v>653.45274856179458</v>
      </c>
      <c r="N3161" s="7">
        <v>177.47033127025122</v>
      </c>
      <c r="O3161" s="7">
        <v>0.21358214205113094</v>
      </c>
      <c r="P3161" s="7">
        <v>286</v>
      </c>
      <c r="Q3161" s="7">
        <v>53</v>
      </c>
      <c r="R3161" s="7">
        <v>8</v>
      </c>
      <c r="S3161" s="7">
        <v>54</v>
      </c>
      <c r="T3161" s="7" t="s">
        <v>34</v>
      </c>
      <c r="U3161" s="8">
        <v>0</v>
      </c>
      <c r="V3161" t="s">
        <v>59</v>
      </c>
    </row>
    <row r="3162" spans="1:22" x14ac:dyDescent="0.3">
      <c r="A3162" s="9">
        <v>46934670</v>
      </c>
      <c r="B3162" s="10">
        <v>45547.476388888892</v>
      </c>
      <c r="C3162" s="11" t="s">
        <v>30</v>
      </c>
      <c r="D3162" s="11" t="s">
        <v>31</v>
      </c>
      <c r="E3162" s="11" t="s">
        <v>41</v>
      </c>
      <c r="F3162" s="11" t="s">
        <v>25</v>
      </c>
      <c r="G3162" s="11" t="s">
        <v>26</v>
      </c>
      <c r="H3162" s="11" t="s">
        <v>42</v>
      </c>
      <c r="I3162" s="11">
        <v>2</v>
      </c>
      <c r="J3162" s="11">
        <v>180.8826634511492</v>
      </c>
      <c r="K3162" s="11">
        <v>255.87875810342877</v>
      </c>
      <c r="L3162" s="11">
        <v>511.75751620685753</v>
      </c>
      <c r="M3162" s="11">
        <v>361.7653269022984</v>
      </c>
      <c r="N3162" s="11">
        <v>149.99218930455913</v>
      </c>
      <c r="O3162" s="11">
        <v>0.29309230358998928</v>
      </c>
      <c r="P3162" s="11">
        <v>137</v>
      </c>
      <c r="Q3162" s="11">
        <v>60</v>
      </c>
      <c r="R3162" s="11">
        <v>11</v>
      </c>
      <c r="S3162" s="11">
        <v>23</v>
      </c>
      <c r="T3162" s="11" t="s">
        <v>34</v>
      </c>
      <c r="U3162" s="12">
        <v>0</v>
      </c>
      <c r="V3162" t="s">
        <v>38</v>
      </c>
    </row>
    <row r="3163" spans="1:22" x14ac:dyDescent="0.3">
      <c r="A3163" s="9">
        <v>73669359</v>
      </c>
      <c r="B3163" s="10">
        <v>45396.234722222223</v>
      </c>
      <c r="C3163" s="11" t="s">
        <v>22</v>
      </c>
      <c r="D3163" s="11" t="s">
        <v>40</v>
      </c>
      <c r="E3163" s="11" t="s">
        <v>37</v>
      </c>
      <c r="F3163" s="11" t="s">
        <v>25</v>
      </c>
      <c r="G3163" s="11" t="s">
        <v>26</v>
      </c>
      <c r="H3163" s="11" t="s">
        <v>33</v>
      </c>
      <c r="I3163" s="11">
        <v>1</v>
      </c>
      <c r="J3163" s="11">
        <v>139.88315567014448</v>
      </c>
      <c r="K3163" s="11">
        <v>149.8079782762949</v>
      </c>
      <c r="L3163" s="11">
        <v>149.8079782762949</v>
      </c>
      <c r="M3163" s="11">
        <v>139.88315567014448</v>
      </c>
      <c r="N3163" s="11">
        <v>9.9248226061504283</v>
      </c>
      <c r="O3163" s="11">
        <v>6.6250294012017236E-2</v>
      </c>
      <c r="P3163" s="11">
        <v>411</v>
      </c>
      <c r="Q3163" s="11">
        <v>74</v>
      </c>
      <c r="R3163" s="11">
        <v>10</v>
      </c>
      <c r="S3163" s="11">
        <v>59</v>
      </c>
      <c r="T3163" s="11" t="s">
        <v>34</v>
      </c>
      <c r="U3163" s="12">
        <v>0</v>
      </c>
      <c r="V3163" t="s">
        <v>35</v>
      </c>
    </row>
    <row r="3164" spans="1:22" x14ac:dyDescent="0.3">
      <c r="A3164" s="5">
        <v>99306610</v>
      </c>
      <c r="B3164" s="6">
        <v>45626.286111111112</v>
      </c>
      <c r="C3164" s="7" t="s">
        <v>39</v>
      </c>
      <c r="D3164" s="7" t="s">
        <v>31</v>
      </c>
      <c r="E3164" s="7" t="s">
        <v>47</v>
      </c>
      <c r="F3164" s="7" t="s">
        <v>25</v>
      </c>
      <c r="G3164" s="7" t="s">
        <v>26</v>
      </c>
      <c r="H3164" s="7" t="s">
        <v>27</v>
      </c>
      <c r="I3164" s="7">
        <v>1</v>
      </c>
      <c r="J3164" s="7">
        <v>192.06946522173934</v>
      </c>
      <c r="K3164" s="7">
        <v>225.66050374047072</v>
      </c>
      <c r="L3164" s="7">
        <v>225.66050374047072</v>
      </c>
      <c r="M3164" s="7">
        <v>192.06946522173934</v>
      </c>
      <c r="N3164" s="7">
        <v>33.591038518731381</v>
      </c>
      <c r="O3164" s="7">
        <v>0.14885652545278374</v>
      </c>
      <c r="P3164" s="7">
        <v>490</v>
      </c>
      <c r="Q3164" s="7">
        <v>73</v>
      </c>
      <c r="R3164" s="7">
        <v>8</v>
      </c>
      <c r="S3164" s="7">
        <v>63</v>
      </c>
      <c r="T3164" s="7" t="s">
        <v>28</v>
      </c>
      <c r="U3164" s="8">
        <v>1</v>
      </c>
      <c r="V3164" t="s">
        <v>53</v>
      </c>
    </row>
    <row r="3165" spans="1:22" x14ac:dyDescent="0.3">
      <c r="A3165" s="9">
        <v>30418801</v>
      </c>
      <c r="B3165" s="10">
        <v>45574.854861111111</v>
      </c>
      <c r="C3165" s="11" t="s">
        <v>30</v>
      </c>
      <c r="D3165" s="11" t="s">
        <v>40</v>
      </c>
      <c r="E3165" s="11" t="s">
        <v>37</v>
      </c>
      <c r="F3165" s="11" t="s">
        <v>25</v>
      </c>
      <c r="G3165" s="11" t="s">
        <v>26</v>
      </c>
      <c r="H3165" s="11" t="s">
        <v>50</v>
      </c>
      <c r="I3165" s="11">
        <v>4</v>
      </c>
      <c r="J3165" s="11">
        <v>152.7982590042806</v>
      </c>
      <c r="K3165" s="11">
        <v>168.34589967440917</v>
      </c>
      <c r="L3165" s="11">
        <v>673.38359869763667</v>
      </c>
      <c r="M3165" s="11">
        <v>611.19303601712238</v>
      </c>
      <c r="N3165" s="11">
        <v>62.19056268051429</v>
      </c>
      <c r="O3165" s="11">
        <v>9.2355327336149082E-2</v>
      </c>
      <c r="P3165" s="11">
        <v>80</v>
      </c>
      <c r="Q3165" s="11">
        <v>32</v>
      </c>
      <c r="R3165" s="11">
        <v>14</v>
      </c>
      <c r="S3165" s="11">
        <v>40</v>
      </c>
      <c r="T3165" s="11" t="s">
        <v>34</v>
      </c>
      <c r="U3165" s="12">
        <v>0</v>
      </c>
      <c r="V3165" t="s">
        <v>43</v>
      </c>
    </row>
    <row r="3166" spans="1:22" x14ac:dyDescent="0.3">
      <c r="A3166" s="5">
        <v>50229460</v>
      </c>
      <c r="B3166" s="6">
        <v>45345.379166666666</v>
      </c>
      <c r="C3166" s="7" t="s">
        <v>30</v>
      </c>
      <c r="D3166" s="7" t="s">
        <v>23</v>
      </c>
      <c r="E3166" s="7" t="s">
        <v>37</v>
      </c>
      <c r="F3166" s="7" t="s">
        <v>25</v>
      </c>
      <c r="G3166" s="7" t="s">
        <v>32</v>
      </c>
      <c r="H3166" s="7" t="s">
        <v>42</v>
      </c>
      <c r="I3166" s="7">
        <v>2</v>
      </c>
      <c r="J3166" s="7">
        <v>27.290248628224756</v>
      </c>
      <c r="K3166" s="7">
        <v>36.762300311974165</v>
      </c>
      <c r="L3166" s="7">
        <v>73.524600623948331</v>
      </c>
      <c r="M3166" s="7">
        <v>54.580497256449512</v>
      </c>
      <c r="N3166" s="7">
        <v>18.944103367498819</v>
      </c>
      <c r="O3166" s="7">
        <v>0.25765666466372306</v>
      </c>
      <c r="P3166" s="7">
        <v>396</v>
      </c>
      <c r="Q3166" s="7">
        <v>73</v>
      </c>
      <c r="R3166" s="7">
        <v>9</v>
      </c>
      <c r="S3166" s="7">
        <v>21</v>
      </c>
      <c r="T3166" s="7" t="s">
        <v>34</v>
      </c>
      <c r="U3166" s="8">
        <v>0</v>
      </c>
      <c r="V3166" t="s">
        <v>56</v>
      </c>
    </row>
    <row r="3167" spans="1:22" x14ac:dyDescent="0.3">
      <c r="A3167" s="9">
        <v>83408012</v>
      </c>
      <c r="B3167" s="10">
        <v>45647.896527777775</v>
      </c>
      <c r="C3167" s="11" t="s">
        <v>39</v>
      </c>
      <c r="D3167" s="11" t="s">
        <v>40</v>
      </c>
      <c r="E3167" s="11" t="s">
        <v>24</v>
      </c>
      <c r="F3167" s="11" t="s">
        <v>25</v>
      </c>
      <c r="G3167" s="11" t="s">
        <v>32</v>
      </c>
      <c r="H3167" s="11" t="s">
        <v>50</v>
      </c>
      <c r="I3167" s="11">
        <v>4</v>
      </c>
      <c r="J3167" s="11">
        <v>172.69472343211831</v>
      </c>
      <c r="K3167" s="11">
        <v>204.00895673849942</v>
      </c>
      <c r="L3167" s="11">
        <v>816.03582695399768</v>
      </c>
      <c r="M3167" s="11">
        <v>690.77889372847324</v>
      </c>
      <c r="N3167" s="11">
        <v>125.25693322552445</v>
      </c>
      <c r="O3167" s="11">
        <v>0.15349440439774412</v>
      </c>
      <c r="P3167" s="11">
        <v>59</v>
      </c>
      <c r="Q3167" s="11">
        <v>43</v>
      </c>
      <c r="R3167" s="11">
        <v>8</v>
      </c>
      <c r="S3167" s="11">
        <v>44</v>
      </c>
      <c r="T3167" s="11" t="s">
        <v>34</v>
      </c>
      <c r="U3167" s="12">
        <v>0</v>
      </c>
      <c r="V3167" t="s">
        <v>29</v>
      </c>
    </row>
    <row r="3168" spans="1:22" x14ac:dyDescent="0.3">
      <c r="A3168" s="5">
        <v>12787025</v>
      </c>
      <c r="B3168" s="6">
        <v>45531.349305555559</v>
      </c>
      <c r="C3168" s="7" t="s">
        <v>39</v>
      </c>
      <c r="D3168" s="7" t="s">
        <v>31</v>
      </c>
      <c r="E3168" s="7" t="s">
        <v>37</v>
      </c>
      <c r="F3168" s="7" t="s">
        <v>25</v>
      </c>
      <c r="G3168" s="7" t="s">
        <v>26</v>
      </c>
      <c r="H3168" s="7" t="s">
        <v>50</v>
      </c>
      <c r="I3168" s="7">
        <v>1</v>
      </c>
      <c r="J3168" s="7">
        <v>30.760265155940061</v>
      </c>
      <c r="K3168" s="7">
        <v>37.341288576386241</v>
      </c>
      <c r="L3168" s="7">
        <v>37.341288576386241</v>
      </c>
      <c r="M3168" s="7">
        <v>30.760265155940061</v>
      </c>
      <c r="N3168" s="7">
        <v>6.5810234204461793</v>
      </c>
      <c r="O3168" s="7">
        <v>0.17623985864825953</v>
      </c>
      <c r="P3168" s="7">
        <v>378</v>
      </c>
      <c r="Q3168" s="7">
        <v>30</v>
      </c>
      <c r="R3168" s="7">
        <v>8</v>
      </c>
      <c r="S3168" s="7"/>
      <c r="T3168" s="7" t="s">
        <v>28</v>
      </c>
      <c r="U3168" s="8">
        <v>0</v>
      </c>
      <c r="V3168" t="s">
        <v>59</v>
      </c>
    </row>
    <row r="3169" spans="1:22" x14ac:dyDescent="0.3">
      <c r="A3169" s="9">
        <v>97302466</v>
      </c>
      <c r="B3169" s="10">
        <v>45366.74722222222</v>
      </c>
      <c r="C3169" s="11" t="s">
        <v>46</v>
      </c>
      <c r="D3169" s="11" t="s">
        <v>23</v>
      </c>
      <c r="E3169" s="11" t="s">
        <v>47</v>
      </c>
      <c r="F3169" s="11" t="s">
        <v>25</v>
      </c>
      <c r="G3169" s="11" t="s">
        <v>32</v>
      </c>
      <c r="H3169" s="11" t="s">
        <v>42</v>
      </c>
      <c r="I3169" s="11">
        <v>5</v>
      </c>
      <c r="J3169" s="11">
        <v>116.72257723563705</v>
      </c>
      <c r="K3169" s="11">
        <v>123.61281879111893</v>
      </c>
      <c r="L3169" s="11">
        <v>618.06409395559467</v>
      </c>
      <c r="M3169" s="11">
        <v>583.61288617818525</v>
      </c>
      <c r="N3169" s="11">
        <v>34.451207777409422</v>
      </c>
      <c r="O3169" s="11">
        <v>5.5740509947637566E-2</v>
      </c>
      <c r="P3169" s="11">
        <v>466</v>
      </c>
      <c r="Q3169" s="11">
        <v>29</v>
      </c>
      <c r="R3169" s="11">
        <v>13</v>
      </c>
      <c r="S3169" s="11"/>
      <c r="T3169" s="11" t="s">
        <v>34</v>
      </c>
      <c r="U3169" s="12">
        <v>0</v>
      </c>
      <c r="V3169" t="s">
        <v>49</v>
      </c>
    </row>
    <row r="3170" spans="1:22" x14ac:dyDescent="0.3">
      <c r="A3170" s="9">
        <v>29419255</v>
      </c>
      <c r="B3170" s="10">
        <v>45398.368055555555</v>
      </c>
      <c r="C3170" s="11" t="s">
        <v>36</v>
      </c>
      <c r="D3170" s="11" t="s">
        <v>31</v>
      </c>
      <c r="E3170" s="11" t="s">
        <v>24</v>
      </c>
      <c r="F3170" s="11" t="s">
        <v>25</v>
      </c>
      <c r="G3170" s="11" t="s">
        <v>26</v>
      </c>
      <c r="H3170" s="11" t="s">
        <v>42</v>
      </c>
      <c r="I3170" s="11">
        <v>1</v>
      </c>
      <c r="J3170" s="11">
        <v>89.521769573302848</v>
      </c>
      <c r="K3170" s="11">
        <v>109.42522741595681</v>
      </c>
      <c r="L3170" s="11">
        <v>109.42522741595681</v>
      </c>
      <c r="M3170" s="11">
        <v>89.521769573302848</v>
      </c>
      <c r="N3170" s="11">
        <v>19.903457842653964</v>
      </c>
      <c r="O3170" s="11">
        <v>0.18189094336532824</v>
      </c>
      <c r="P3170" s="11">
        <v>431</v>
      </c>
      <c r="Q3170" s="11">
        <v>73</v>
      </c>
      <c r="R3170" s="11">
        <v>11</v>
      </c>
      <c r="S3170" s="11">
        <v>57</v>
      </c>
      <c r="T3170" s="11" t="s">
        <v>48</v>
      </c>
      <c r="U3170" s="12">
        <v>0</v>
      </c>
      <c r="V3170" t="s">
        <v>35</v>
      </c>
    </row>
    <row r="3171" spans="1:22" x14ac:dyDescent="0.3">
      <c r="A3171" s="5">
        <v>43604379</v>
      </c>
      <c r="B3171" s="6">
        <v>45454.12222222222</v>
      </c>
      <c r="C3171" s="7" t="s">
        <v>36</v>
      </c>
      <c r="D3171" s="7" t="s">
        <v>40</v>
      </c>
      <c r="E3171" s="7" t="s">
        <v>37</v>
      </c>
      <c r="F3171" s="7" t="s">
        <v>25</v>
      </c>
      <c r="G3171" s="7" t="s">
        <v>32</v>
      </c>
      <c r="H3171" s="7" t="s">
        <v>42</v>
      </c>
      <c r="I3171" s="7">
        <v>2</v>
      </c>
      <c r="J3171" s="7">
        <v>67.731974121644328</v>
      </c>
      <c r="K3171" s="7">
        <v>82.747539010041095</v>
      </c>
      <c r="L3171" s="7">
        <v>165.49507802008219</v>
      </c>
      <c r="M3171" s="7">
        <v>135.46394824328866</v>
      </c>
      <c r="N3171" s="7">
        <v>30.031129776793534</v>
      </c>
      <c r="O3171" s="7">
        <v>0.18146237420516742</v>
      </c>
      <c r="P3171" s="7">
        <v>95</v>
      </c>
      <c r="Q3171" s="7">
        <v>54</v>
      </c>
      <c r="R3171" s="7">
        <v>14</v>
      </c>
      <c r="S3171" s="7">
        <v>46</v>
      </c>
      <c r="T3171" s="7" t="s">
        <v>34</v>
      </c>
      <c r="U3171" s="8">
        <v>0</v>
      </c>
      <c r="V3171" t="s">
        <v>45</v>
      </c>
    </row>
    <row r="3172" spans="1:22" x14ac:dyDescent="0.3">
      <c r="A3172" s="5">
        <v>77584968</v>
      </c>
      <c r="B3172" s="6">
        <v>45407.707638888889</v>
      </c>
      <c r="C3172" s="7" t="s">
        <v>46</v>
      </c>
      <c r="D3172" s="7" t="s">
        <v>23</v>
      </c>
      <c r="E3172" s="7" t="s">
        <v>24</v>
      </c>
      <c r="F3172" s="7" t="s">
        <v>25</v>
      </c>
      <c r="G3172" s="7" t="s">
        <v>26</v>
      </c>
      <c r="H3172" s="7" t="s">
        <v>42</v>
      </c>
      <c r="I3172" s="7">
        <v>4</v>
      </c>
      <c r="J3172" s="7">
        <v>148.80706810162937</v>
      </c>
      <c r="K3172" s="7">
        <v>197.4718444864703</v>
      </c>
      <c r="L3172" s="7">
        <v>789.88737794588121</v>
      </c>
      <c r="M3172" s="7">
        <v>595.22827240651748</v>
      </c>
      <c r="N3172" s="7">
        <v>194.65910553936374</v>
      </c>
      <c r="O3172" s="7">
        <v>0.24643906330745383</v>
      </c>
      <c r="P3172" s="7">
        <v>359</v>
      </c>
      <c r="Q3172" s="7">
        <v>77</v>
      </c>
      <c r="R3172" s="7">
        <v>8</v>
      </c>
      <c r="S3172" s="7"/>
      <c r="T3172" s="7" t="s">
        <v>34</v>
      </c>
      <c r="U3172" s="8">
        <v>0</v>
      </c>
      <c r="V3172" t="s">
        <v>35</v>
      </c>
    </row>
    <row r="3173" spans="1:22" x14ac:dyDescent="0.3">
      <c r="A3173" s="5">
        <v>54862839</v>
      </c>
      <c r="B3173" s="6">
        <v>45514.279861111114</v>
      </c>
      <c r="C3173" s="7" t="s">
        <v>22</v>
      </c>
      <c r="D3173" s="7" t="s">
        <v>23</v>
      </c>
      <c r="E3173" s="7" t="s">
        <v>47</v>
      </c>
      <c r="F3173" s="7" t="s">
        <v>25</v>
      </c>
      <c r="G3173" s="7" t="s">
        <v>26</v>
      </c>
      <c r="H3173" s="7" t="s">
        <v>27</v>
      </c>
      <c r="I3173" s="7">
        <v>1</v>
      </c>
      <c r="J3173" s="7">
        <v>43.503163726074462</v>
      </c>
      <c r="K3173" s="7">
        <v>62.598315182283748</v>
      </c>
      <c r="L3173" s="7">
        <v>62.598315182283748</v>
      </c>
      <c r="M3173" s="7">
        <v>43.503163726074462</v>
      </c>
      <c r="N3173" s="7">
        <v>19.095151456209287</v>
      </c>
      <c r="O3173" s="7">
        <v>0.30504257823241698</v>
      </c>
      <c r="P3173" s="7">
        <v>479</v>
      </c>
      <c r="Q3173" s="7">
        <v>33</v>
      </c>
      <c r="R3173" s="7">
        <v>8</v>
      </c>
      <c r="S3173" s="7"/>
      <c r="T3173" s="7" t="s">
        <v>28</v>
      </c>
      <c r="U3173" s="8">
        <v>0</v>
      </c>
      <c r="V3173" t="s">
        <v>59</v>
      </c>
    </row>
    <row r="3174" spans="1:22" x14ac:dyDescent="0.3">
      <c r="A3174" s="5">
        <v>96696170</v>
      </c>
      <c r="B3174" s="6">
        <v>45527.88958333333</v>
      </c>
      <c r="C3174" s="7" t="s">
        <v>36</v>
      </c>
      <c r="D3174" s="7" t="s">
        <v>31</v>
      </c>
      <c r="E3174" s="7" t="s">
        <v>37</v>
      </c>
      <c r="F3174" s="7" t="s">
        <v>25</v>
      </c>
      <c r="G3174" s="7" t="s">
        <v>32</v>
      </c>
      <c r="H3174" s="7" t="s">
        <v>27</v>
      </c>
      <c r="I3174" s="7">
        <v>3</v>
      </c>
      <c r="J3174" s="7">
        <v>15.190830745409476</v>
      </c>
      <c r="K3174" s="7">
        <v>18.110625847018742</v>
      </c>
      <c r="L3174" s="7">
        <v>54.33187754105623</v>
      </c>
      <c r="M3174" s="7">
        <v>45.572492236228427</v>
      </c>
      <c r="N3174" s="7">
        <v>8.7593853048278021</v>
      </c>
      <c r="O3174" s="7">
        <v>0.16122000014096174</v>
      </c>
      <c r="P3174" s="7">
        <v>156</v>
      </c>
      <c r="Q3174" s="7">
        <v>25</v>
      </c>
      <c r="R3174" s="7">
        <v>9</v>
      </c>
      <c r="S3174" s="7"/>
      <c r="T3174" s="7" t="s">
        <v>57</v>
      </c>
      <c r="U3174" s="8">
        <v>1</v>
      </c>
      <c r="V3174" t="s">
        <v>59</v>
      </c>
    </row>
    <row r="3175" spans="1:22" x14ac:dyDescent="0.3">
      <c r="A3175" s="9">
        <v>68686386</v>
      </c>
      <c r="B3175" s="10">
        <v>45368.919444444444</v>
      </c>
      <c r="C3175" s="11" t="s">
        <v>44</v>
      </c>
      <c r="D3175" s="11" t="s">
        <v>23</v>
      </c>
      <c r="E3175" s="11" t="s">
        <v>24</v>
      </c>
      <c r="F3175" s="11" t="s">
        <v>25</v>
      </c>
      <c r="G3175" s="11" t="s">
        <v>32</v>
      </c>
      <c r="H3175" s="11" t="s">
        <v>50</v>
      </c>
      <c r="I3175" s="11">
        <v>1</v>
      </c>
      <c r="J3175" s="11">
        <v>25.610453864360135</v>
      </c>
      <c r="K3175" s="11">
        <v>34.453281137963167</v>
      </c>
      <c r="L3175" s="11">
        <v>34.453281137963167</v>
      </c>
      <c r="M3175" s="11">
        <v>25.610453864360135</v>
      </c>
      <c r="N3175" s="11">
        <v>8.8428272736030316</v>
      </c>
      <c r="O3175" s="11">
        <v>0.25666139715962649</v>
      </c>
      <c r="P3175" s="11">
        <v>290</v>
      </c>
      <c r="Q3175" s="11">
        <v>47</v>
      </c>
      <c r="R3175" s="11">
        <v>14</v>
      </c>
      <c r="S3175" s="11">
        <v>28</v>
      </c>
      <c r="T3175" s="11" t="s">
        <v>57</v>
      </c>
      <c r="U3175" s="12">
        <v>0</v>
      </c>
      <c r="V3175" t="s">
        <v>49</v>
      </c>
    </row>
    <row r="3176" spans="1:22" x14ac:dyDescent="0.3">
      <c r="A3176" s="9">
        <v>78959064</v>
      </c>
      <c r="B3176" s="10">
        <v>45349.856249999997</v>
      </c>
      <c r="C3176" s="11" t="s">
        <v>22</v>
      </c>
      <c r="D3176" s="11" t="s">
        <v>40</v>
      </c>
      <c r="E3176" s="11" t="s">
        <v>41</v>
      </c>
      <c r="F3176" s="11" t="s">
        <v>25</v>
      </c>
      <c r="G3176" s="11" t="s">
        <v>32</v>
      </c>
      <c r="H3176" s="11" t="s">
        <v>42</v>
      </c>
      <c r="I3176" s="11">
        <v>3</v>
      </c>
      <c r="J3176" s="11">
        <v>89.199426222996564</v>
      </c>
      <c r="K3176" s="11">
        <v>94.889214760650333</v>
      </c>
      <c r="L3176" s="11">
        <v>284.66764428195097</v>
      </c>
      <c r="M3176" s="11">
        <v>267.59827866898968</v>
      </c>
      <c r="N3176" s="11">
        <v>17.069365612961292</v>
      </c>
      <c r="O3176" s="11">
        <v>5.9962436742739982E-2</v>
      </c>
      <c r="P3176" s="11">
        <v>265</v>
      </c>
      <c r="Q3176" s="11">
        <v>43</v>
      </c>
      <c r="R3176" s="11">
        <v>10</v>
      </c>
      <c r="S3176" s="11">
        <v>49</v>
      </c>
      <c r="T3176" s="11" t="s">
        <v>28</v>
      </c>
      <c r="U3176" s="12">
        <v>1</v>
      </c>
      <c r="V3176" t="s">
        <v>56</v>
      </c>
    </row>
    <row r="3177" spans="1:22" x14ac:dyDescent="0.3">
      <c r="A3177" s="5">
        <v>23225148</v>
      </c>
      <c r="B3177" s="6">
        <v>45451.682638888888</v>
      </c>
      <c r="C3177" s="7" t="s">
        <v>54</v>
      </c>
      <c r="D3177" s="7" t="s">
        <v>31</v>
      </c>
      <c r="E3177" s="7" t="s">
        <v>24</v>
      </c>
      <c r="F3177" s="7" t="s">
        <v>25</v>
      </c>
      <c r="G3177" s="7" t="s">
        <v>32</v>
      </c>
      <c r="H3177" s="7" t="s">
        <v>33</v>
      </c>
      <c r="I3177" s="7">
        <v>2</v>
      </c>
      <c r="J3177" s="7">
        <v>177.49438442619811</v>
      </c>
      <c r="K3177" s="7">
        <v>216.43694408127647</v>
      </c>
      <c r="L3177" s="7">
        <v>432.87388816255293</v>
      </c>
      <c r="M3177" s="7">
        <v>354.98876885239622</v>
      </c>
      <c r="N3177" s="7">
        <v>77.885119310156711</v>
      </c>
      <c r="O3177" s="7">
        <v>0.17992565834996557</v>
      </c>
      <c r="P3177" s="7">
        <v>430</v>
      </c>
      <c r="Q3177" s="7">
        <v>77</v>
      </c>
      <c r="R3177" s="7">
        <v>13</v>
      </c>
      <c r="S3177" s="7">
        <v>22</v>
      </c>
      <c r="T3177" s="7" t="s">
        <v>57</v>
      </c>
      <c r="U3177" s="8">
        <v>1</v>
      </c>
      <c r="V3177" t="s">
        <v>45</v>
      </c>
    </row>
    <row r="3178" spans="1:22" x14ac:dyDescent="0.3">
      <c r="A3178" s="5">
        <v>98124338</v>
      </c>
      <c r="B3178" s="6">
        <v>45555.092361111114</v>
      </c>
      <c r="C3178" s="7" t="s">
        <v>22</v>
      </c>
      <c r="D3178" s="7" t="s">
        <v>40</v>
      </c>
      <c r="E3178" s="7" t="s">
        <v>37</v>
      </c>
      <c r="F3178" s="7" t="s">
        <v>25</v>
      </c>
      <c r="G3178" s="7" t="s">
        <v>32</v>
      </c>
      <c r="H3178" s="7" t="s">
        <v>33</v>
      </c>
      <c r="I3178" s="7">
        <v>1</v>
      </c>
      <c r="J3178" s="7">
        <v>199.04171301317209</v>
      </c>
      <c r="K3178" s="7">
        <v>269.30975986887478</v>
      </c>
      <c r="L3178" s="7">
        <v>269.30975986887478</v>
      </c>
      <c r="M3178" s="7">
        <v>199.04171301317209</v>
      </c>
      <c r="N3178" s="7">
        <v>70.268046855702693</v>
      </c>
      <c r="O3178" s="7">
        <v>0.26091905057549997</v>
      </c>
      <c r="P3178" s="7">
        <v>385</v>
      </c>
      <c r="Q3178" s="7">
        <v>44</v>
      </c>
      <c r="R3178" s="7">
        <v>4</v>
      </c>
      <c r="S3178" s="7">
        <v>51</v>
      </c>
      <c r="T3178" s="7" t="s">
        <v>34</v>
      </c>
      <c r="U3178" s="8">
        <v>0</v>
      </c>
      <c r="V3178" t="s">
        <v>38</v>
      </c>
    </row>
    <row r="3179" spans="1:22" x14ac:dyDescent="0.3">
      <c r="A3179" s="5">
        <v>77996329</v>
      </c>
      <c r="B3179" s="6">
        <v>45457.232638888891</v>
      </c>
      <c r="C3179" s="7" t="s">
        <v>30</v>
      </c>
      <c r="D3179" s="7" t="s">
        <v>23</v>
      </c>
      <c r="E3179" s="7" t="s">
        <v>47</v>
      </c>
      <c r="F3179" s="7" t="s">
        <v>25</v>
      </c>
      <c r="G3179" s="7" t="s">
        <v>26</v>
      </c>
      <c r="H3179" s="7" t="s">
        <v>33</v>
      </c>
      <c r="I3179" s="7">
        <v>2</v>
      </c>
      <c r="J3179" s="7">
        <v>50.31165563859237</v>
      </c>
      <c r="K3179" s="7">
        <v>62.18755796322764</v>
      </c>
      <c r="L3179" s="7">
        <v>124.37511592645528</v>
      </c>
      <c r="M3179" s="7">
        <v>100.62331127718474</v>
      </c>
      <c r="N3179" s="7">
        <v>23.751804649270539</v>
      </c>
      <c r="O3179" s="7">
        <v>0.19096910561526881</v>
      </c>
      <c r="P3179" s="7">
        <v>393</v>
      </c>
      <c r="Q3179" s="7">
        <v>42</v>
      </c>
      <c r="R3179" s="7">
        <v>14</v>
      </c>
      <c r="S3179" s="7">
        <v>34</v>
      </c>
      <c r="T3179" s="7" t="s">
        <v>28</v>
      </c>
      <c r="U3179" s="8">
        <v>0</v>
      </c>
      <c r="V3179" t="s">
        <v>45</v>
      </c>
    </row>
    <row r="3180" spans="1:22" x14ac:dyDescent="0.3">
      <c r="A3180" s="5">
        <v>28583378</v>
      </c>
      <c r="B3180" s="6">
        <v>45395.699305555558</v>
      </c>
      <c r="C3180" s="7" t="s">
        <v>55</v>
      </c>
      <c r="D3180" s="7" t="s">
        <v>23</v>
      </c>
      <c r="E3180" s="7" t="s">
        <v>37</v>
      </c>
      <c r="F3180" s="7" t="s">
        <v>25</v>
      </c>
      <c r="G3180" s="7" t="s">
        <v>26</v>
      </c>
      <c r="H3180" s="7" t="s">
        <v>27</v>
      </c>
      <c r="I3180" s="7">
        <v>5</v>
      </c>
      <c r="J3180" s="7">
        <v>112.387318940946</v>
      </c>
      <c r="K3180" s="7">
        <v>135.12265981382677</v>
      </c>
      <c r="L3180" s="7">
        <v>675.61329906913386</v>
      </c>
      <c r="M3180" s="7">
        <v>561.93659470473006</v>
      </c>
      <c r="N3180" s="7">
        <v>113.6767043644038</v>
      </c>
      <c r="O3180" s="7">
        <v>0.16825705550945874</v>
      </c>
      <c r="P3180" s="7">
        <v>252</v>
      </c>
      <c r="Q3180" s="7">
        <v>67</v>
      </c>
      <c r="R3180" s="7">
        <v>3</v>
      </c>
      <c r="S3180" s="7"/>
      <c r="T3180" s="7" t="s">
        <v>48</v>
      </c>
      <c r="U3180" s="8">
        <v>0</v>
      </c>
      <c r="V3180" t="s">
        <v>35</v>
      </c>
    </row>
    <row r="3181" spans="1:22" x14ac:dyDescent="0.3">
      <c r="A3181" s="9">
        <v>90882117</v>
      </c>
      <c r="B3181" s="10">
        <v>45544.652777777781</v>
      </c>
      <c r="C3181" s="11" t="s">
        <v>44</v>
      </c>
      <c r="D3181" s="11" t="s">
        <v>23</v>
      </c>
      <c r="E3181" s="11" t="s">
        <v>41</v>
      </c>
      <c r="F3181" s="11" t="s">
        <v>25</v>
      </c>
      <c r="G3181" s="11" t="s">
        <v>32</v>
      </c>
      <c r="H3181" s="11" t="s">
        <v>27</v>
      </c>
      <c r="I3181" s="11">
        <v>1</v>
      </c>
      <c r="J3181" s="11">
        <v>186.02831969996473</v>
      </c>
      <c r="K3181" s="11">
        <v>235.38049502543012</v>
      </c>
      <c r="L3181" s="11">
        <v>235.38049502543012</v>
      </c>
      <c r="M3181" s="11">
        <v>186.02831969996473</v>
      </c>
      <c r="N3181" s="11">
        <v>49.352175325465396</v>
      </c>
      <c r="O3181" s="11">
        <v>0.20966977455006824</v>
      </c>
      <c r="P3181" s="11">
        <v>195</v>
      </c>
      <c r="Q3181" s="11">
        <v>27</v>
      </c>
      <c r="R3181" s="11">
        <v>11</v>
      </c>
      <c r="S3181" s="11"/>
      <c r="T3181" s="11" t="s">
        <v>28</v>
      </c>
      <c r="U3181" s="12">
        <v>0</v>
      </c>
      <c r="V3181" t="s">
        <v>38</v>
      </c>
    </row>
    <row r="3182" spans="1:22" x14ac:dyDescent="0.3">
      <c r="A3182" s="5">
        <v>17407398</v>
      </c>
      <c r="B3182" s="6">
        <v>45332.456944444442</v>
      </c>
      <c r="C3182" s="7" t="s">
        <v>55</v>
      </c>
      <c r="D3182" s="7" t="s">
        <v>40</v>
      </c>
      <c r="E3182" s="7" t="s">
        <v>37</v>
      </c>
      <c r="F3182" s="7" t="s">
        <v>25</v>
      </c>
      <c r="G3182" s="7" t="s">
        <v>26</v>
      </c>
      <c r="H3182" s="7" t="s">
        <v>27</v>
      </c>
      <c r="I3182" s="7">
        <v>4</v>
      </c>
      <c r="J3182" s="7">
        <v>196.57396320054923</v>
      </c>
      <c r="K3182" s="7">
        <v>282.96588588501487</v>
      </c>
      <c r="L3182" s="7">
        <v>1131.8635435400595</v>
      </c>
      <c r="M3182" s="7">
        <v>786.29585280219692</v>
      </c>
      <c r="N3182" s="7">
        <v>345.56769073786256</v>
      </c>
      <c r="O3182" s="7">
        <v>0.30530861490339367</v>
      </c>
      <c r="P3182" s="7">
        <v>252</v>
      </c>
      <c r="Q3182" s="7">
        <v>49</v>
      </c>
      <c r="R3182" s="7">
        <v>12</v>
      </c>
      <c r="S3182" s="7">
        <v>31</v>
      </c>
      <c r="T3182" s="7" t="s">
        <v>34</v>
      </c>
      <c r="U3182" s="8">
        <v>1</v>
      </c>
      <c r="V3182" t="s">
        <v>56</v>
      </c>
    </row>
    <row r="3183" spans="1:22" x14ac:dyDescent="0.3">
      <c r="A3183" s="9">
        <v>77550104</v>
      </c>
      <c r="B3183" s="10">
        <v>45579.481249999997</v>
      </c>
      <c r="C3183" s="11" t="s">
        <v>44</v>
      </c>
      <c r="D3183" s="11" t="s">
        <v>40</v>
      </c>
      <c r="E3183" s="11" t="s">
        <v>47</v>
      </c>
      <c r="F3183" s="11" t="s">
        <v>25</v>
      </c>
      <c r="G3183" s="11" t="s">
        <v>32</v>
      </c>
      <c r="H3183" s="11" t="s">
        <v>33</v>
      </c>
      <c r="I3183" s="11">
        <v>2</v>
      </c>
      <c r="J3183" s="11">
        <v>112.11925667604956</v>
      </c>
      <c r="K3183" s="11">
        <v>127.62099452804152</v>
      </c>
      <c r="L3183" s="11">
        <v>255.24198905608304</v>
      </c>
      <c r="M3183" s="11">
        <v>224.23851335209912</v>
      </c>
      <c r="N3183" s="11">
        <v>31.003475703983923</v>
      </c>
      <c r="O3183" s="11">
        <v>0.12146698832209651</v>
      </c>
      <c r="P3183" s="11">
        <v>193</v>
      </c>
      <c r="Q3183" s="11">
        <v>30</v>
      </c>
      <c r="R3183" s="11">
        <v>5</v>
      </c>
      <c r="S3183" s="11">
        <v>34</v>
      </c>
      <c r="T3183" s="11" t="s">
        <v>34</v>
      </c>
      <c r="U3183" s="12">
        <v>1</v>
      </c>
      <c r="V3183" t="s">
        <v>43</v>
      </c>
    </row>
    <row r="3184" spans="1:22" x14ac:dyDescent="0.3">
      <c r="A3184" s="5">
        <v>46042494</v>
      </c>
      <c r="B3184" s="6">
        <v>45377.550694444442</v>
      </c>
      <c r="C3184" s="7" t="s">
        <v>44</v>
      </c>
      <c r="D3184" s="7" t="s">
        <v>31</v>
      </c>
      <c r="E3184" s="7" t="s">
        <v>47</v>
      </c>
      <c r="F3184" s="7" t="s">
        <v>25</v>
      </c>
      <c r="G3184" s="7" t="s">
        <v>32</v>
      </c>
      <c r="H3184" s="7" t="s">
        <v>42</v>
      </c>
      <c r="I3184" s="7">
        <v>2</v>
      </c>
      <c r="J3184" s="7">
        <v>166.29146439739387</v>
      </c>
      <c r="K3184" s="7">
        <v>220.48836123993976</v>
      </c>
      <c r="L3184" s="7">
        <v>440.97672247987953</v>
      </c>
      <c r="M3184" s="7">
        <v>332.58292879478773</v>
      </c>
      <c r="N3184" s="7">
        <v>108.39379368509179</v>
      </c>
      <c r="O3184" s="7">
        <v>0.24580388977342785</v>
      </c>
      <c r="P3184" s="7">
        <v>227</v>
      </c>
      <c r="Q3184" s="7">
        <v>67</v>
      </c>
      <c r="R3184" s="7">
        <v>5</v>
      </c>
      <c r="S3184" s="7"/>
      <c r="T3184" s="7" t="s">
        <v>28</v>
      </c>
      <c r="U3184" s="8">
        <v>0</v>
      </c>
      <c r="V3184" t="s">
        <v>49</v>
      </c>
    </row>
    <row r="3185" spans="1:22" x14ac:dyDescent="0.3">
      <c r="A3185" s="9">
        <v>31513951</v>
      </c>
      <c r="B3185" s="10">
        <v>45520.986111111109</v>
      </c>
      <c r="C3185" s="11" t="s">
        <v>30</v>
      </c>
      <c r="D3185" s="11" t="s">
        <v>31</v>
      </c>
      <c r="E3185" s="11" t="s">
        <v>41</v>
      </c>
      <c r="F3185" s="11" t="s">
        <v>25</v>
      </c>
      <c r="G3185" s="11" t="s">
        <v>32</v>
      </c>
      <c r="H3185" s="11" t="s">
        <v>42</v>
      </c>
      <c r="I3185" s="11">
        <v>5</v>
      </c>
      <c r="J3185" s="11">
        <v>31.186789389961326</v>
      </c>
      <c r="K3185" s="11">
        <v>34.619713734352025</v>
      </c>
      <c r="L3185" s="11">
        <v>173.09856867176012</v>
      </c>
      <c r="M3185" s="11">
        <v>155.93394694980663</v>
      </c>
      <c r="N3185" s="11">
        <v>17.164621721953495</v>
      </c>
      <c r="O3185" s="11">
        <v>9.9160968537539321E-2</v>
      </c>
      <c r="P3185" s="11">
        <v>55</v>
      </c>
      <c r="Q3185" s="11">
        <v>58</v>
      </c>
      <c r="R3185" s="11">
        <v>5</v>
      </c>
      <c r="S3185" s="11">
        <v>31</v>
      </c>
      <c r="T3185" s="11" t="s">
        <v>57</v>
      </c>
      <c r="U3185" s="12">
        <v>0</v>
      </c>
      <c r="V3185" t="s">
        <v>59</v>
      </c>
    </row>
    <row r="3186" spans="1:22" x14ac:dyDescent="0.3">
      <c r="A3186" s="5">
        <v>44934195</v>
      </c>
      <c r="B3186" s="6">
        <v>45447.083333333336</v>
      </c>
      <c r="C3186" s="7" t="s">
        <v>55</v>
      </c>
      <c r="D3186" s="7" t="s">
        <v>40</v>
      </c>
      <c r="E3186" s="7" t="s">
        <v>37</v>
      </c>
      <c r="F3186" s="7" t="s">
        <v>25</v>
      </c>
      <c r="G3186" s="7" t="s">
        <v>26</v>
      </c>
      <c r="H3186" s="7" t="s">
        <v>27</v>
      </c>
      <c r="I3186" s="7">
        <v>2</v>
      </c>
      <c r="J3186" s="7">
        <v>94.615291797202801</v>
      </c>
      <c r="K3186" s="7">
        <v>125.01743001205797</v>
      </c>
      <c r="L3186" s="7">
        <v>250.03486002411594</v>
      </c>
      <c r="M3186" s="7">
        <v>189.2305835944056</v>
      </c>
      <c r="N3186" s="7">
        <v>60.804276429710342</v>
      </c>
      <c r="O3186" s="7">
        <v>0.24318319623050061</v>
      </c>
      <c r="P3186" s="7">
        <v>160</v>
      </c>
      <c r="Q3186" s="7">
        <v>24</v>
      </c>
      <c r="R3186" s="7">
        <v>7</v>
      </c>
      <c r="S3186" s="7">
        <v>36</v>
      </c>
      <c r="T3186" s="7" t="s">
        <v>28</v>
      </c>
      <c r="U3186" s="8">
        <v>1</v>
      </c>
      <c r="V3186" t="s">
        <v>45</v>
      </c>
    </row>
    <row r="3187" spans="1:22" x14ac:dyDescent="0.3">
      <c r="A3187" s="9">
        <v>80303305</v>
      </c>
      <c r="B3187" s="10">
        <v>45294.388194444444</v>
      </c>
      <c r="C3187" s="11" t="s">
        <v>55</v>
      </c>
      <c r="D3187" s="11" t="s">
        <v>23</v>
      </c>
      <c r="E3187" s="11" t="s">
        <v>37</v>
      </c>
      <c r="F3187" s="11" t="s">
        <v>25</v>
      </c>
      <c r="G3187" s="11" t="s">
        <v>26</v>
      </c>
      <c r="H3187" s="11" t="s">
        <v>27</v>
      </c>
      <c r="I3187" s="11">
        <v>4</v>
      </c>
      <c r="J3187" s="11">
        <v>19.70775674987738</v>
      </c>
      <c r="K3187" s="11">
        <v>22.970135167583592</v>
      </c>
      <c r="L3187" s="11">
        <v>91.880540670334369</v>
      </c>
      <c r="M3187" s="11">
        <v>78.831026999509518</v>
      </c>
      <c r="N3187" s="11">
        <v>13.049513670824851</v>
      </c>
      <c r="O3187" s="11">
        <v>0.14202695778256527</v>
      </c>
      <c r="P3187" s="11">
        <v>458</v>
      </c>
      <c r="Q3187" s="11">
        <v>67</v>
      </c>
      <c r="R3187" s="11">
        <v>7</v>
      </c>
      <c r="S3187" s="11">
        <v>58</v>
      </c>
      <c r="T3187" s="11" t="s">
        <v>34</v>
      </c>
      <c r="U3187" s="12">
        <v>1</v>
      </c>
      <c r="V3187" t="s">
        <v>58</v>
      </c>
    </row>
    <row r="3188" spans="1:22" x14ac:dyDescent="0.3">
      <c r="A3188" s="5">
        <v>59573127</v>
      </c>
      <c r="B3188" s="6">
        <v>45354.823611111111</v>
      </c>
      <c r="C3188" s="7" t="s">
        <v>30</v>
      </c>
      <c r="D3188" s="7" t="s">
        <v>40</v>
      </c>
      <c r="E3188" s="7" t="s">
        <v>37</v>
      </c>
      <c r="F3188" s="7" t="s">
        <v>25</v>
      </c>
      <c r="G3188" s="7" t="s">
        <v>32</v>
      </c>
      <c r="H3188" s="7" t="s">
        <v>42</v>
      </c>
      <c r="I3188" s="7">
        <v>2</v>
      </c>
      <c r="J3188" s="7">
        <v>135.3854163274562</v>
      </c>
      <c r="K3188" s="7">
        <v>151.42995943539248</v>
      </c>
      <c r="L3188" s="7">
        <v>302.85991887078495</v>
      </c>
      <c r="M3188" s="7">
        <v>270.7708326549124</v>
      </c>
      <c r="N3188" s="7">
        <v>32.089086215872555</v>
      </c>
      <c r="O3188" s="7">
        <v>0.10595355877897911</v>
      </c>
      <c r="P3188" s="7">
        <v>409</v>
      </c>
      <c r="Q3188" s="7">
        <v>71</v>
      </c>
      <c r="R3188" s="7">
        <v>4</v>
      </c>
      <c r="S3188" s="7">
        <v>58</v>
      </c>
      <c r="T3188" s="7" t="s">
        <v>48</v>
      </c>
      <c r="U3188" s="8">
        <v>1</v>
      </c>
      <c r="V3188" t="s">
        <v>49</v>
      </c>
    </row>
    <row r="3189" spans="1:22" x14ac:dyDescent="0.3">
      <c r="A3189" s="5">
        <v>75924396</v>
      </c>
      <c r="B3189" s="6">
        <v>45453.850694444445</v>
      </c>
      <c r="C3189" s="7" t="s">
        <v>55</v>
      </c>
      <c r="D3189" s="7" t="s">
        <v>23</v>
      </c>
      <c r="E3189" s="7" t="s">
        <v>41</v>
      </c>
      <c r="F3189" s="7" t="s">
        <v>25</v>
      </c>
      <c r="G3189" s="7" t="s">
        <v>26</v>
      </c>
      <c r="H3189" s="7" t="s">
        <v>42</v>
      </c>
      <c r="I3189" s="7">
        <v>5</v>
      </c>
      <c r="J3189" s="7">
        <v>122.88450370462995</v>
      </c>
      <c r="K3189" s="7">
        <v>148.82544087016217</v>
      </c>
      <c r="L3189" s="7">
        <v>744.12720435081087</v>
      </c>
      <c r="M3189" s="7">
        <v>614.42251852314973</v>
      </c>
      <c r="N3189" s="7">
        <v>129.70468582766114</v>
      </c>
      <c r="O3189" s="7">
        <v>0.17430445368654099</v>
      </c>
      <c r="P3189" s="7">
        <v>373</v>
      </c>
      <c r="Q3189" s="7">
        <v>54</v>
      </c>
      <c r="R3189" s="7">
        <v>7</v>
      </c>
      <c r="S3189" s="7"/>
      <c r="T3189" s="7" t="s">
        <v>28</v>
      </c>
      <c r="U3189" s="8">
        <v>0</v>
      </c>
      <c r="V3189" t="s">
        <v>45</v>
      </c>
    </row>
    <row r="3190" spans="1:22" x14ac:dyDescent="0.3">
      <c r="A3190" s="9">
        <v>85217851</v>
      </c>
      <c r="B3190" s="10">
        <v>45353.651388888888</v>
      </c>
      <c r="C3190" s="11" t="s">
        <v>39</v>
      </c>
      <c r="D3190" s="11" t="s">
        <v>31</v>
      </c>
      <c r="E3190" s="11" t="s">
        <v>47</v>
      </c>
      <c r="F3190" s="11" t="s">
        <v>25</v>
      </c>
      <c r="G3190" s="11" t="s">
        <v>26</v>
      </c>
      <c r="H3190" s="11" t="s">
        <v>50</v>
      </c>
      <c r="I3190" s="11">
        <v>2</v>
      </c>
      <c r="J3190" s="11">
        <v>199.9088197114348</v>
      </c>
      <c r="K3190" s="11">
        <v>224.50152806307477</v>
      </c>
      <c r="L3190" s="11">
        <v>449.00305612614954</v>
      </c>
      <c r="M3190" s="11">
        <v>399.8176394228696</v>
      </c>
      <c r="N3190" s="11">
        <v>49.185416703279941</v>
      </c>
      <c r="O3190" s="11">
        <v>0.10954361230330037</v>
      </c>
      <c r="P3190" s="11">
        <v>244</v>
      </c>
      <c r="Q3190" s="11">
        <v>43</v>
      </c>
      <c r="R3190" s="11">
        <v>13</v>
      </c>
      <c r="S3190" s="11"/>
      <c r="T3190" s="11" t="s">
        <v>34</v>
      </c>
      <c r="U3190" s="12">
        <v>0</v>
      </c>
      <c r="V3190" t="s">
        <v>49</v>
      </c>
    </row>
    <row r="3191" spans="1:22" x14ac:dyDescent="0.3">
      <c r="A3191" s="9">
        <v>20247853</v>
      </c>
      <c r="B3191" s="10">
        <v>45391.672222222223</v>
      </c>
      <c r="C3191" s="11" t="s">
        <v>55</v>
      </c>
      <c r="D3191" s="11" t="s">
        <v>40</v>
      </c>
      <c r="E3191" s="11" t="s">
        <v>24</v>
      </c>
      <c r="F3191" s="11" t="s">
        <v>25</v>
      </c>
      <c r="G3191" s="11" t="s">
        <v>26</v>
      </c>
      <c r="H3191" s="11" t="s">
        <v>42</v>
      </c>
      <c r="I3191" s="11">
        <v>3</v>
      </c>
      <c r="J3191" s="11">
        <v>86.337071785667405</v>
      </c>
      <c r="K3191" s="11">
        <v>107.3782308592758</v>
      </c>
      <c r="L3191" s="11">
        <v>322.13469257782742</v>
      </c>
      <c r="M3191" s="11">
        <v>259.01121535700224</v>
      </c>
      <c r="N3191" s="11">
        <v>63.12347722082518</v>
      </c>
      <c r="O3191" s="11">
        <v>0.19595367613370177</v>
      </c>
      <c r="P3191" s="11">
        <v>195</v>
      </c>
      <c r="Q3191" s="11">
        <v>64</v>
      </c>
      <c r="R3191" s="11">
        <v>3</v>
      </c>
      <c r="S3191" s="11">
        <v>38</v>
      </c>
      <c r="T3191" s="11" t="s">
        <v>48</v>
      </c>
      <c r="U3191" s="12">
        <v>0</v>
      </c>
      <c r="V3191" t="s">
        <v>35</v>
      </c>
    </row>
    <row r="3192" spans="1:22" x14ac:dyDescent="0.3">
      <c r="A3192" s="9">
        <v>67464524</v>
      </c>
      <c r="B3192" s="10">
        <v>45445.363194444442</v>
      </c>
      <c r="C3192" s="11" t="s">
        <v>22</v>
      </c>
      <c r="D3192" s="11" t="s">
        <v>23</v>
      </c>
      <c r="E3192" s="11" t="s">
        <v>24</v>
      </c>
      <c r="F3192" s="11" t="s">
        <v>25</v>
      </c>
      <c r="G3192" s="11" t="s">
        <v>26</v>
      </c>
      <c r="H3192" s="11" t="s">
        <v>33</v>
      </c>
      <c r="I3192" s="11">
        <v>1</v>
      </c>
      <c r="J3192" s="11">
        <v>162.93381499705404</v>
      </c>
      <c r="K3192" s="11">
        <v>235.80925523146206</v>
      </c>
      <c r="L3192" s="11">
        <v>235.80925523146206</v>
      </c>
      <c r="M3192" s="11">
        <v>162.93381499705404</v>
      </c>
      <c r="N3192" s="11">
        <v>72.875440234408018</v>
      </c>
      <c r="O3192" s="11">
        <v>0.30904402018858868</v>
      </c>
      <c r="P3192" s="11">
        <v>84</v>
      </c>
      <c r="Q3192" s="11">
        <v>57</v>
      </c>
      <c r="R3192" s="11">
        <v>7</v>
      </c>
      <c r="S3192" s="11">
        <v>34</v>
      </c>
      <c r="T3192" s="11" t="s">
        <v>34</v>
      </c>
      <c r="U3192" s="12">
        <v>1</v>
      </c>
      <c r="V3192" t="s">
        <v>45</v>
      </c>
    </row>
    <row r="3193" spans="1:22" x14ac:dyDescent="0.3">
      <c r="A3193" s="5">
        <v>69429399</v>
      </c>
      <c r="B3193" s="6">
        <v>45325.228472222225</v>
      </c>
      <c r="C3193" s="7" t="s">
        <v>22</v>
      </c>
      <c r="D3193" s="7" t="s">
        <v>23</v>
      </c>
      <c r="E3193" s="7" t="s">
        <v>41</v>
      </c>
      <c r="F3193" s="7" t="s">
        <v>25</v>
      </c>
      <c r="G3193" s="7" t="s">
        <v>32</v>
      </c>
      <c r="H3193" s="7" t="s">
        <v>50</v>
      </c>
      <c r="I3193" s="7">
        <v>5</v>
      </c>
      <c r="J3193" s="7">
        <v>136.09169786923513</v>
      </c>
      <c r="K3193" s="7">
        <v>150.50319014486087</v>
      </c>
      <c r="L3193" s="7">
        <v>752.51595072430428</v>
      </c>
      <c r="M3193" s="7">
        <v>680.45848934617561</v>
      </c>
      <c r="N3193" s="7">
        <v>72.057461378128664</v>
      </c>
      <c r="O3193" s="7">
        <v>9.5755394033538582E-2</v>
      </c>
      <c r="P3193" s="7">
        <v>402</v>
      </c>
      <c r="Q3193" s="7">
        <v>20</v>
      </c>
      <c r="R3193" s="7">
        <v>11</v>
      </c>
      <c r="S3193" s="7">
        <v>60</v>
      </c>
      <c r="T3193" s="7" t="s">
        <v>34</v>
      </c>
      <c r="U3193" s="8">
        <v>1</v>
      </c>
      <c r="V3193" t="s">
        <v>56</v>
      </c>
    </row>
    <row r="3194" spans="1:22" x14ac:dyDescent="0.3">
      <c r="A3194" s="5">
        <v>53993726</v>
      </c>
      <c r="B3194" s="6">
        <v>45458.593055555553</v>
      </c>
      <c r="C3194" s="7" t="s">
        <v>54</v>
      </c>
      <c r="D3194" s="7" t="s">
        <v>31</v>
      </c>
      <c r="E3194" s="7" t="s">
        <v>47</v>
      </c>
      <c r="F3194" s="7" t="s">
        <v>25</v>
      </c>
      <c r="G3194" s="7" t="s">
        <v>26</v>
      </c>
      <c r="H3194" s="7" t="s">
        <v>27</v>
      </c>
      <c r="I3194" s="7">
        <v>1</v>
      </c>
      <c r="J3194" s="7">
        <v>81.364911529607781</v>
      </c>
      <c r="K3194" s="7">
        <v>113.72903156757141</v>
      </c>
      <c r="L3194" s="7">
        <v>113.72903156757141</v>
      </c>
      <c r="M3194" s="7">
        <v>81.364911529607781</v>
      </c>
      <c r="N3194" s="7">
        <v>32.36412003796363</v>
      </c>
      <c r="O3194" s="7">
        <v>0.28457219402888073</v>
      </c>
      <c r="P3194" s="7">
        <v>120</v>
      </c>
      <c r="Q3194" s="7">
        <v>52</v>
      </c>
      <c r="R3194" s="7">
        <v>11</v>
      </c>
      <c r="S3194" s="7">
        <v>25</v>
      </c>
      <c r="T3194" s="7" t="s">
        <v>34</v>
      </c>
      <c r="U3194" s="8">
        <v>1</v>
      </c>
      <c r="V3194" t="s">
        <v>45</v>
      </c>
    </row>
    <row r="3195" spans="1:22" x14ac:dyDescent="0.3">
      <c r="A3195" s="9">
        <v>49422904</v>
      </c>
      <c r="B3195" s="10">
        <v>45434.129166666666</v>
      </c>
      <c r="C3195" s="11" t="s">
        <v>22</v>
      </c>
      <c r="D3195" s="11" t="s">
        <v>40</v>
      </c>
      <c r="E3195" s="11" t="s">
        <v>24</v>
      </c>
      <c r="F3195" s="11" t="s">
        <v>25</v>
      </c>
      <c r="G3195" s="11" t="s">
        <v>32</v>
      </c>
      <c r="H3195" s="11" t="s">
        <v>50</v>
      </c>
      <c r="I3195" s="11">
        <v>4</v>
      </c>
      <c r="J3195" s="11">
        <v>89.751703001116383</v>
      </c>
      <c r="K3195" s="11">
        <v>103.30545457288807</v>
      </c>
      <c r="L3195" s="11">
        <v>413.22181829155227</v>
      </c>
      <c r="M3195" s="11">
        <v>359.00681200446553</v>
      </c>
      <c r="N3195" s="11">
        <v>54.215006287086737</v>
      </c>
      <c r="O3195" s="11">
        <v>0.13120073502226076</v>
      </c>
      <c r="P3195" s="11">
        <v>351</v>
      </c>
      <c r="Q3195" s="11">
        <v>37</v>
      </c>
      <c r="R3195" s="11">
        <v>14</v>
      </c>
      <c r="S3195" s="11"/>
      <c r="T3195" s="11" t="s">
        <v>48</v>
      </c>
      <c r="U3195" s="12">
        <v>0</v>
      </c>
      <c r="V3195" t="s">
        <v>52</v>
      </c>
    </row>
    <row r="3196" spans="1:22" x14ac:dyDescent="0.3">
      <c r="A3196" s="5">
        <v>60085359</v>
      </c>
      <c r="B3196" s="6">
        <v>45320.122916666667</v>
      </c>
      <c r="C3196" s="7" t="s">
        <v>55</v>
      </c>
      <c r="D3196" s="7" t="s">
        <v>23</v>
      </c>
      <c r="E3196" s="7" t="s">
        <v>37</v>
      </c>
      <c r="F3196" s="7" t="s">
        <v>25</v>
      </c>
      <c r="G3196" s="7" t="s">
        <v>32</v>
      </c>
      <c r="H3196" s="7" t="s">
        <v>50</v>
      </c>
      <c r="I3196" s="7">
        <v>2</v>
      </c>
      <c r="J3196" s="7">
        <v>30.292824827669545</v>
      </c>
      <c r="K3196" s="7">
        <v>37.503529472024056</v>
      </c>
      <c r="L3196" s="7">
        <v>75.007058944048111</v>
      </c>
      <c r="M3196" s="7">
        <v>60.58564965533909</v>
      </c>
      <c r="N3196" s="7">
        <v>14.421409288709022</v>
      </c>
      <c r="O3196" s="7">
        <v>0.19226736112219442</v>
      </c>
      <c r="P3196" s="7">
        <v>179</v>
      </c>
      <c r="Q3196" s="7">
        <v>37</v>
      </c>
      <c r="R3196" s="7">
        <v>7</v>
      </c>
      <c r="S3196" s="7"/>
      <c r="T3196" s="7" t="s">
        <v>28</v>
      </c>
      <c r="U3196" s="8">
        <v>1</v>
      </c>
      <c r="V3196" t="s">
        <v>58</v>
      </c>
    </row>
    <row r="3197" spans="1:22" x14ac:dyDescent="0.3">
      <c r="A3197" s="9">
        <v>17401484</v>
      </c>
      <c r="B3197" s="10">
        <v>45510.001388888886</v>
      </c>
      <c r="C3197" s="11" t="s">
        <v>36</v>
      </c>
      <c r="D3197" s="11" t="s">
        <v>40</v>
      </c>
      <c r="E3197" s="11" t="s">
        <v>41</v>
      </c>
      <c r="F3197" s="11" t="s">
        <v>25</v>
      </c>
      <c r="G3197" s="11" t="s">
        <v>26</v>
      </c>
      <c r="H3197" s="11" t="s">
        <v>42</v>
      </c>
      <c r="I3197" s="11">
        <v>1</v>
      </c>
      <c r="J3197" s="11">
        <v>182.97763128434994</v>
      </c>
      <c r="K3197" s="11">
        <v>240.8621055581001</v>
      </c>
      <c r="L3197" s="11">
        <v>240.8621055581001</v>
      </c>
      <c r="M3197" s="11">
        <v>182.97763128434994</v>
      </c>
      <c r="N3197" s="11">
        <v>57.884474273750158</v>
      </c>
      <c r="O3197" s="11">
        <v>0.24032204708842181</v>
      </c>
      <c r="P3197" s="11">
        <v>406</v>
      </c>
      <c r="Q3197" s="11">
        <v>70</v>
      </c>
      <c r="R3197" s="11">
        <v>13</v>
      </c>
      <c r="S3197" s="11">
        <v>63</v>
      </c>
      <c r="T3197" s="11" t="s">
        <v>28</v>
      </c>
      <c r="U3197" s="12">
        <v>0</v>
      </c>
      <c r="V3197" t="s">
        <v>59</v>
      </c>
    </row>
    <row r="3198" spans="1:22" x14ac:dyDescent="0.3">
      <c r="A3198" s="9">
        <v>19962651</v>
      </c>
      <c r="B3198" s="10">
        <v>45438.421527777777</v>
      </c>
      <c r="C3198" s="11" t="s">
        <v>36</v>
      </c>
      <c r="D3198" s="11" t="s">
        <v>31</v>
      </c>
      <c r="E3198" s="11" t="s">
        <v>47</v>
      </c>
      <c r="F3198" s="11" t="s">
        <v>25</v>
      </c>
      <c r="G3198" s="11" t="s">
        <v>26</v>
      </c>
      <c r="H3198" s="11" t="s">
        <v>33</v>
      </c>
      <c r="I3198" s="11">
        <v>2</v>
      </c>
      <c r="J3198" s="11">
        <v>178.60530888501967</v>
      </c>
      <c r="K3198" s="11">
        <v>230.47795858384188</v>
      </c>
      <c r="L3198" s="11">
        <v>460.95591716768377</v>
      </c>
      <c r="M3198" s="11">
        <v>357.21061777003933</v>
      </c>
      <c r="N3198" s="11">
        <v>103.74529939764443</v>
      </c>
      <c r="O3198" s="11">
        <v>0.22506555515134996</v>
      </c>
      <c r="P3198" s="11">
        <v>426</v>
      </c>
      <c r="Q3198" s="11">
        <v>48</v>
      </c>
      <c r="R3198" s="11">
        <v>13</v>
      </c>
      <c r="S3198" s="11">
        <v>19</v>
      </c>
      <c r="T3198" s="11" t="s">
        <v>28</v>
      </c>
      <c r="U3198" s="12">
        <v>0</v>
      </c>
      <c r="V3198" t="s">
        <v>52</v>
      </c>
    </row>
    <row r="3199" spans="1:22" x14ac:dyDescent="0.3">
      <c r="A3199" s="5">
        <v>70258943</v>
      </c>
      <c r="B3199" s="6">
        <v>45531.743750000001</v>
      </c>
      <c r="C3199" s="7" t="s">
        <v>30</v>
      </c>
      <c r="D3199" s="7" t="s">
        <v>31</v>
      </c>
      <c r="E3199" s="7" t="s">
        <v>24</v>
      </c>
      <c r="F3199" s="7" t="s">
        <v>25</v>
      </c>
      <c r="G3199" s="7" t="s">
        <v>26</v>
      </c>
      <c r="H3199" s="7" t="s">
        <v>33</v>
      </c>
      <c r="I3199" s="7">
        <v>1</v>
      </c>
      <c r="J3199" s="7">
        <v>26.885406958534556</v>
      </c>
      <c r="K3199" s="7">
        <v>35.910690646925268</v>
      </c>
      <c r="L3199" s="7">
        <v>35.910690646925268</v>
      </c>
      <c r="M3199" s="7">
        <v>26.885406958534556</v>
      </c>
      <c r="N3199" s="7">
        <v>9.0252836883907115</v>
      </c>
      <c r="O3199" s="7">
        <v>0.25132581762705447</v>
      </c>
      <c r="P3199" s="7">
        <v>463</v>
      </c>
      <c r="Q3199" s="7">
        <v>33</v>
      </c>
      <c r="R3199" s="7">
        <v>4</v>
      </c>
      <c r="S3199" s="7">
        <v>18</v>
      </c>
      <c r="T3199" s="7" t="s">
        <v>34</v>
      </c>
      <c r="U3199" s="8">
        <v>0</v>
      </c>
      <c r="V3199" t="s">
        <v>59</v>
      </c>
    </row>
    <row r="3200" spans="1:22" x14ac:dyDescent="0.3">
      <c r="A3200" s="9">
        <v>23493398</v>
      </c>
      <c r="B3200" s="10">
        <v>45378.381249999999</v>
      </c>
      <c r="C3200" s="11" t="s">
        <v>22</v>
      </c>
      <c r="D3200" s="11" t="s">
        <v>31</v>
      </c>
      <c r="E3200" s="11" t="s">
        <v>37</v>
      </c>
      <c r="F3200" s="11" t="s">
        <v>25</v>
      </c>
      <c r="G3200" s="11" t="s">
        <v>26</v>
      </c>
      <c r="H3200" s="11" t="s">
        <v>42</v>
      </c>
      <c r="I3200" s="11">
        <v>5</v>
      </c>
      <c r="J3200" s="11">
        <v>89.04955745363668</v>
      </c>
      <c r="K3200" s="11">
        <v>95.796260882002755</v>
      </c>
      <c r="L3200" s="11">
        <v>478.98130441001376</v>
      </c>
      <c r="M3200" s="11">
        <v>445.2477872681834</v>
      </c>
      <c r="N3200" s="11">
        <v>33.733517141830362</v>
      </c>
      <c r="O3200" s="11">
        <v>7.0427628033168627E-2</v>
      </c>
      <c r="P3200" s="11">
        <v>212</v>
      </c>
      <c r="Q3200" s="11">
        <v>42</v>
      </c>
      <c r="R3200" s="11">
        <v>9</v>
      </c>
      <c r="S3200" s="11"/>
      <c r="T3200" s="11" t="s">
        <v>34</v>
      </c>
      <c r="U3200" s="12">
        <v>0</v>
      </c>
      <c r="V3200" t="s">
        <v>49</v>
      </c>
    </row>
    <row r="3201" spans="1:22" x14ac:dyDescent="0.3">
      <c r="A3201" s="9">
        <v>33528763</v>
      </c>
      <c r="B3201" s="10">
        <v>45469.142361111109</v>
      </c>
      <c r="C3201" s="11" t="s">
        <v>22</v>
      </c>
      <c r="D3201" s="11" t="s">
        <v>40</v>
      </c>
      <c r="E3201" s="11" t="s">
        <v>47</v>
      </c>
      <c r="F3201" s="11" t="s">
        <v>25</v>
      </c>
      <c r="G3201" s="11" t="s">
        <v>26</v>
      </c>
      <c r="H3201" s="11" t="s">
        <v>27</v>
      </c>
      <c r="I3201" s="11">
        <v>1</v>
      </c>
      <c r="J3201" s="11">
        <v>99.816230199242298</v>
      </c>
      <c r="K3201" s="11">
        <v>125.67986117281616</v>
      </c>
      <c r="L3201" s="11">
        <v>125.67986117281616</v>
      </c>
      <c r="M3201" s="11">
        <v>99.816230199242298</v>
      </c>
      <c r="N3201" s="11">
        <v>25.863630973573862</v>
      </c>
      <c r="O3201" s="11">
        <v>0.20578977993944522</v>
      </c>
      <c r="P3201" s="11">
        <v>325</v>
      </c>
      <c r="Q3201" s="11">
        <v>36</v>
      </c>
      <c r="R3201" s="11">
        <v>12</v>
      </c>
      <c r="S3201" s="11">
        <v>48</v>
      </c>
      <c r="T3201" s="11" t="s">
        <v>34</v>
      </c>
      <c r="U3201" s="12">
        <v>0</v>
      </c>
      <c r="V3201" t="s">
        <v>45</v>
      </c>
    </row>
    <row r="3202" spans="1:22" x14ac:dyDescent="0.3">
      <c r="A3202" s="5">
        <v>84784020</v>
      </c>
      <c r="B3202" s="6">
        <v>45308.887499999997</v>
      </c>
      <c r="C3202" s="7" t="s">
        <v>39</v>
      </c>
      <c r="D3202" s="7" t="s">
        <v>40</v>
      </c>
      <c r="E3202" s="7" t="s">
        <v>24</v>
      </c>
      <c r="F3202" s="7" t="s">
        <v>25</v>
      </c>
      <c r="G3202" s="7" t="s">
        <v>32</v>
      </c>
      <c r="H3202" s="7" t="s">
        <v>27</v>
      </c>
      <c r="I3202" s="7">
        <v>5</v>
      </c>
      <c r="J3202" s="7">
        <v>174.22454575216088</v>
      </c>
      <c r="K3202" s="7">
        <v>240.38868720367554</v>
      </c>
      <c r="L3202" s="7">
        <v>1201.9434360183777</v>
      </c>
      <c r="M3202" s="7">
        <v>871.12272876080442</v>
      </c>
      <c r="N3202" s="7">
        <v>330.8207072575733</v>
      </c>
      <c r="O3202" s="7">
        <v>0.27523816624305358</v>
      </c>
      <c r="P3202" s="7">
        <v>101</v>
      </c>
      <c r="Q3202" s="7">
        <v>37</v>
      </c>
      <c r="R3202" s="7">
        <v>7</v>
      </c>
      <c r="S3202" s="7"/>
      <c r="T3202" s="7" t="s">
        <v>28</v>
      </c>
      <c r="U3202" s="8">
        <v>0</v>
      </c>
      <c r="V3202" t="s">
        <v>58</v>
      </c>
    </row>
    <row r="3203" spans="1:22" x14ac:dyDescent="0.3">
      <c r="A3203" s="9">
        <v>53461532</v>
      </c>
      <c r="B3203" s="10">
        <v>45525.882638888892</v>
      </c>
      <c r="C3203" s="11" t="s">
        <v>39</v>
      </c>
      <c r="D3203" s="11" t="s">
        <v>40</v>
      </c>
      <c r="E3203" s="11" t="s">
        <v>37</v>
      </c>
      <c r="F3203" s="11" t="s">
        <v>25</v>
      </c>
      <c r="G3203" s="11" t="s">
        <v>32</v>
      </c>
      <c r="H3203" s="11" t="s">
        <v>27</v>
      </c>
      <c r="I3203" s="11">
        <v>3</v>
      </c>
      <c r="J3203" s="11">
        <v>128.93048264586412</v>
      </c>
      <c r="K3203" s="11">
        <v>165.35713745050006</v>
      </c>
      <c r="L3203" s="11">
        <v>496.07141235150016</v>
      </c>
      <c r="M3203" s="11">
        <v>386.79144793759235</v>
      </c>
      <c r="N3203" s="11">
        <v>109.27996441390781</v>
      </c>
      <c r="O3203" s="11">
        <v>0.22029079219843364</v>
      </c>
      <c r="P3203" s="11">
        <v>328</v>
      </c>
      <c r="Q3203" s="11">
        <v>58</v>
      </c>
      <c r="R3203" s="11">
        <v>6</v>
      </c>
      <c r="S3203" s="11">
        <v>58</v>
      </c>
      <c r="T3203" s="11" t="s">
        <v>28</v>
      </c>
      <c r="U3203" s="12">
        <v>0</v>
      </c>
      <c r="V3203" t="s">
        <v>59</v>
      </c>
    </row>
    <row r="3204" spans="1:22" x14ac:dyDescent="0.3">
      <c r="A3204" s="9">
        <v>94829259</v>
      </c>
      <c r="B3204" s="10">
        <v>45404.521527777775</v>
      </c>
      <c r="C3204" s="11" t="s">
        <v>22</v>
      </c>
      <c r="D3204" s="11" t="s">
        <v>23</v>
      </c>
      <c r="E3204" s="11" t="s">
        <v>47</v>
      </c>
      <c r="F3204" s="11" t="s">
        <v>25</v>
      </c>
      <c r="G3204" s="11" t="s">
        <v>26</v>
      </c>
      <c r="H3204" s="11" t="s">
        <v>27</v>
      </c>
      <c r="I3204" s="11">
        <v>3</v>
      </c>
      <c r="J3204" s="11">
        <v>186.95581268060764</v>
      </c>
      <c r="K3204" s="11">
        <v>261.28063772191166</v>
      </c>
      <c r="L3204" s="11">
        <v>783.84191316573492</v>
      </c>
      <c r="M3204" s="11">
        <v>560.86743804182288</v>
      </c>
      <c r="N3204" s="11">
        <v>222.97447512391204</v>
      </c>
      <c r="O3204" s="11">
        <v>0.28446357789592513</v>
      </c>
      <c r="P3204" s="11">
        <v>275</v>
      </c>
      <c r="Q3204" s="11">
        <v>49</v>
      </c>
      <c r="R3204" s="11">
        <v>13</v>
      </c>
      <c r="S3204" s="11">
        <v>53</v>
      </c>
      <c r="T3204" s="11" t="s">
        <v>48</v>
      </c>
      <c r="U3204" s="12">
        <v>0</v>
      </c>
      <c r="V3204" t="s">
        <v>35</v>
      </c>
    </row>
    <row r="3205" spans="1:22" x14ac:dyDescent="0.3">
      <c r="A3205" s="9">
        <v>98022256</v>
      </c>
      <c r="B3205" s="10">
        <v>45436.064583333333</v>
      </c>
      <c r="C3205" s="11" t="s">
        <v>46</v>
      </c>
      <c r="D3205" s="11" t="s">
        <v>31</v>
      </c>
      <c r="E3205" s="11" t="s">
        <v>41</v>
      </c>
      <c r="F3205" s="11" t="s">
        <v>25</v>
      </c>
      <c r="G3205" s="11" t="s">
        <v>26</v>
      </c>
      <c r="H3205" s="11" t="s">
        <v>42</v>
      </c>
      <c r="I3205" s="11">
        <v>2</v>
      </c>
      <c r="J3205" s="11">
        <v>143.39805769828297</v>
      </c>
      <c r="K3205" s="11">
        <v>205.38559866998827</v>
      </c>
      <c r="L3205" s="11">
        <v>410.77119733997654</v>
      </c>
      <c r="M3205" s="11">
        <v>286.79611539656594</v>
      </c>
      <c r="N3205" s="11">
        <v>123.9750819434106</v>
      </c>
      <c r="O3205" s="11">
        <v>0.30181055231290255</v>
      </c>
      <c r="P3205" s="11">
        <v>370</v>
      </c>
      <c r="Q3205" s="11">
        <v>54</v>
      </c>
      <c r="R3205" s="11">
        <v>12</v>
      </c>
      <c r="S3205" s="11">
        <v>50</v>
      </c>
      <c r="T3205" s="11" t="s">
        <v>34</v>
      </c>
      <c r="U3205" s="12">
        <v>0</v>
      </c>
      <c r="V3205" t="s">
        <v>52</v>
      </c>
    </row>
    <row r="3206" spans="1:22" x14ac:dyDescent="0.3">
      <c r="A3206" s="5">
        <v>34736680</v>
      </c>
      <c r="B3206" s="6">
        <v>45468.75277777778</v>
      </c>
      <c r="C3206" s="7" t="s">
        <v>30</v>
      </c>
      <c r="D3206" s="7" t="s">
        <v>31</v>
      </c>
      <c r="E3206" s="7" t="s">
        <v>24</v>
      </c>
      <c r="F3206" s="7" t="s">
        <v>25</v>
      </c>
      <c r="G3206" s="7" t="s">
        <v>32</v>
      </c>
      <c r="H3206" s="7" t="s">
        <v>50</v>
      </c>
      <c r="I3206" s="7">
        <v>1</v>
      </c>
      <c r="J3206" s="7">
        <v>12.677811406489479</v>
      </c>
      <c r="K3206" s="7">
        <v>15.675368293038021</v>
      </c>
      <c r="L3206" s="7">
        <v>15.675368293038021</v>
      </c>
      <c r="M3206" s="7">
        <v>12.677811406489479</v>
      </c>
      <c r="N3206" s="7">
        <v>2.9975568865485425</v>
      </c>
      <c r="O3206" s="7">
        <v>0.19122720630939577</v>
      </c>
      <c r="P3206" s="7">
        <v>200</v>
      </c>
      <c r="Q3206" s="7">
        <v>34</v>
      </c>
      <c r="R3206" s="7">
        <v>8</v>
      </c>
      <c r="S3206" s="7"/>
      <c r="T3206" s="7" t="s">
        <v>28</v>
      </c>
      <c r="U3206" s="8">
        <v>0</v>
      </c>
      <c r="V3206" t="s">
        <v>45</v>
      </c>
    </row>
    <row r="3207" spans="1:22" x14ac:dyDescent="0.3">
      <c r="A3207" s="9">
        <v>90549111</v>
      </c>
      <c r="B3207" s="10">
        <v>45543.792361111111</v>
      </c>
      <c r="C3207" s="11" t="s">
        <v>54</v>
      </c>
      <c r="D3207" s="11" t="s">
        <v>31</v>
      </c>
      <c r="E3207" s="11" t="s">
        <v>24</v>
      </c>
      <c r="F3207" s="11" t="s">
        <v>25</v>
      </c>
      <c r="G3207" s="11" t="s">
        <v>32</v>
      </c>
      <c r="H3207" s="11" t="s">
        <v>50</v>
      </c>
      <c r="I3207" s="11">
        <v>5</v>
      </c>
      <c r="J3207" s="11">
        <v>115.07154492959026</v>
      </c>
      <c r="K3207" s="11">
        <v>147.00331803438289</v>
      </c>
      <c r="L3207" s="11">
        <v>735.01659017191446</v>
      </c>
      <c r="M3207" s="11">
        <v>575.35772464795127</v>
      </c>
      <c r="N3207" s="11">
        <v>159.65886552396319</v>
      </c>
      <c r="O3207" s="11">
        <v>0.2172180433187505</v>
      </c>
      <c r="P3207" s="11">
        <v>286</v>
      </c>
      <c r="Q3207" s="11">
        <v>48</v>
      </c>
      <c r="R3207" s="11">
        <v>12</v>
      </c>
      <c r="S3207" s="11">
        <v>28</v>
      </c>
      <c r="T3207" s="11" t="s">
        <v>28</v>
      </c>
      <c r="U3207" s="12">
        <v>0</v>
      </c>
      <c r="V3207" t="s">
        <v>38</v>
      </c>
    </row>
    <row r="3208" spans="1:22" x14ac:dyDescent="0.3">
      <c r="A3208" s="9">
        <v>82304561</v>
      </c>
      <c r="B3208" s="10">
        <v>45548.178472222222</v>
      </c>
      <c r="C3208" s="11" t="s">
        <v>30</v>
      </c>
      <c r="D3208" s="11" t="s">
        <v>23</v>
      </c>
      <c r="E3208" s="11" t="s">
        <v>41</v>
      </c>
      <c r="F3208" s="11" t="s">
        <v>25</v>
      </c>
      <c r="G3208" s="11" t="s">
        <v>26</v>
      </c>
      <c r="H3208" s="11" t="s">
        <v>42</v>
      </c>
      <c r="I3208" s="11">
        <v>4</v>
      </c>
      <c r="J3208" s="11">
        <v>188.15522636269799</v>
      </c>
      <c r="K3208" s="11">
        <v>213.70134796568087</v>
      </c>
      <c r="L3208" s="11">
        <v>854.80539186272347</v>
      </c>
      <c r="M3208" s="11">
        <v>752.62090545079195</v>
      </c>
      <c r="N3208" s="11">
        <v>102.18448641193152</v>
      </c>
      <c r="O3208" s="11">
        <v>0.11954122819611522</v>
      </c>
      <c r="P3208" s="11">
        <v>260</v>
      </c>
      <c r="Q3208" s="11">
        <v>79</v>
      </c>
      <c r="R3208" s="11">
        <v>11</v>
      </c>
      <c r="S3208" s="11">
        <v>57</v>
      </c>
      <c r="T3208" s="11" t="s">
        <v>34</v>
      </c>
      <c r="U3208" s="12">
        <v>0</v>
      </c>
      <c r="V3208" t="s">
        <v>38</v>
      </c>
    </row>
    <row r="3209" spans="1:22" x14ac:dyDescent="0.3">
      <c r="A3209" s="5">
        <v>79763205</v>
      </c>
      <c r="B3209" s="6">
        <v>45625.946527777778</v>
      </c>
      <c r="C3209" s="7" t="s">
        <v>22</v>
      </c>
      <c r="D3209" s="7" t="s">
        <v>31</v>
      </c>
      <c r="E3209" s="7" t="s">
        <v>41</v>
      </c>
      <c r="F3209" s="7" t="s">
        <v>25</v>
      </c>
      <c r="G3209" s="7" t="s">
        <v>32</v>
      </c>
      <c r="H3209" s="7" t="s">
        <v>27</v>
      </c>
      <c r="I3209" s="7">
        <v>1</v>
      </c>
      <c r="J3209" s="7">
        <v>172.90903468074904</v>
      </c>
      <c r="K3209" s="7">
        <v>227.10099298159776</v>
      </c>
      <c r="L3209" s="7">
        <v>227.10099298159776</v>
      </c>
      <c r="M3209" s="7">
        <v>172.90903468074904</v>
      </c>
      <c r="N3209" s="7">
        <v>54.191958300848711</v>
      </c>
      <c r="O3209" s="7">
        <v>0.23862492888897208</v>
      </c>
      <c r="P3209" s="7">
        <v>225</v>
      </c>
      <c r="Q3209" s="7">
        <v>43</v>
      </c>
      <c r="R3209" s="7">
        <v>10</v>
      </c>
      <c r="S3209" s="7">
        <v>57</v>
      </c>
      <c r="T3209" s="7" t="s">
        <v>34</v>
      </c>
      <c r="U3209" s="8">
        <v>0</v>
      </c>
      <c r="V3209" t="s">
        <v>53</v>
      </c>
    </row>
    <row r="3210" spans="1:22" x14ac:dyDescent="0.3">
      <c r="A3210" s="9">
        <v>88600799</v>
      </c>
      <c r="B3210" s="10">
        <v>45297.254166666666</v>
      </c>
      <c r="C3210" s="11" t="s">
        <v>22</v>
      </c>
      <c r="D3210" s="11" t="s">
        <v>31</v>
      </c>
      <c r="E3210" s="11" t="s">
        <v>37</v>
      </c>
      <c r="F3210" s="11" t="s">
        <v>25</v>
      </c>
      <c r="G3210" s="11" t="s">
        <v>32</v>
      </c>
      <c r="H3210" s="11" t="s">
        <v>50</v>
      </c>
      <c r="I3210" s="11">
        <v>3</v>
      </c>
      <c r="J3210" s="11">
        <v>66.53614300561307</v>
      </c>
      <c r="K3210" s="11">
        <v>76.704730236668325</v>
      </c>
      <c r="L3210" s="11">
        <v>230.11419071000498</v>
      </c>
      <c r="M3210" s="11">
        <v>199.60842901683921</v>
      </c>
      <c r="N3210" s="11">
        <v>30.505761693165766</v>
      </c>
      <c r="O3210" s="11">
        <v>0.13256792898795974</v>
      </c>
      <c r="P3210" s="11">
        <v>224</v>
      </c>
      <c r="Q3210" s="11">
        <v>31</v>
      </c>
      <c r="R3210" s="11">
        <v>11</v>
      </c>
      <c r="S3210" s="11">
        <v>28</v>
      </c>
      <c r="T3210" s="11" t="s">
        <v>34</v>
      </c>
      <c r="U3210" s="12">
        <v>1</v>
      </c>
      <c r="V3210" t="s">
        <v>58</v>
      </c>
    </row>
    <row r="3211" spans="1:22" x14ac:dyDescent="0.3">
      <c r="A3211" s="5">
        <v>44847990</v>
      </c>
      <c r="B3211" s="6">
        <v>45645.784722222219</v>
      </c>
      <c r="C3211" s="7" t="s">
        <v>39</v>
      </c>
      <c r="D3211" s="7" t="s">
        <v>23</v>
      </c>
      <c r="E3211" s="7" t="s">
        <v>24</v>
      </c>
      <c r="F3211" s="7" t="s">
        <v>25</v>
      </c>
      <c r="G3211" s="7" t="s">
        <v>26</v>
      </c>
      <c r="H3211" s="7" t="s">
        <v>50</v>
      </c>
      <c r="I3211" s="7">
        <v>4</v>
      </c>
      <c r="J3211" s="7">
        <v>138.82392779475353</v>
      </c>
      <c r="K3211" s="7">
        <v>148.23005480823377</v>
      </c>
      <c r="L3211" s="7">
        <v>592.9202192329351</v>
      </c>
      <c r="M3211" s="7">
        <v>555.29571117901412</v>
      </c>
      <c r="N3211" s="7">
        <v>37.624508053920977</v>
      </c>
      <c r="O3211" s="7">
        <v>6.3456274273452934E-2</v>
      </c>
      <c r="P3211" s="7">
        <v>92</v>
      </c>
      <c r="Q3211" s="7">
        <v>36</v>
      </c>
      <c r="R3211" s="7">
        <v>3</v>
      </c>
      <c r="S3211" s="7">
        <v>47</v>
      </c>
      <c r="T3211" s="7" t="s">
        <v>34</v>
      </c>
      <c r="U3211" s="8">
        <v>1</v>
      </c>
      <c r="V3211" t="s">
        <v>29</v>
      </c>
    </row>
    <row r="3212" spans="1:22" x14ac:dyDescent="0.3">
      <c r="A3212" s="5">
        <v>53064984</v>
      </c>
      <c r="B3212" s="6">
        <v>45329.209027777775</v>
      </c>
      <c r="C3212" s="7" t="s">
        <v>55</v>
      </c>
      <c r="D3212" s="7" t="s">
        <v>31</v>
      </c>
      <c r="E3212" s="7" t="s">
        <v>47</v>
      </c>
      <c r="F3212" s="7" t="s">
        <v>25</v>
      </c>
      <c r="G3212" s="7" t="s">
        <v>32</v>
      </c>
      <c r="H3212" s="7" t="s">
        <v>27</v>
      </c>
      <c r="I3212" s="7">
        <v>3</v>
      </c>
      <c r="J3212" s="7">
        <v>88.782908407094212</v>
      </c>
      <c r="K3212" s="7">
        <v>109.71455206292285</v>
      </c>
      <c r="L3212" s="7">
        <v>329.14365618876855</v>
      </c>
      <c r="M3212" s="7">
        <v>266.34872522128262</v>
      </c>
      <c r="N3212" s="7">
        <v>62.794930967485925</v>
      </c>
      <c r="O3212" s="7">
        <v>0.19078274724964514</v>
      </c>
      <c r="P3212" s="7">
        <v>182</v>
      </c>
      <c r="Q3212" s="7">
        <v>69</v>
      </c>
      <c r="R3212" s="7">
        <v>11</v>
      </c>
      <c r="S3212" s="7"/>
      <c r="T3212" s="7" t="s">
        <v>34</v>
      </c>
      <c r="U3212" s="8">
        <v>0</v>
      </c>
      <c r="V3212" t="s">
        <v>56</v>
      </c>
    </row>
    <row r="3213" spans="1:22" x14ac:dyDescent="0.3">
      <c r="A3213" s="9">
        <v>74488349</v>
      </c>
      <c r="B3213" s="10">
        <v>45463.102083333331</v>
      </c>
      <c r="C3213" s="11" t="s">
        <v>30</v>
      </c>
      <c r="D3213" s="11" t="s">
        <v>23</v>
      </c>
      <c r="E3213" s="11" t="s">
        <v>47</v>
      </c>
      <c r="F3213" s="11" t="s">
        <v>25</v>
      </c>
      <c r="G3213" s="11" t="s">
        <v>32</v>
      </c>
      <c r="H3213" s="11" t="s">
        <v>33</v>
      </c>
      <c r="I3213" s="11">
        <v>5</v>
      </c>
      <c r="J3213" s="11">
        <v>104.54336058125944</v>
      </c>
      <c r="K3213" s="11">
        <v>126.83518356136834</v>
      </c>
      <c r="L3213" s="11">
        <v>634.17591780684165</v>
      </c>
      <c r="M3213" s="11">
        <v>522.71680290629718</v>
      </c>
      <c r="N3213" s="11">
        <v>111.45911490054448</v>
      </c>
      <c r="O3213" s="11">
        <v>0.17575425330876862</v>
      </c>
      <c r="P3213" s="11">
        <v>320</v>
      </c>
      <c r="Q3213" s="11">
        <v>49</v>
      </c>
      <c r="R3213" s="11">
        <v>9</v>
      </c>
      <c r="S3213" s="11"/>
      <c r="T3213" s="11" t="s">
        <v>48</v>
      </c>
      <c r="U3213" s="12">
        <v>0</v>
      </c>
      <c r="V3213" t="s">
        <v>45</v>
      </c>
    </row>
    <row r="3214" spans="1:22" x14ac:dyDescent="0.3">
      <c r="A3214" s="5">
        <v>30118216</v>
      </c>
      <c r="B3214" s="6">
        <v>45321.621527777781</v>
      </c>
      <c r="C3214" s="7" t="s">
        <v>44</v>
      </c>
      <c r="D3214" s="7" t="s">
        <v>23</v>
      </c>
      <c r="E3214" s="7" t="s">
        <v>37</v>
      </c>
      <c r="F3214" s="7" t="s">
        <v>25</v>
      </c>
      <c r="G3214" s="7" t="s">
        <v>26</v>
      </c>
      <c r="H3214" s="7" t="s">
        <v>27</v>
      </c>
      <c r="I3214" s="7">
        <v>1</v>
      </c>
      <c r="J3214" s="7">
        <v>48.789008547300057</v>
      </c>
      <c r="K3214" s="7">
        <v>61.824508522219816</v>
      </c>
      <c r="L3214" s="7">
        <v>61.824508522219816</v>
      </c>
      <c r="M3214" s="7">
        <v>48.789008547300057</v>
      </c>
      <c r="N3214" s="7">
        <v>13.035499974919759</v>
      </c>
      <c r="O3214" s="7">
        <v>0.21084680309645781</v>
      </c>
      <c r="P3214" s="7">
        <v>168</v>
      </c>
      <c r="Q3214" s="7">
        <v>42</v>
      </c>
      <c r="R3214" s="7">
        <v>5</v>
      </c>
      <c r="S3214" s="7">
        <v>19</v>
      </c>
      <c r="T3214" s="7" t="s">
        <v>34</v>
      </c>
      <c r="U3214" s="8">
        <v>0</v>
      </c>
      <c r="V3214" t="s">
        <v>58</v>
      </c>
    </row>
    <row r="3215" spans="1:22" x14ac:dyDescent="0.3">
      <c r="A3215" s="9">
        <v>55399359</v>
      </c>
      <c r="B3215" s="10">
        <v>45480.934027777781</v>
      </c>
      <c r="C3215" s="11" t="s">
        <v>44</v>
      </c>
      <c r="D3215" s="11" t="s">
        <v>31</v>
      </c>
      <c r="E3215" s="11" t="s">
        <v>47</v>
      </c>
      <c r="F3215" s="11" t="s">
        <v>25</v>
      </c>
      <c r="G3215" s="11" t="s">
        <v>26</v>
      </c>
      <c r="H3215" s="11" t="s">
        <v>50</v>
      </c>
      <c r="I3215" s="11">
        <v>2</v>
      </c>
      <c r="J3215" s="11">
        <v>60.462055735581181</v>
      </c>
      <c r="K3215" s="11">
        <v>81.891505527200138</v>
      </c>
      <c r="L3215" s="11">
        <v>163.78301105440028</v>
      </c>
      <c r="M3215" s="11">
        <v>120.92411147116236</v>
      </c>
      <c r="N3215" s="11">
        <v>42.858899583237914</v>
      </c>
      <c r="O3215" s="11">
        <v>0.26168098453753785</v>
      </c>
      <c r="P3215" s="11">
        <v>418</v>
      </c>
      <c r="Q3215" s="11">
        <v>74</v>
      </c>
      <c r="R3215" s="11">
        <v>10</v>
      </c>
      <c r="S3215" s="11">
        <v>20</v>
      </c>
      <c r="T3215" s="11" t="s">
        <v>28</v>
      </c>
      <c r="U3215" s="12">
        <v>0</v>
      </c>
      <c r="V3215" t="s">
        <v>51</v>
      </c>
    </row>
    <row r="3216" spans="1:22" x14ac:dyDescent="0.3">
      <c r="A3216" s="9">
        <v>37082172</v>
      </c>
      <c r="B3216" s="10">
        <v>45327.791666666664</v>
      </c>
      <c r="C3216" s="11" t="s">
        <v>30</v>
      </c>
      <c r="D3216" s="11" t="s">
        <v>40</v>
      </c>
      <c r="E3216" s="11" t="s">
        <v>41</v>
      </c>
      <c r="F3216" s="11" t="s">
        <v>25</v>
      </c>
      <c r="G3216" s="11" t="s">
        <v>32</v>
      </c>
      <c r="H3216" s="11" t="s">
        <v>50</v>
      </c>
      <c r="I3216" s="11">
        <v>4</v>
      </c>
      <c r="J3216" s="11">
        <v>164.17214049693555</v>
      </c>
      <c r="K3216" s="11">
        <v>186.27027371837522</v>
      </c>
      <c r="L3216" s="11">
        <v>745.08109487350089</v>
      </c>
      <c r="M3216" s="11">
        <v>656.68856198774222</v>
      </c>
      <c r="N3216" s="11">
        <v>88.392532885758669</v>
      </c>
      <c r="O3216" s="11">
        <v>0.11863478149417529</v>
      </c>
      <c r="P3216" s="11">
        <v>134</v>
      </c>
      <c r="Q3216" s="11">
        <v>59</v>
      </c>
      <c r="R3216" s="11">
        <v>3</v>
      </c>
      <c r="S3216" s="11"/>
      <c r="T3216" s="11" t="s">
        <v>34</v>
      </c>
      <c r="U3216" s="12">
        <v>1</v>
      </c>
      <c r="V3216" t="s">
        <v>56</v>
      </c>
    </row>
    <row r="3217" spans="1:22" x14ac:dyDescent="0.3">
      <c r="A3217" s="5">
        <v>68109172</v>
      </c>
      <c r="B3217" s="6">
        <v>45435.566666666666</v>
      </c>
      <c r="C3217" s="7" t="s">
        <v>30</v>
      </c>
      <c r="D3217" s="7" t="s">
        <v>31</v>
      </c>
      <c r="E3217" s="7" t="s">
        <v>41</v>
      </c>
      <c r="F3217" s="7" t="s">
        <v>25</v>
      </c>
      <c r="G3217" s="7" t="s">
        <v>26</v>
      </c>
      <c r="H3217" s="7" t="s">
        <v>42</v>
      </c>
      <c r="I3217" s="7">
        <v>2</v>
      </c>
      <c r="J3217" s="7">
        <v>183.69944038766747</v>
      </c>
      <c r="K3217" s="7">
        <v>197.85746224822972</v>
      </c>
      <c r="L3217" s="7">
        <v>395.71492449645945</v>
      </c>
      <c r="M3217" s="7">
        <v>367.39888077533493</v>
      </c>
      <c r="N3217" s="7">
        <v>28.316043721124515</v>
      </c>
      <c r="O3217" s="7">
        <v>7.1556673676526614E-2</v>
      </c>
      <c r="P3217" s="7">
        <v>97</v>
      </c>
      <c r="Q3217" s="7">
        <v>55</v>
      </c>
      <c r="R3217" s="7">
        <v>7</v>
      </c>
      <c r="S3217" s="7">
        <v>48</v>
      </c>
      <c r="T3217" s="7" t="s">
        <v>28</v>
      </c>
      <c r="U3217" s="8">
        <v>0</v>
      </c>
      <c r="V3217" t="s">
        <v>52</v>
      </c>
    </row>
    <row r="3218" spans="1:22" x14ac:dyDescent="0.3">
      <c r="A3218" s="5">
        <v>82920946</v>
      </c>
      <c r="B3218" s="6">
        <v>45499.518750000003</v>
      </c>
      <c r="C3218" s="7" t="s">
        <v>39</v>
      </c>
      <c r="D3218" s="7" t="s">
        <v>31</v>
      </c>
      <c r="E3218" s="7" t="s">
        <v>47</v>
      </c>
      <c r="F3218" s="7" t="s">
        <v>25</v>
      </c>
      <c r="G3218" s="7" t="s">
        <v>26</v>
      </c>
      <c r="H3218" s="7" t="s">
        <v>50</v>
      </c>
      <c r="I3218" s="7">
        <v>1</v>
      </c>
      <c r="J3218" s="7">
        <v>181.34970711991829</v>
      </c>
      <c r="K3218" s="7">
        <v>218.5343758929227</v>
      </c>
      <c r="L3218" s="7">
        <v>218.5343758929227</v>
      </c>
      <c r="M3218" s="7">
        <v>181.34970711991829</v>
      </c>
      <c r="N3218" s="7">
        <v>37.184668773004404</v>
      </c>
      <c r="O3218" s="7">
        <v>0.17015478055143196</v>
      </c>
      <c r="P3218" s="7">
        <v>69</v>
      </c>
      <c r="Q3218" s="7">
        <v>59</v>
      </c>
      <c r="R3218" s="7">
        <v>11</v>
      </c>
      <c r="S3218" s="7"/>
      <c r="T3218" s="7" t="s">
        <v>34</v>
      </c>
      <c r="U3218" s="8">
        <v>0</v>
      </c>
      <c r="V3218" t="s">
        <v>51</v>
      </c>
    </row>
    <row r="3219" spans="1:22" x14ac:dyDescent="0.3">
      <c r="A3219" s="5">
        <v>81469289</v>
      </c>
      <c r="B3219" s="6">
        <v>45469.31527777778</v>
      </c>
      <c r="C3219" s="7" t="s">
        <v>54</v>
      </c>
      <c r="D3219" s="7" t="s">
        <v>23</v>
      </c>
      <c r="E3219" s="7" t="s">
        <v>47</v>
      </c>
      <c r="F3219" s="7" t="s">
        <v>25</v>
      </c>
      <c r="G3219" s="7" t="s">
        <v>32</v>
      </c>
      <c r="H3219" s="7" t="s">
        <v>50</v>
      </c>
      <c r="I3219" s="7">
        <v>5</v>
      </c>
      <c r="J3219" s="7">
        <v>15.005258139470051</v>
      </c>
      <c r="K3219" s="7">
        <v>20.45933408951279</v>
      </c>
      <c r="L3219" s="7">
        <v>102.29667044756395</v>
      </c>
      <c r="M3219" s="7">
        <v>75.026290697350248</v>
      </c>
      <c r="N3219" s="7">
        <v>27.270379750213706</v>
      </c>
      <c r="O3219" s="7">
        <v>0.26658130348623787</v>
      </c>
      <c r="P3219" s="7">
        <v>283</v>
      </c>
      <c r="Q3219" s="7">
        <v>20</v>
      </c>
      <c r="R3219" s="7">
        <v>10</v>
      </c>
      <c r="S3219" s="7">
        <v>46</v>
      </c>
      <c r="T3219" s="7" t="s">
        <v>34</v>
      </c>
      <c r="U3219" s="8">
        <v>0</v>
      </c>
      <c r="V3219" t="s">
        <v>45</v>
      </c>
    </row>
    <row r="3220" spans="1:22" x14ac:dyDescent="0.3">
      <c r="A3220" s="5">
        <v>81414768</v>
      </c>
      <c r="B3220" s="6">
        <v>45548.345138888886</v>
      </c>
      <c r="C3220" s="7" t="s">
        <v>54</v>
      </c>
      <c r="D3220" s="7" t="s">
        <v>40</v>
      </c>
      <c r="E3220" s="7" t="s">
        <v>37</v>
      </c>
      <c r="F3220" s="7" t="s">
        <v>25</v>
      </c>
      <c r="G3220" s="7" t="s">
        <v>26</v>
      </c>
      <c r="H3220" s="7" t="s">
        <v>42</v>
      </c>
      <c r="I3220" s="7">
        <v>1</v>
      </c>
      <c r="J3220" s="7">
        <v>10.033787133910918</v>
      </c>
      <c r="K3220" s="7">
        <v>11.728303228596433</v>
      </c>
      <c r="L3220" s="7">
        <v>11.728303228596433</v>
      </c>
      <c r="M3220" s="7">
        <v>10.033787133910918</v>
      </c>
      <c r="N3220" s="7">
        <v>1.6945160946855147</v>
      </c>
      <c r="O3220" s="7">
        <v>0.14448092461950299</v>
      </c>
      <c r="P3220" s="7">
        <v>282</v>
      </c>
      <c r="Q3220" s="7">
        <v>22</v>
      </c>
      <c r="R3220" s="7">
        <v>13</v>
      </c>
      <c r="S3220" s="7">
        <v>44</v>
      </c>
      <c r="T3220" s="7" t="s">
        <v>34</v>
      </c>
      <c r="U3220" s="8">
        <v>0</v>
      </c>
      <c r="V3220" t="s">
        <v>38</v>
      </c>
    </row>
    <row r="3221" spans="1:22" x14ac:dyDescent="0.3">
      <c r="A3221" s="5">
        <v>23931164</v>
      </c>
      <c r="B3221" s="6">
        <v>45550.354861111111</v>
      </c>
      <c r="C3221" s="7" t="s">
        <v>30</v>
      </c>
      <c r="D3221" s="7" t="s">
        <v>40</v>
      </c>
      <c r="E3221" s="7" t="s">
        <v>37</v>
      </c>
      <c r="F3221" s="7" t="s">
        <v>25</v>
      </c>
      <c r="G3221" s="7" t="s">
        <v>26</v>
      </c>
      <c r="H3221" s="7" t="s">
        <v>33</v>
      </c>
      <c r="I3221" s="7">
        <v>5</v>
      </c>
      <c r="J3221" s="7">
        <v>80.141650365096368</v>
      </c>
      <c r="K3221" s="7">
        <v>103.90122058908335</v>
      </c>
      <c r="L3221" s="7">
        <v>519.50610294541673</v>
      </c>
      <c r="M3221" s="7">
        <v>400.70825182548185</v>
      </c>
      <c r="N3221" s="7">
        <v>118.79785111993488</v>
      </c>
      <c r="O3221" s="7">
        <v>0.228674601600237</v>
      </c>
      <c r="P3221" s="7">
        <v>406</v>
      </c>
      <c r="Q3221" s="7">
        <v>76</v>
      </c>
      <c r="R3221" s="7">
        <v>8</v>
      </c>
      <c r="S3221" s="7">
        <v>52</v>
      </c>
      <c r="T3221" s="7" t="s">
        <v>34</v>
      </c>
      <c r="U3221" s="8">
        <v>1</v>
      </c>
      <c r="V3221" t="s">
        <v>38</v>
      </c>
    </row>
    <row r="3222" spans="1:22" x14ac:dyDescent="0.3">
      <c r="A3222" s="5">
        <v>73602027</v>
      </c>
      <c r="B3222" s="6">
        <v>45498.925000000003</v>
      </c>
      <c r="C3222" s="7" t="s">
        <v>36</v>
      </c>
      <c r="D3222" s="7" t="s">
        <v>40</v>
      </c>
      <c r="E3222" s="7" t="s">
        <v>24</v>
      </c>
      <c r="F3222" s="7" t="s">
        <v>25</v>
      </c>
      <c r="G3222" s="7" t="s">
        <v>26</v>
      </c>
      <c r="H3222" s="7" t="s">
        <v>42</v>
      </c>
      <c r="I3222" s="7">
        <v>5</v>
      </c>
      <c r="J3222" s="7">
        <v>95.353497966352279</v>
      </c>
      <c r="K3222" s="7">
        <v>129.12703587966911</v>
      </c>
      <c r="L3222" s="7">
        <v>645.6351793983456</v>
      </c>
      <c r="M3222" s="7">
        <v>476.7674898317614</v>
      </c>
      <c r="N3222" s="7">
        <v>168.8676895665842</v>
      </c>
      <c r="O3222" s="7">
        <v>0.26155280095478783</v>
      </c>
      <c r="P3222" s="7">
        <v>355</v>
      </c>
      <c r="Q3222" s="7">
        <v>39</v>
      </c>
      <c r="R3222" s="7">
        <v>9</v>
      </c>
      <c r="S3222" s="7">
        <v>24</v>
      </c>
      <c r="T3222" s="7" t="s">
        <v>28</v>
      </c>
      <c r="U3222" s="8">
        <v>1</v>
      </c>
      <c r="V3222" t="s">
        <v>51</v>
      </c>
    </row>
    <row r="3223" spans="1:22" x14ac:dyDescent="0.3">
      <c r="A3223" s="9">
        <v>86104656</v>
      </c>
      <c r="B3223" s="10">
        <v>45334.181250000001</v>
      </c>
      <c r="C3223" s="11" t="s">
        <v>46</v>
      </c>
      <c r="D3223" s="11" t="s">
        <v>31</v>
      </c>
      <c r="E3223" s="11" t="s">
        <v>37</v>
      </c>
      <c r="F3223" s="11" t="s">
        <v>25</v>
      </c>
      <c r="G3223" s="11" t="s">
        <v>26</v>
      </c>
      <c r="H3223" s="11" t="s">
        <v>27</v>
      </c>
      <c r="I3223" s="11">
        <v>5</v>
      </c>
      <c r="J3223" s="11">
        <v>19.482619612379928</v>
      </c>
      <c r="K3223" s="11">
        <v>27.690961250674654</v>
      </c>
      <c r="L3223" s="11">
        <v>138.45480625337328</v>
      </c>
      <c r="M3223" s="11">
        <v>97.413098061899632</v>
      </c>
      <c r="N3223" s="11">
        <v>41.041708191473646</v>
      </c>
      <c r="O3223" s="11">
        <v>0.29642674965264137</v>
      </c>
      <c r="P3223" s="11">
        <v>137</v>
      </c>
      <c r="Q3223" s="11">
        <v>30</v>
      </c>
      <c r="R3223" s="11">
        <v>13</v>
      </c>
      <c r="S3223" s="11"/>
      <c r="T3223" s="11" t="s">
        <v>28</v>
      </c>
      <c r="U3223" s="12">
        <v>1</v>
      </c>
      <c r="V3223" t="s">
        <v>56</v>
      </c>
    </row>
    <row r="3224" spans="1:22" x14ac:dyDescent="0.3">
      <c r="A3224" s="5">
        <v>98640559</v>
      </c>
      <c r="B3224" s="6">
        <v>45649.318055555559</v>
      </c>
      <c r="C3224" s="7" t="s">
        <v>30</v>
      </c>
      <c r="D3224" s="7" t="s">
        <v>23</v>
      </c>
      <c r="E3224" s="7" t="s">
        <v>47</v>
      </c>
      <c r="F3224" s="7" t="s">
        <v>25</v>
      </c>
      <c r="G3224" s="7" t="s">
        <v>32</v>
      </c>
      <c r="H3224" s="7" t="s">
        <v>33</v>
      </c>
      <c r="I3224" s="7">
        <v>3</v>
      </c>
      <c r="J3224" s="7">
        <v>62.351038782727699</v>
      </c>
      <c r="K3224" s="7">
        <v>82.667202476507754</v>
      </c>
      <c r="L3224" s="7">
        <v>248.00160742952326</v>
      </c>
      <c r="M3224" s="7">
        <v>187.0531163481831</v>
      </c>
      <c r="N3224" s="7">
        <v>60.948491081340165</v>
      </c>
      <c r="O3224" s="7">
        <v>0.24575845178205313</v>
      </c>
      <c r="P3224" s="7">
        <v>350</v>
      </c>
      <c r="Q3224" s="7">
        <v>70</v>
      </c>
      <c r="R3224" s="7">
        <v>5</v>
      </c>
      <c r="S3224" s="7">
        <v>22</v>
      </c>
      <c r="T3224" s="7" t="s">
        <v>57</v>
      </c>
      <c r="U3224" s="8">
        <v>0</v>
      </c>
      <c r="V3224" t="s">
        <v>29</v>
      </c>
    </row>
    <row r="3225" spans="1:22" x14ac:dyDescent="0.3">
      <c r="A3225" s="9">
        <v>41971468</v>
      </c>
      <c r="B3225" s="10">
        <v>45631.940972222219</v>
      </c>
      <c r="C3225" s="11" t="s">
        <v>22</v>
      </c>
      <c r="D3225" s="11" t="s">
        <v>23</v>
      </c>
      <c r="E3225" s="11" t="s">
        <v>41</v>
      </c>
      <c r="F3225" s="11" t="s">
        <v>25</v>
      </c>
      <c r="G3225" s="11" t="s">
        <v>26</v>
      </c>
      <c r="H3225" s="11" t="s">
        <v>42</v>
      </c>
      <c r="I3225" s="11">
        <v>1</v>
      </c>
      <c r="J3225" s="11">
        <v>125.360071509164</v>
      </c>
      <c r="K3225" s="11">
        <v>155.11646669264692</v>
      </c>
      <c r="L3225" s="11">
        <v>155.11646669264692</v>
      </c>
      <c r="M3225" s="11">
        <v>125.360071509164</v>
      </c>
      <c r="N3225" s="11">
        <v>29.756395183482923</v>
      </c>
      <c r="O3225" s="11">
        <v>0.19183260048363054</v>
      </c>
      <c r="P3225" s="11">
        <v>432</v>
      </c>
      <c r="Q3225" s="11">
        <v>28</v>
      </c>
      <c r="R3225" s="11">
        <v>11</v>
      </c>
      <c r="S3225" s="11">
        <v>56</v>
      </c>
      <c r="T3225" s="11" t="s">
        <v>34</v>
      </c>
      <c r="U3225" s="12">
        <v>1</v>
      </c>
      <c r="V3225" t="s">
        <v>29</v>
      </c>
    </row>
    <row r="3226" spans="1:22" x14ac:dyDescent="0.3">
      <c r="A3226" s="5">
        <v>79348003</v>
      </c>
      <c r="B3226" s="6">
        <v>45560.821527777778</v>
      </c>
      <c r="C3226" s="7" t="s">
        <v>44</v>
      </c>
      <c r="D3226" s="7" t="s">
        <v>31</v>
      </c>
      <c r="E3226" s="7" t="s">
        <v>24</v>
      </c>
      <c r="F3226" s="7" t="s">
        <v>25</v>
      </c>
      <c r="G3226" s="7" t="s">
        <v>26</v>
      </c>
      <c r="H3226" s="7" t="s">
        <v>33</v>
      </c>
      <c r="I3226" s="7">
        <v>5</v>
      </c>
      <c r="J3226" s="7">
        <v>82.995844092575027</v>
      </c>
      <c r="K3226" s="7">
        <v>116.36653340296739</v>
      </c>
      <c r="L3226" s="7">
        <v>581.83266701483694</v>
      </c>
      <c r="M3226" s="7">
        <v>414.97922046287511</v>
      </c>
      <c r="N3226" s="7">
        <v>166.85344655196184</v>
      </c>
      <c r="O3226" s="7">
        <v>0.28677222165613986</v>
      </c>
      <c r="P3226" s="7">
        <v>438</v>
      </c>
      <c r="Q3226" s="7">
        <v>50</v>
      </c>
      <c r="R3226" s="7">
        <v>4</v>
      </c>
      <c r="S3226" s="7">
        <v>26</v>
      </c>
      <c r="T3226" s="7" t="s">
        <v>34</v>
      </c>
      <c r="U3226" s="8">
        <v>0</v>
      </c>
      <c r="V3226" t="s">
        <v>38</v>
      </c>
    </row>
    <row r="3227" spans="1:22" x14ac:dyDescent="0.3">
      <c r="A3227" s="9">
        <v>79124290</v>
      </c>
      <c r="B3227" s="10">
        <v>45568.395138888889</v>
      </c>
      <c r="C3227" s="11" t="s">
        <v>44</v>
      </c>
      <c r="D3227" s="11" t="s">
        <v>23</v>
      </c>
      <c r="E3227" s="11" t="s">
        <v>24</v>
      </c>
      <c r="F3227" s="11" t="s">
        <v>25</v>
      </c>
      <c r="G3227" s="11" t="s">
        <v>32</v>
      </c>
      <c r="H3227" s="11" t="s">
        <v>27</v>
      </c>
      <c r="I3227" s="11">
        <v>4</v>
      </c>
      <c r="J3227" s="11">
        <v>179.73402528707419</v>
      </c>
      <c r="K3227" s="11">
        <v>241.85618306639117</v>
      </c>
      <c r="L3227" s="11">
        <v>967.42473226556467</v>
      </c>
      <c r="M3227" s="11">
        <v>718.93610114829676</v>
      </c>
      <c r="N3227" s="11">
        <v>248.48863111726791</v>
      </c>
      <c r="O3227" s="11">
        <v>0.25685577681619171</v>
      </c>
      <c r="P3227" s="11">
        <v>197</v>
      </c>
      <c r="Q3227" s="11">
        <v>45</v>
      </c>
      <c r="R3227" s="11">
        <v>4</v>
      </c>
      <c r="S3227" s="11"/>
      <c r="T3227" s="11" t="s">
        <v>28</v>
      </c>
      <c r="U3227" s="12">
        <v>0</v>
      </c>
      <c r="V3227" t="s">
        <v>43</v>
      </c>
    </row>
    <row r="3228" spans="1:22" x14ac:dyDescent="0.3">
      <c r="A3228" s="5">
        <v>70620653</v>
      </c>
      <c r="B3228" s="6">
        <v>45584.240277777775</v>
      </c>
      <c r="C3228" s="7" t="s">
        <v>22</v>
      </c>
      <c r="D3228" s="7" t="s">
        <v>23</v>
      </c>
      <c r="E3228" s="7" t="s">
        <v>24</v>
      </c>
      <c r="F3228" s="7" t="s">
        <v>25</v>
      </c>
      <c r="G3228" s="7" t="s">
        <v>32</v>
      </c>
      <c r="H3228" s="7" t="s">
        <v>50</v>
      </c>
      <c r="I3228" s="7">
        <v>3</v>
      </c>
      <c r="J3228" s="7">
        <v>192.07158137736351</v>
      </c>
      <c r="K3228" s="7">
        <v>236.94782146206816</v>
      </c>
      <c r="L3228" s="7">
        <v>710.84346438620446</v>
      </c>
      <c r="M3228" s="7">
        <v>576.21474413209057</v>
      </c>
      <c r="N3228" s="7">
        <v>134.62872025411389</v>
      </c>
      <c r="O3228" s="7">
        <v>0.18939292122543802</v>
      </c>
      <c r="P3228" s="7">
        <v>136</v>
      </c>
      <c r="Q3228" s="7">
        <v>31</v>
      </c>
      <c r="R3228" s="7">
        <v>12</v>
      </c>
      <c r="S3228" s="7"/>
      <c r="T3228" s="7" t="s">
        <v>34</v>
      </c>
      <c r="U3228" s="8">
        <v>1</v>
      </c>
      <c r="V3228" t="s">
        <v>43</v>
      </c>
    </row>
    <row r="3229" spans="1:22" x14ac:dyDescent="0.3">
      <c r="A3229" s="5">
        <v>74438744</v>
      </c>
      <c r="B3229" s="6">
        <v>45300.189583333333</v>
      </c>
      <c r="C3229" s="7" t="s">
        <v>22</v>
      </c>
      <c r="D3229" s="7" t="s">
        <v>23</v>
      </c>
      <c r="E3229" s="7" t="s">
        <v>37</v>
      </c>
      <c r="F3229" s="7" t="s">
        <v>25</v>
      </c>
      <c r="G3229" s="7" t="s">
        <v>32</v>
      </c>
      <c r="H3229" s="7" t="s">
        <v>33</v>
      </c>
      <c r="I3229" s="7">
        <v>2</v>
      </c>
      <c r="J3229" s="7">
        <v>11.85706541387561</v>
      </c>
      <c r="K3229" s="7">
        <v>14.984612004691659</v>
      </c>
      <c r="L3229" s="7">
        <v>29.969224009383318</v>
      </c>
      <c r="M3229" s="7">
        <v>23.714130827751219</v>
      </c>
      <c r="N3229" s="7">
        <v>6.2550931816320983</v>
      </c>
      <c r="O3229" s="7">
        <v>0.20871722202996107</v>
      </c>
      <c r="P3229" s="7">
        <v>147</v>
      </c>
      <c r="Q3229" s="7">
        <v>65</v>
      </c>
      <c r="R3229" s="7">
        <v>8</v>
      </c>
      <c r="S3229" s="7">
        <v>46</v>
      </c>
      <c r="T3229" s="7" t="s">
        <v>28</v>
      </c>
      <c r="U3229" s="8">
        <v>0</v>
      </c>
      <c r="V3229" t="s">
        <v>58</v>
      </c>
    </row>
    <row r="3230" spans="1:22" x14ac:dyDescent="0.3">
      <c r="A3230" s="5">
        <v>53730320</v>
      </c>
      <c r="B3230" s="6">
        <v>45331.813888888886</v>
      </c>
      <c r="C3230" s="7" t="s">
        <v>44</v>
      </c>
      <c r="D3230" s="7" t="s">
        <v>40</v>
      </c>
      <c r="E3230" s="7" t="s">
        <v>37</v>
      </c>
      <c r="F3230" s="7" t="s">
        <v>25</v>
      </c>
      <c r="G3230" s="7" t="s">
        <v>26</v>
      </c>
      <c r="H3230" s="7" t="s">
        <v>33</v>
      </c>
      <c r="I3230" s="7">
        <v>3</v>
      </c>
      <c r="J3230" s="7">
        <v>55.54450401717525</v>
      </c>
      <c r="K3230" s="7">
        <v>65.778907466603584</v>
      </c>
      <c r="L3230" s="7">
        <v>197.33672239981075</v>
      </c>
      <c r="M3230" s="7">
        <v>166.63351205152574</v>
      </c>
      <c r="N3230" s="7">
        <v>30.703210348285012</v>
      </c>
      <c r="O3230" s="7">
        <v>0.15558792086390941</v>
      </c>
      <c r="P3230" s="7">
        <v>88</v>
      </c>
      <c r="Q3230" s="7">
        <v>20</v>
      </c>
      <c r="R3230" s="7">
        <v>14</v>
      </c>
      <c r="S3230" s="7"/>
      <c r="T3230" s="7" t="s">
        <v>34</v>
      </c>
      <c r="U3230" s="8">
        <v>1</v>
      </c>
      <c r="V3230" t="s">
        <v>56</v>
      </c>
    </row>
    <row r="3231" spans="1:22" x14ac:dyDescent="0.3">
      <c r="A3231" s="9">
        <v>28202848</v>
      </c>
      <c r="B3231" s="10">
        <v>45593.543055555558</v>
      </c>
      <c r="C3231" s="11" t="s">
        <v>36</v>
      </c>
      <c r="D3231" s="11" t="s">
        <v>31</v>
      </c>
      <c r="E3231" s="11" t="s">
        <v>37</v>
      </c>
      <c r="F3231" s="11" t="s">
        <v>25</v>
      </c>
      <c r="G3231" s="11" t="s">
        <v>26</v>
      </c>
      <c r="H3231" s="11" t="s">
        <v>50</v>
      </c>
      <c r="I3231" s="11">
        <v>4</v>
      </c>
      <c r="J3231" s="11">
        <v>48.081454059259329</v>
      </c>
      <c r="K3231" s="11">
        <v>65.640715439234043</v>
      </c>
      <c r="L3231" s="11">
        <v>262.56286175693617</v>
      </c>
      <c r="M3231" s="11">
        <v>192.32581623703732</v>
      </c>
      <c r="N3231" s="11">
        <v>70.237045519898857</v>
      </c>
      <c r="O3231" s="11">
        <v>0.26750563674507705</v>
      </c>
      <c r="P3231" s="11">
        <v>418</v>
      </c>
      <c r="Q3231" s="11">
        <v>21</v>
      </c>
      <c r="R3231" s="11">
        <v>7</v>
      </c>
      <c r="S3231" s="11"/>
      <c r="T3231" s="11" t="s">
        <v>28</v>
      </c>
      <c r="U3231" s="12">
        <v>0</v>
      </c>
      <c r="V3231" t="s">
        <v>43</v>
      </c>
    </row>
    <row r="3232" spans="1:22" x14ac:dyDescent="0.3">
      <c r="A3232" s="9">
        <v>98247391</v>
      </c>
      <c r="B3232" s="10">
        <v>45509.018055555556</v>
      </c>
      <c r="C3232" s="11" t="s">
        <v>46</v>
      </c>
      <c r="D3232" s="11" t="s">
        <v>31</v>
      </c>
      <c r="E3232" s="11" t="s">
        <v>41</v>
      </c>
      <c r="F3232" s="11" t="s">
        <v>25</v>
      </c>
      <c r="G3232" s="11" t="s">
        <v>32</v>
      </c>
      <c r="H3232" s="11" t="s">
        <v>27</v>
      </c>
      <c r="I3232" s="11">
        <v>5</v>
      </c>
      <c r="J3232" s="11">
        <v>187.5281789920663</v>
      </c>
      <c r="K3232" s="11">
        <v>252.34160873964012</v>
      </c>
      <c r="L3232" s="11">
        <v>1261.7080436982005</v>
      </c>
      <c r="M3232" s="11">
        <v>937.64089496033148</v>
      </c>
      <c r="N3232" s="11">
        <v>324.06714873786905</v>
      </c>
      <c r="O3232" s="11">
        <v>0.25684796919261427</v>
      </c>
      <c r="P3232" s="11">
        <v>499</v>
      </c>
      <c r="Q3232" s="11">
        <v>62</v>
      </c>
      <c r="R3232" s="11">
        <v>10</v>
      </c>
      <c r="S3232" s="11">
        <v>18</v>
      </c>
      <c r="T3232" s="11" t="s">
        <v>34</v>
      </c>
      <c r="U3232" s="12">
        <v>0</v>
      </c>
      <c r="V3232" t="s">
        <v>59</v>
      </c>
    </row>
    <row r="3233" spans="1:22" x14ac:dyDescent="0.3">
      <c r="A3233" s="9">
        <v>97563479</v>
      </c>
      <c r="B3233" s="10">
        <v>45553.580555555556</v>
      </c>
      <c r="C3233" s="11" t="s">
        <v>44</v>
      </c>
      <c r="D3233" s="11" t="s">
        <v>23</v>
      </c>
      <c r="E3233" s="11" t="s">
        <v>37</v>
      </c>
      <c r="F3233" s="11" t="s">
        <v>25</v>
      </c>
      <c r="G3233" s="11" t="s">
        <v>26</v>
      </c>
      <c r="H3233" s="11" t="s">
        <v>27</v>
      </c>
      <c r="I3233" s="11">
        <v>3</v>
      </c>
      <c r="J3233" s="11">
        <v>39.958297699402195</v>
      </c>
      <c r="K3233" s="11">
        <v>52.255810921416597</v>
      </c>
      <c r="L3233" s="11">
        <v>156.7674327642498</v>
      </c>
      <c r="M3233" s="11">
        <v>119.87489309820658</v>
      </c>
      <c r="N3233" s="11">
        <v>36.89253966604322</v>
      </c>
      <c r="O3233" s="11">
        <v>0.2353329324562137</v>
      </c>
      <c r="P3233" s="11">
        <v>455</v>
      </c>
      <c r="Q3233" s="11">
        <v>78</v>
      </c>
      <c r="R3233" s="11">
        <v>3</v>
      </c>
      <c r="S3233" s="11">
        <v>31</v>
      </c>
      <c r="T3233" s="11" t="s">
        <v>34</v>
      </c>
      <c r="U3233" s="12">
        <v>0</v>
      </c>
      <c r="V3233" t="s">
        <v>38</v>
      </c>
    </row>
    <row r="3234" spans="1:22" x14ac:dyDescent="0.3">
      <c r="A3234" s="9">
        <v>73921700</v>
      </c>
      <c r="B3234" s="10">
        <v>45309.59375</v>
      </c>
      <c r="C3234" s="11" t="s">
        <v>44</v>
      </c>
      <c r="D3234" s="11" t="s">
        <v>23</v>
      </c>
      <c r="E3234" s="11" t="s">
        <v>47</v>
      </c>
      <c r="F3234" s="11" t="s">
        <v>25</v>
      </c>
      <c r="G3234" s="11" t="s">
        <v>32</v>
      </c>
      <c r="H3234" s="11" t="s">
        <v>33</v>
      </c>
      <c r="I3234" s="11">
        <v>2</v>
      </c>
      <c r="J3234" s="11">
        <v>75.518851637129899</v>
      </c>
      <c r="K3234" s="11">
        <v>81.835004952729193</v>
      </c>
      <c r="L3234" s="11">
        <v>163.67000990545839</v>
      </c>
      <c r="M3234" s="11">
        <v>151.0377032742598</v>
      </c>
      <c r="N3234" s="11">
        <v>12.632306631198588</v>
      </c>
      <c r="O3234" s="11">
        <v>7.7181559642450423E-2</v>
      </c>
      <c r="P3234" s="11">
        <v>70</v>
      </c>
      <c r="Q3234" s="11">
        <v>47</v>
      </c>
      <c r="R3234" s="11">
        <v>12</v>
      </c>
      <c r="S3234" s="11">
        <v>39</v>
      </c>
      <c r="T3234" s="11" t="s">
        <v>34</v>
      </c>
      <c r="U3234" s="12">
        <v>1</v>
      </c>
      <c r="V3234" t="s">
        <v>58</v>
      </c>
    </row>
    <row r="3235" spans="1:22" x14ac:dyDescent="0.3">
      <c r="A3235" s="9">
        <v>45002115</v>
      </c>
      <c r="B3235" s="10">
        <v>45642.409722222219</v>
      </c>
      <c r="C3235" s="11" t="s">
        <v>30</v>
      </c>
      <c r="D3235" s="11" t="s">
        <v>23</v>
      </c>
      <c r="E3235" s="11" t="s">
        <v>24</v>
      </c>
      <c r="F3235" s="11" t="s">
        <v>25</v>
      </c>
      <c r="G3235" s="11" t="s">
        <v>32</v>
      </c>
      <c r="H3235" s="11" t="s">
        <v>42</v>
      </c>
      <c r="I3235" s="11">
        <v>4</v>
      </c>
      <c r="J3235" s="11">
        <v>172.49268027317689</v>
      </c>
      <c r="K3235" s="11">
        <v>225.79019056112051</v>
      </c>
      <c r="L3235" s="11">
        <v>903.16076224448204</v>
      </c>
      <c r="M3235" s="11">
        <v>689.97072109270755</v>
      </c>
      <c r="N3235" s="11">
        <v>213.19004115177449</v>
      </c>
      <c r="O3235" s="11">
        <v>0.23604882991369902</v>
      </c>
      <c r="P3235" s="11">
        <v>69</v>
      </c>
      <c r="Q3235" s="11">
        <v>58</v>
      </c>
      <c r="R3235" s="11">
        <v>5</v>
      </c>
      <c r="S3235" s="11">
        <v>42</v>
      </c>
      <c r="T3235" s="11" t="s">
        <v>48</v>
      </c>
      <c r="U3235" s="12">
        <v>1</v>
      </c>
      <c r="V3235" t="s">
        <v>29</v>
      </c>
    </row>
    <row r="3236" spans="1:22" x14ac:dyDescent="0.3">
      <c r="A3236" s="9">
        <v>61712384</v>
      </c>
      <c r="B3236" s="10">
        <v>45627.738888888889</v>
      </c>
      <c r="C3236" s="11" t="s">
        <v>22</v>
      </c>
      <c r="D3236" s="11" t="s">
        <v>23</v>
      </c>
      <c r="E3236" s="11" t="s">
        <v>37</v>
      </c>
      <c r="F3236" s="11" t="s">
        <v>25</v>
      </c>
      <c r="G3236" s="11" t="s">
        <v>32</v>
      </c>
      <c r="H3236" s="11" t="s">
        <v>33</v>
      </c>
      <c r="I3236" s="11">
        <v>3</v>
      </c>
      <c r="J3236" s="11">
        <v>30.933520852809288</v>
      </c>
      <c r="K3236" s="11">
        <v>33.46029794068356</v>
      </c>
      <c r="L3236" s="11">
        <v>100.38089382205068</v>
      </c>
      <c r="M3236" s="11">
        <v>92.800562558427856</v>
      </c>
      <c r="N3236" s="11">
        <v>7.5803312636228242</v>
      </c>
      <c r="O3236" s="11">
        <v>7.5515678083727639E-2</v>
      </c>
      <c r="P3236" s="11">
        <v>102</v>
      </c>
      <c r="Q3236" s="11">
        <v>40</v>
      </c>
      <c r="R3236" s="11">
        <v>14</v>
      </c>
      <c r="S3236" s="11"/>
      <c r="T3236" s="11" t="s">
        <v>28</v>
      </c>
      <c r="U3236" s="12">
        <v>1</v>
      </c>
      <c r="V3236" t="s">
        <v>29</v>
      </c>
    </row>
    <row r="3237" spans="1:22" x14ac:dyDescent="0.3">
      <c r="A3237" s="5">
        <v>92183212</v>
      </c>
      <c r="B3237" s="6">
        <v>45315.172222222223</v>
      </c>
      <c r="C3237" s="7" t="s">
        <v>44</v>
      </c>
      <c r="D3237" s="7" t="s">
        <v>31</v>
      </c>
      <c r="E3237" s="7" t="s">
        <v>24</v>
      </c>
      <c r="F3237" s="7" t="s">
        <v>25</v>
      </c>
      <c r="G3237" s="7" t="s">
        <v>26</v>
      </c>
      <c r="H3237" s="7" t="s">
        <v>50</v>
      </c>
      <c r="I3237" s="7">
        <v>3</v>
      </c>
      <c r="J3237" s="7">
        <v>155.3137851903798</v>
      </c>
      <c r="K3237" s="7">
        <v>200.68322043055403</v>
      </c>
      <c r="L3237" s="7">
        <v>602.04966129166212</v>
      </c>
      <c r="M3237" s="7">
        <v>465.94135557113941</v>
      </c>
      <c r="N3237" s="7">
        <v>136.10830572052271</v>
      </c>
      <c r="O3237" s="7">
        <v>0.22607488131213355</v>
      </c>
      <c r="P3237" s="7">
        <v>300</v>
      </c>
      <c r="Q3237" s="7">
        <v>33</v>
      </c>
      <c r="R3237" s="7">
        <v>8</v>
      </c>
      <c r="S3237" s="7"/>
      <c r="T3237" s="7" t="s">
        <v>34</v>
      </c>
      <c r="U3237" s="8">
        <v>1</v>
      </c>
      <c r="V3237" t="s">
        <v>58</v>
      </c>
    </row>
    <row r="3238" spans="1:22" x14ac:dyDescent="0.3">
      <c r="A3238" s="9">
        <v>29082306</v>
      </c>
      <c r="B3238" s="10">
        <v>45466.510416666664</v>
      </c>
      <c r="C3238" s="11" t="s">
        <v>46</v>
      </c>
      <c r="D3238" s="11" t="s">
        <v>31</v>
      </c>
      <c r="E3238" s="11" t="s">
        <v>37</v>
      </c>
      <c r="F3238" s="11" t="s">
        <v>25</v>
      </c>
      <c r="G3238" s="11" t="s">
        <v>26</v>
      </c>
      <c r="H3238" s="11" t="s">
        <v>42</v>
      </c>
      <c r="I3238" s="11">
        <v>2</v>
      </c>
      <c r="J3238" s="11">
        <v>140.35849783145329</v>
      </c>
      <c r="K3238" s="11">
        <v>165.46826248492661</v>
      </c>
      <c r="L3238" s="11">
        <v>330.93652496985322</v>
      </c>
      <c r="M3238" s="11">
        <v>280.71699566290658</v>
      </c>
      <c r="N3238" s="11">
        <v>50.21952930694664</v>
      </c>
      <c r="O3238" s="11">
        <v>0.15174973300853209</v>
      </c>
      <c r="P3238" s="11">
        <v>160</v>
      </c>
      <c r="Q3238" s="11">
        <v>47</v>
      </c>
      <c r="R3238" s="11">
        <v>4</v>
      </c>
      <c r="S3238" s="11">
        <v>33</v>
      </c>
      <c r="T3238" s="11" t="s">
        <v>28</v>
      </c>
      <c r="U3238" s="12">
        <v>0</v>
      </c>
      <c r="V3238" t="s">
        <v>45</v>
      </c>
    </row>
    <row r="3239" spans="1:22" x14ac:dyDescent="0.3">
      <c r="A3239" s="5">
        <v>19922450</v>
      </c>
      <c r="B3239" s="6">
        <v>45420.34375</v>
      </c>
      <c r="C3239" s="7" t="s">
        <v>55</v>
      </c>
      <c r="D3239" s="7" t="s">
        <v>40</v>
      </c>
      <c r="E3239" s="7" t="s">
        <v>47</v>
      </c>
      <c r="F3239" s="7" t="s">
        <v>25</v>
      </c>
      <c r="G3239" s="7" t="s">
        <v>32</v>
      </c>
      <c r="H3239" s="7" t="s">
        <v>50</v>
      </c>
      <c r="I3239" s="7">
        <v>4</v>
      </c>
      <c r="J3239" s="7">
        <v>46.74300584482031</v>
      </c>
      <c r="K3239" s="7">
        <v>56.194037123628512</v>
      </c>
      <c r="L3239" s="7">
        <v>224.77614849451405</v>
      </c>
      <c r="M3239" s="7">
        <v>186.97202337928124</v>
      </c>
      <c r="N3239" s="7">
        <v>37.804125115232807</v>
      </c>
      <c r="O3239" s="7">
        <v>0.16818566101623308</v>
      </c>
      <c r="P3239" s="7">
        <v>76</v>
      </c>
      <c r="Q3239" s="7">
        <v>59</v>
      </c>
      <c r="R3239" s="7">
        <v>9</v>
      </c>
      <c r="S3239" s="7">
        <v>45</v>
      </c>
      <c r="T3239" s="7" t="s">
        <v>34</v>
      </c>
      <c r="U3239" s="8">
        <v>0</v>
      </c>
      <c r="V3239" t="s">
        <v>52</v>
      </c>
    </row>
    <row r="3240" spans="1:22" x14ac:dyDescent="0.3">
      <c r="A3240" s="9">
        <v>12627475</v>
      </c>
      <c r="B3240" s="10">
        <v>45414.425000000003</v>
      </c>
      <c r="C3240" s="11" t="s">
        <v>39</v>
      </c>
      <c r="D3240" s="11" t="s">
        <v>31</v>
      </c>
      <c r="E3240" s="11" t="s">
        <v>24</v>
      </c>
      <c r="F3240" s="11" t="s">
        <v>25</v>
      </c>
      <c r="G3240" s="11" t="s">
        <v>26</v>
      </c>
      <c r="H3240" s="11" t="s">
        <v>50</v>
      </c>
      <c r="I3240" s="11">
        <v>1</v>
      </c>
      <c r="J3240" s="11">
        <v>86.644646526125001</v>
      </c>
      <c r="K3240" s="11">
        <v>94.269709397574047</v>
      </c>
      <c r="L3240" s="11">
        <v>94.269709397574047</v>
      </c>
      <c r="M3240" s="11">
        <v>86.644646526125001</v>
      </c>
      <c r="N3240" s="11">
        <v>7.625062871449046</v>
      </c>
      <c r="O3240" s="11">
        <v>8.08856091758067E-2</v>
      </c>
      <c r="P3240" s="11">
        <v>403</v>
      </c>
      <c r="Q3240" s="11">
        <v>43</v>
      </c>
      <c r="R3240" s="11">
        <v>10</v>
      </c>
      <c r="S3240" s="11"/>
      <c r="T3240" s="11" t="s">
        <v>28</v>
      </c>
      <c r="U3240" s="12">
        <v>0</v>
      </c>
      <c r="V3240" t="s">
        <v>52</v>
      </c>
    </row>
    <row r="3241" spans="1:22" x14ac:dyDescent="0.3">
      <c r="A3241" s="9">
        <v>24822527</v>
      </c>
      <c r="B3241" s="10">
        <v>45599.07708333333</v>
      </c>
      <c r="C3241" s="11" t="s">
        <v>55</v>
      </c>
      <c r="D3241" s="11" t="s">
        <v>31</v>
      </c>
      <c r="E3241" s="11" t="s">
        <v>37</v>
      </c>
      <c r="F3241" s="11" t="s">
        <v>25</v>
      </c>
      <c r="G3241" s="11" t="s">
        <v>26</v>
      </c>
      <c r="H3241" s="11" t="s">
        <v>33</v>
      </c>
      <c r="I3241" s="11">
        <v>3</v>
      </c>
      <c r="J3241" s="11">
        <v>103.33413865773097</v>
      </c>
      <c r="K3241" s="11">
        <v>143.33536182205671</v>
      </c>
      <c r="L3241" s="11">
        <v>430.00608546617013</v>
      </c>
      <c r="M3241" s="11">
        <v>310.00241597319291</v>
      </c>
      <c r="N3241" s="11">
        <v>120.00366949297722</v>
      </c>
      <c r="O3241" s="11">
        <v>0.27907435161732908</v>
      </c>
      <c r="P3241" s="11">
        <v>227</v>
      </c>
      <c r="Q3241" s="11">
        <v>22</v>
      </c>
      <c r="R3241" s="11">
        <v>14</v>
      </c>
      <c r="S3241" s="11">
        <v>57</v>
      </c>
      <c r="T3241" s="11" t="s">
        <v>34</v>
      </c>
      <c r="U3241" s="12">
        <v>0</v>
      </c>
      <c r="V3241" t="s">
        <v>53</v>
      </c>
    </row>
    <row r="3242" spans="1:22" x14ac:dyDescent="0.3">
      <c r="A3242" s="5">
        <v>53016706</v>
      </c>
      <c r="B3242" s="6">
        <v>45530.724305555559</v>
      </c>
      <c r="C3242" s="7" t="s">
        <v>36</v>
      </c>
      <c r="D3242" s="7" t="s">
        <v>40</v>
      </c>
      <c r="E3242" s="7" t="s">
        <v>41</v>
      </c>
      <c r="F3242" s="7" t="s">
        <v>25</v>
      </c>
      <c r="G3242" s="7" t="s">
        <v>32</v>
      </c>
      <c r="H3242" s="7" t="s">
        <v>50</v>
      </c>
      <c r="I3242" s="7">
        <v>5</v>
      </c>
      <c r="J3242" s="7">
        <v>90.483333688453158</v>
      </c>
      <c r="K3242" s="7">
        <v>97.173762643119616</v>
      </c>
      <c r="L3242" s="7">
        <v>485.8688132155981</v>
      </c>
      <c r="M3242" s="7">
        <v>452.4166684422658</v>
      </c>
      <c r="N3242" s="7">
        <v>33.452144773332293</v>
      </c>
      <c r="O3242" s="7">
        <v>6.8850158444905843E-2</v>
      </c>
      <c r="P3242" s="7">
        <v>63</v>
      </c>
      <c r="Q3242" s="7">
        <v>42</v>
      </c>
      <c r="R3242" s="7">
        <v>14</v>
      </c>
      <c r="S3242" s="7">
        <v>31</v>
      </c>
      <c r="T3242" s="7" t="s">
        <v>34</v>
      </c>
      <c r="U3242" s="8">
        <v>1</v>
      </c>
      <c r="V3242" t="s">
        <v>59</v>
      </c>
    </row>
    <row r="3243" spans="1:22" x14ac:dyDescent="0.3">
      <c r="A3243" s="5">
        <v>40949838</v>
      </c>
      <c r="B3243" s="6">
        <v>45558.352083333331</v>
      </c>
      <c r="C3243" s="7" t="s">
        <v>36</v>
      </c>
      <c r="D3243" s="7" t="s">
        <v>23</v>
      </c>
      <c r="E3243" s="7" t="s">
        <v>37</v>
      </c>
      <c r="F3243" s="7" t="s">
        <v>25</v>
      </c>
      <c r="G3243" s="7" t="s">
        <v>32</v>
      </c>
      <c r="H3243" s="7" t="s">
        <v>42</v>
      </c>
      <c r="I3243" s="7">
        <v>5</v>
      </c>
      <c r="J3243" s="7">
        <v>97.904733170281844</v>
      </c>
      <c r="K3243" s="7">
        <v>129.56517352134148</v>
      </c>
      <c r="L3243" s="7">
        <v>647.82586760670733</v>
      </c>
      <c r="M3243" s="7">
        <v>489.52366585140919</v>
      </c>
      <c r="N3243" s="7">
        <v>158.30220175529814</v>
      </c>
      <c r="O3243" s="7">
        <v>0.24435918611913598</v>
      </c>
      <c r="P3243" s="7">
        <v>411</v>
      </c>
      <c r="Q3243" s="7">
        <v>31</v>
      </c>
      <c r="R3243" s="7">
        <v>9</v>
      </c>
      <c r="S3243" s="7">
        <v>59</v>
      </c>
      <c r="T3243" s="7" t="s">
        <v>34</v>
      </c>
      <c r="U3243" s="8">
        <v>1</v>
      </c>
      <c r="V3243" t="s">
        <v>38</v>
      </c>
    </row>
    <row r="3244" spans="1:22" x14ac:dyDescent="0.3">
      <c r="A3244" s="5">
        <v>35271333</v>
      </c>
      <c r="B3244" s="6">
        <v>45304.571527777778</v>
      </c>
      <c r="C3244" s="7" t="s">
        <v>36</v>
      </c>
      <c r="D3244" s="7" t="s">
        <v>40</v>
      </c>
      <c r="E3244" s="7" t="s">
        <v>24</v>
      </c>
      <c r="F3244" s="7" t="s">
        <v>25</v>
      </c>
      <c r="G3244" s="7" t="s">
        <v>32</v>
      </c>
      <c r="H3244" s="7" t="s">
        <v>27</v>
      </c>
      <c r="I3244" s="7">
        <v>3</v>
      </c>
      <c r="J3244" s="7">
        <v>18.04105750881736</v>
      </c>
      <c r="K3244" s="7">
        <v>22.126231814099953</v>
      </c>
      <c r="L3244" s="7">
        <v>66.378695442299858</v>
      </c>
      <c r="M3244" s="7">
        <v>54.12317252645208</v>
      </c>
      <c r="N3244" s="7">
        <v>12.255522915847777</v>
      </c>
      <c r="O3244" s="7">
        <v>0.18463036723132012</v>
      </c>
      <c r="P3244" s="7">
        <v>71</v>
      </c>
      <c r="Q3244" s="7">
        <v>21</v>
      </c>
      <c r="R3244" s="7">
        <v>11</v>
      </c>
      <c r="S3244" s="7"/>
      <c r="T3244" s="7" t="s">
        <v>48</v>
      </c>
      <c r="U3244" s="8">
        <v>0</v>
      </c>
      <c r="V3244" t="s">
        <v>58</v>
      </c>
    </row>
    <row r="3245" spans="1:22" x14ac:dyDescent="0.3">
      <c r="A3245" s="9">
        <v>87597765</v>
      </c>
      <c r="B3245" s="10">
        <v>45423.752083333333</v>
      </c>
      <c r="C3245" s="11" t="s">
        <v>30</v>
      </c>
      <c r="D3245" s="11" t="s">
        <v>31</v>
      </c>
      <c r="E3245" s="11" t="s">
        <v>47</v>
      </c>
      <c r="F3245" s="11" t="s">
        <v>25</v>
      </c>
      <c r="G3245" s="11" t="s">
        <v>26</v>
      </c>
      <c r="H3245" s="11" t="s">
        <v>42</v>
      </c>
      <c r="I3245" s="11">
        <v>2</v>
      </c>
      <c r="J3245" s="11">
        <v>31.641181022774564</v>
      </c>
      <c r="K3245" s="11">
        <v>38.78784376620002</v>
      </c>
      <c r="L3245" s="11">
        <v>77.575687532400039</v>
      </c>
      <c r="M3245" s="11">
        <v>63.282362045549128</v>
      </c>
      <c r="N3245" s="11">
        <v>14.293325486850911</v>
      </c>
      <c r="O3245" s="11">
        <v>0.18425006521381074</v>
      </c>
      <c r="P3245" s="11">
        <v>384</v>
      </c>
      <c r="Q3245" s="11">
        <v>56</v>
      </c>
      <c r="R3245" s="11">
        <v>7</v>
      </c>
      <c r="S3245" s="11"/>
      <c r="T3245" s="11" t="s">
        <v>34</v>
      </c>
      <c r="U3245" s="12">
        <v>0</v>
      </c>
      <c r="V3245" t="s">
        <v>52</v>
      </c>
    </row>
    <row r="3246" spans="1:22" x14ac:dyDescent="0.3">
      <c r="A3246" s="5">
        <v>50172885</v>
      </c>
      <c r="B3246" s="6">
        <v>45325.535416666666</v>
      </c>
      <c r="C3246" s="7" t="s">
        <v>54</v>
      </c>
      <c r="D3246" s="7" t="s">
        <v>31</v>
      </c>
      <c r="E3246" s="7" t="s">
        <v>24</v>
      </c>
      <c r="F3246" s="7" t="s">
        <v>25</v>
      </c>
      <c r="G3246" s="7" t="s">
        <v>26</v>
      </c>
      <c r="H3246" s="7" t="s">
        <v>42</v>
      </c>
      <c r="I3246" s="7">
        <v>2</v>
      </c>
      <c r="J3246" s="7">
        <v>181.1131575441475</v>
      </c>
      <c r="K3246" s="7">
        <v>199.49840457379386</v>
      </c>
      <c r="L3246" s="7">
        <v>398.99680914758773</v>
      </c>
      <c r="M3246" s="7">
        <v>362.226315088295</v>
      </c>
      <c r="N3246" s="7">
        <v>36.77049405929273</v>
      </c>
      <c r="O3246" s="7">
        <v>9.2157363708869747E-2</v>
      </c>
      <c r="P3246" s="7">
        <v>362</v>
      </c>
      <c r="Q3246" s="7">
        <v>51</v>
      </c>
      <c r="R3246" s="7">
        <v>9</v>
      </c>
      <c r="S3246" s="7">
        <v>55</v>
      </c>
      <c r="T3246" s="7" t="s">
        <v>28</v>
      </c>
      <c r="U3246" s="8">
        <v>0</v>
      </c>
      <c r="V3246" t="s">
        <v>56</v>
      </c>
    </row>
    <row r="3247" spans="1:22" x14ac:dyDescent="0.3">
      <c r="A3247" s="5">
        <v>84526833</v>
      </c>
      <c r="B3247" s="6">
        <v>45626.970833333333</v>
      </c>
      <c r="C3247" s="7" t="s">
        <v>39</v>
      </c>
      <c r="D3247" s="7" t="s">
        <v>40</v>
      </c>
      <c r="E3247" s="7" t="s">
        <v>24</v>
      </c>
      <c r="F3247" s="7" t="s">
        <v>25</v>
      </c>
      <c r="G3247" s="7" t="s">
        <v>32</v>
      </c>
      <c r="H3247" s="7" t="s">
        <v>50</v>
      </c>
      <c r="I3247" s="7">
        <v>5</v>
      </c>
      <c r="J3247" s="7">
        <v>76.992959636860903</v>
      </c>
      <c r="K3247" s="7">
        <v>98.813800164505338</v>
      </c>
      <c r="L3247" s="7">
        <v>494.06900082252668</v>
      </c>
      <c r="M3247" s="7">
        <v>384.96479818430453</v>
      </c>
      <c r="N3247" s="7">
        <v>109.10420263822215</v>
      </c>
      <c r="O3247" s="7">
        <v>0.22082786504837448</v>
      </c>
      <c r="P3247" s="7">
        <v>273</v>
      </c>
      <c r="Q3247" s="7">
        <v>79</v>
      </c>
      <c r="R3247" s="7">
        <v>12</v>
      </c>
      <c r="S3247" s="7"/>
      <c r="T3247" s="7" t="s">
        <v>28</v>
      </c>
      <c r="U3247" s="8">
        <v>0</v>
      </c>
      <c r="V3247" t="s">
        <v>53</v>
      </c>
    </row>
    <row r="3248" spans="1:22" x14ac:dyDescent="0.3">
      <c r="A3248" s="5">
        <v>14758490</v>
      </c>
      <c r="B3248" s="6">
        <v>45616.381944444445</v>
      </c>
      <c r="C3248" s="7" t="s">
        <v>55</v>
      </c>
      <c r="D3248" s="7" t="s">
        <v>31</v>
      </c>
      <c r="E3248" s="7" t="s">
        <v>24</v>
      </c>
      <c r="F3248" s="7" t="s">
        <v>25</v>
      </c>
      <c r="G3248" s="7" t="s">
        <v>32</v>
      </c>
      <c r="H3248" s="7" t="s">
        <v>33</v>
      </c>
      <c r="I3248" s="7">
        <v>5</v>
      </c>
      <c r="J3248" s="7">
        <v>14.923358036548294</v>
      </c>
      <c r="K3248" s="7">
        <v>19.587302640094279</v>
      </c>
      <c r="L3248" s="7">
        <v>97.936513200471396</v>
      </c>
      <c r="M3248" s="7">
        <v>74.616790182741468</v>
      </c>
      <c r="N3248" s="7">
        <v>23.319723017729928</v>
      </c>
      <c r="O3248" s="7">
        <v>0.23811061120785015</v>
      </c>
      <c r="P3248" s="7">
        <v>163</v>
      </c>
      <c r="Q3248" s="7">
        <v>78</v>
      </c>
      <c r="R3248" s="7">
        <v>13</v>
      </c>
      <c r="S3248" s="7"/>
      <c r="T3248" s="7" t="s">
        <v>28</v>
      </c>
      <c r="U3248" s="8">
        <v>1</v>
      </c>
      <c r="V3248" t="s">
        <v>53</v>
      </c>
    </row>
    <row r="3249" spans="1:22" x14ac:dyDescent="0.3">
      <c r="A3249" s="9">
        <v>37515766</v>
      </c>
      <c r="B3249" s="10">
        <v>45530.375</v>
      </c>
      <c r="C3249" s="11" t="s">
        <v>22</v>
      </c>
      <c r="D3249" s="11" t="s">
        <v>31</v>
      </c>
      <c r="E3249" s="11" t="s">
        <v>37</v>
      </c>
      <c r="F3249" s="11" t="s">
        <v>25</v>
      </c>
      <c r="G3249" s="11" t="s">
        <v>32</v>
      </c>
      <c r="H3249" s="11" t="s">
        <v>42</v>
      </c>
      <c r="I3249" s="11">
        <v>3</v>
      </c>
      <c r="J3249" s="11">
        <v>180.19619052302747</v>
      </c>
      <c r="K3249" s="11">
        <v>192.11978640744746</v>
      </c>
      <c r="L3249" s="11">
        <v>576.35935922234239</v>
      </c>
      <c r="M3249" s="11">
        <v>540.58857156908243</v>
      </c>
      <c r="N3249" s="11">
        <v>35.770787653259958</v>
      </c>
      <c r="O3249" s="11">
        <v>6.2063341352735189E-2</v>
      </c>
      <c r="P3249" s="11">
        <v>323</v>
      </c>
      <c r="Q3249" s="11">
        <v>70</v>
      </c>
      <c r="R3249" s="11">
        <v>8</v>
      </c>
      <c r="S3249" s="11"/>
      <c r="T3249" s="11" t="s">
        <v>34</v>
      </c>
      <c r="U3249" s="12">
        <v>0</v>
      </c>
      <c r="V3249" t="s">
        <v>59</v>
      </c>
    </row>
    <row r="3250" spans="1:22" x14ac:dyDescent="0.3">
      <c r="A3250" s="9">
        <v>27430801</v>
      </c>
      <c r="B3250" s="10">
        <v>45483.242361111108</v>
      </c>
      <c r="C3250" s="11" t="s">
        <v>54</v>
      </c>
      <c r="D3250" s="11" t="s">
        <v>31</v>
      </c>
      <c r="E3250" s="11" t="s">
        <v>47</v>
      </c>
      <c r="F3250" s="11" t="s">
        <v>25</v>
      </c>
      <c r="G3250" s="11" t="s">
        <v>26</v>
      </c>
      <c r="H3250" s="11" t="s">
        <v>42</v>
      </c>
      <c r="I3250" s="11">
        <v>1</v>
      </c>
      <c r="J3250" s="11">
        <v>71.966983103749925</v>
      </c>
      <c r="K3250" s="11">
        <v>103.18873398257128</v>
      </c>
      <c r="L3250" s="11">
        <v>103.18873398257128</v>
      </c>
      <c r="M3250" s="11">
        <v>71.966983103749925</v>
      </c>
      <c r="N3250" s="11">
        <v>31.221750878821354</v>
      </c>
      <c r="O3250" s="11">
        <v>0.30256937626635433</v>
      </c>
      <c r="P3250" s="11">
        <v>414</v>
      </c>
      <c r="Q3250" s="11">
        <v>52</v>
      </c>
      <c r="R3250" s="11">
        <v>4</v>
      </c>
      <c r="S3250" s="11">
        <v>35</v>
      </c>
      <c r="T3250" s="11" t="s">
        <v>28</v>
      </c>
      <c r="U3250" s="12">
        <v>0</v>
      </c>
      <c r="V3250" t="s">
        <v>51</v>
      </c>
    </row>
    <row r="3251" spans="1:22" x14ac:dyDescent="0.3">
      <c r="A3251" s="5">
        <v>55952348</v>
      </c>
      <c r="B3251" s="6">
        <v>45551.101388888892</v>
      </c>
      <c r="C3251" s="7" t="s">
        <v>54</v>
      </c>
      <c r="D3251" s="7" t="s">
        <v>23</v>
      </c>
      <c r="E3251" s="7" t="s">
        <v>41</v>
      </c>
      <c r="F3251" s="7" t="s">
        <v>25</v>
      </c>
      <c r="G3251" s="7" t="s">
        <v>32</v>
      </c>
      <c r="H3251" s="7" t="s">
        <v>50</v>
      </c>
      <c r="I3251" s="7">
        <v>4</v>
      </c>
      <c r="J3251" s="7">
        <v>24.257647131293346</v>
      </c>
      <c r="K3251" s="7">
        <v>31.819195927111917</v>
      </c>
      <c r="L3251" s="7">
        <v>127.27678370844767</v>
      </c>
      <c r="M3251" s="7">
        <v>97.030588525173386</v>
      </c>
      <c r="N3251" s="7">
        <v>30.246195183274281</v>
      </c>
      <c r="O3251" s="7">
        <v>0.23764110234399935</v>
      </c>
      <c r="P3251" s="7">
        <v>104</v>
      </c>
      <c r="Q3251" s="7">
        <v>34</v>
      </c>
      <c r="R3251" s="7">
        <v>6</v>
      </c>
      <c r="S3251" s="7"/>
      <c r="T3251" s="7" t="s">
        <v>28</v>
      </c>
      <c r="U3251" s="8">
        <v>0</v>
      </c>
      <c r="V3251" t="s">
        <v>38</v>
      </c>
    </row>
    <row r="3252" spans="1:22" x14ac:dyDescent="0.3">
      <c r="A3252" s="9">
        <v>62153218</v>
      </c>
      <c r="B3252" s="10">
        <v>45462.349305555559</v>
      </c>
      <c r="C3252" s="11" t="s">
        <v>22</v>
      </c>
      <c r="D3252" s="11" t="s">
        <v>40</v>
      </c>
      <c r="E3252" s="11" t="s">
        <v>37</v>
      </c>
      <c r="F3252" s="11" t="s">
        <v>25</v>
      </c>
      <c r="G3252" s="11" t="s">
        <v>32</v>
      </c>
      <c r="H3252" s="11" t="s">
        <v>33</v>
      </c>
      <c r="I3252" s="11">
        <v>5</v>
      </c>
      <c r="J3252" s="11">
        <v>91.873247715768443</v>
      </c>
      <c r="K3252" s="11">
        <v>113.76433508122231</v>
      </c>
      <c r="L3252" s="11">
        <v>568.82167540611158</v>
      </c>
      <c r="M3252" s="11">
        <v>459.36623857884223</v>
      </c>
      <c r="N3252" s="11">
        <v>109.45543682726935</v>
      </c>
      <c r="O3252" s="11">
        <v>0.19242486979618592</v>
      </c>
      <c r="P3252" s="11">
        <v>438</v>
      </c>
      <c r="Q3252" s="11">
        <v>78</v>
      </c>
      <c r="R3252" s="11">
        <v>12</v>
      </c>
      <c r="S3252" s="11"/>
      <c r="T3252" s="11" t="s">
        <v>34</v>
      </c>
      <c r="U3252" s="12">
        <v>0</v>
      </c>
      <c r="V3252" t="s">
        <v>45</v>
      </c>
    </row>
    <row r="3253" spans="1:22" x14ac:dyDescent="0.3">
      <c r="A3253" s="9">
        <v>23692305</v>
      </c>
      <c r="B3253" s="10">
        <v>45609.125</v>
      </c>
      <c r="C3253" s="11" t="s">
        <v>46</v>
      </c>
      <c r="D3253" s="11" t="s">
        <v>40</v>
      </c>
      <c r="E3253" s="11" t="s">
        <v>24</v>
      </c>
      <c r="F3253" s="11" t="s">
        <v>25</v>
      </c>
      <c r="G3253" s="11" t="s">
        <v>32</v>
      </c>
      <c r="H3253" s="11" t="s">
        <v>50</v>
      </c>
      <c r="I3253" s="11">
        <v>5</v>
      </c>
      <c r="J3253" s="11">
        <v>156.83505117931537</v>
      </c>
      <c r="K3253" s="11">
        <v>202.14732899224268</v>
      </c>
      <c r="L3253" s="11">
        <v>1010.7366449612134</v>
      </c>
      <c r="M3253" s="11">
        <v>784.1752558965768</v>
      </c>
      <c r="N3253" s="11">
        <v>226.56138906463661</v>
      </c>
      <c r="O3253" s="11">
        <v>0.22415471942578158</v>
      </c>
      <c r="P3253" s="11">
        <v>374</v>
      </c>
      <c r="Q3253" s="11">
        <v>59</v>
      </c>
      <c r="R3253" s="11">
        <v>7</v>
      </c>
      <c r="S3253" s="11"/>
      <c r="T3253" s="11" t="s">
        <v>57</v>
      </c>
      <c r="U3253" s="12">
        <v>0</v>
      </c>
      <c r="V3253" t="s">
        <v>53</v>
      </c>
    </row>
    <row r="3254" spans="1:22" x14ac:dyDescent="0.3">
      <c r="A3254" s="9">
        <v>30344131</v>
      </c>
      <c r="B3254" s="10">
        <v>45632.690972222219</v>
      </c>
      <c r="C3254" s="11" t="s">
        <v>54</v>
      </c>
      <c r="D3254" s="11" t="s">
        <v>23</v>
      </c>
      <c r="E3254" s="11" t="s">
        <v>41</v>
      </c>
      <c r="F3254" s="11" t="s">
        <v>25</v>
      </c>
      <c r="G3254" s="11" t="s">
        <v>26</v>
      </c>
      <c r="H3254" s="11" t="s">
        <v>33</v>
      </c>
      <c r="I3254" s="11">
        <v>5</v>
      </c>
      <c r="J3254" s="11">
        <v>168.1407419157662</v>
      </c>
      <c r="K3254" s="11">
        <v>209.77086614290857</v>
      </c>
      <c r="L3254" s="11">
        <v>1048.8543307145428</v>
      </c>
      <c r="M3254" s="11">
        <v>840.70370957883097</v>
      </c>
      <c r="N3254" s="11">
        <v>208.15062113571184</v>
      </c>
      <c r="O3254" s="11">
        <v>0.19845522399083493</v>
      </c>
      <c r="P3254" s="11">
        <v>91</v>
      </c>
      <c r="Q3254" s="11">
        <v>55</v>
      </c>
      <c r="R3254" s="11">
        <v>7</v>
      </c>
      <c r="S3254" s="11"/>
      <c r="T3254" s="11" t="s">
        <v>28</v>
      </c>
      <c r="U3254" s="12">
        <v>0</v>
      </c>
      <c r="V3254" t="s">
        <v>29</v>
      </c>
    </row>
    <row r="3255" spans="1:22" x14ac:dyDescent="0.3">
      <c r="A3255" s="5">
        <v>84153138</v>
      </c>
      <c r="B3255" s="6">
        <v>45296.59097222222</v>
      </c>
      <c r="C3255" s="7" t="s">
        <v>55</v>
      </c>
      <c r="D3255" s="7" t="s">
        <v>23</v>
      </c>
      <c r="E3255" s="7" t="s">
        <v>37</v>
      </c>
      <c r="F3255" s="7" t="s">
        <v>25</v>
      </c>
      <c r="G3255" s="7" t="s">
        <v>32</v>
      </c>
      <c r="H3255" s="7" t="s">
        <v>50</v>
      </c>
      <c r="I3255" s="7">
        <v>1</v>
      </c>
      <c r="J3255" s="7">
        <v>138.31869179790948</v>
      </c>
      <c r="K3255" s="7">
        <v>155.19053917839508</v>
      </c>
      <c r="L3255" s="7">
        <v>155.19053917839508</v>
      </c>
      <c r="M3255" s="7">
        <v>138.31869179790948</v>
      </c>
      <c r="N3255" s="7">
        <v>16.871847380485605</v>
      </c>
      <c r="O3255" s="7">
        <v>0.10871698410101552</v>
      </c>
      <c r="P3255" s="7">
        <v>287</v>
      </c>
      <c r="Q3255" s="7">
        <v>21</v>
      </c>
      <c r="R3255" s="7">
        <v>12</v>
      </c>
      <c r="S3255" s="7">
        <v>43</v>
      </c>
      <c r="T3255" s="7" t="s">
        <v>34</v>
      </c>
      <c r="U3255" s="8">
        <v>0</v>
      </c>
      <c r="V3255" t="s">
        <v>58</v>
      </c>
    </row>
    <row r="3256" spans="1:22" x14ac:dyDescent="0.3">
      <c r="A3256" s="5">
        <v>32990967</v>
      </c>
      <c r="B3256" s="6">
        <v>45572.863194444442</v>
      </c>
      <c r="C3256" s="7" t="s">
        <v>39</v>
      </c>
      <c r="D3256" s="7" t="s">
        <v>31</v>
      </c>
      <c r="E3256" s="7" t="s">
        <v>37</v>
      </c>
      <c r="F3256" s="7" t="s">
        <v>25</v>
      </c>
      <c r="G3256" s="7" t="s">
        <v>32</v>
      </c>
      <c r="H3256" s="7" t="s">
        <v>33</v>
      </c>
      <c r="I3256" s="7">
        <v>4</v>
      </c>
      <c r="J3256" s="7">
        <v>10.398698822652854</v>
      </c>
      <c r="K3256" s="7">
        <v>14.532012394754698</v>
      </c>
      <c r="L3256" s="7">
        <v>58.128049579018793</v>
      </c>
      <c r="M3256" s="7">
        <v>41.594795290611415</v>
      </c>
      <c r="N3256" s="7">
        <v>16.533254288407377</v>
      </c>
      <c r="O3256" s="7">
        <v>0.28442816175919006</v>
      </c>
      <c r="P3256" s="7">
        <v>460</v>
      </c>
      <c r="Q3256" s="7">
        <v>57</v>
      </c>
      <c r="R3256" s="7">
        <v>7</v>
      </c>
      <c r="S3256" s="7">
        <v>36</v>
      </c>
      <c r="T3256" s="7" t="s">
        <v>34</v>
      </c>
      <c r="U3256" s="8">
        <v>0</v>
      </c>
      <c r="V3256" t="s">
        <v>43</v>
      </c>
    </row>
    <row r="3257" spans="1:22" x14ac:dyDescent="0.3">
      <c r="A3257" s="9">
        <v>11259327</v>
      </c>
      <c r="B3257" s="10">
        <v>45460.429166666669</v>
      </c>
      <c r="C3257" s="11" t="s">
        <v>30</v>
      </c>
      <c r="D3257" s="11" t="s">
        <v>31</v>
      </c>
      <c r="E3257" s="11" t="s">
        <v>37</v>
      </c>
      <c r="F3257" s="11" t="s">
        <v>25</v>
      </c>
      <c r="G3257" s="11" t="s">
        <v>26</v>
      </c>
      <c r="H3257" s="11" t="s">
        <v>27</v>
      </c>
      <c r="I3257" s="11">
        <v>1</v>
      </c>
      <c r="J3257" s="11">
        <v>44.439846439312745</v>
      </c>
      <c r="K3257" s="11">
        <v>63.416199089717118</v>
      </c>
      <c r="L3257" s="11">
        <v>63.416199089717118</v>
      </c>
      <c r="M3257" s="11">
        <v>44.439846439312745</v>
      </c>
      <c r="N3257" s="11">
        <v>18.976352650404372</v>
      </c>
      <c r="O3257" s="11">
        <v>0.29923509959273753</v>
      </c>
      <c r="P3257" s="11">
        <v>409</v>
      </c>
      <c r="Q3257" s="11">
        <v>28</v>
      </c>
      <c r="R3257" s="11">
        <v>6</v>
      </c>
      <c r="S3257" s="11">
        <v>55</v>
      </c>
      <c r="T3257" s="11" t="s">
        <v>34</v>
      </c>
      <c r="U3257" s="12">
        <v>0</v>
      </c>
      <c r="V3257" t="s">
        <v>45</v>
      </c>
    </row>
    <row r="3258" spans="1:22" x14ac:dyDescent="0.3">
      <c r="A3258" s="5">
        <v>27346099</v>
      </c>
      <c r="B3258" s="6">
        <v>45569.93472222222</v>
      </c>
      <c r="C3258" s="7" t="s">
        <v>36</v>
      </c>
      <c r="D3258" s="7" t="s">
        <v>23</v>
      </c>
      <c r="E3258" s="7" t="s">
        <v>41</v>
      </c>
      <c r="F3258" s="7" t="s">
        <v>25</v>
      </c>
      <c r="G3258" s="7" t="s">
        <v>26</v>
      </c>
      <c r="H3258" s="7" t="s">
        <v>42</v>
      </c>
      <c r="I3258" s="7">
        <v>1</v>
      </c>
      <c r="J3258" s="7">
        <v>171.0888705073171</v>
      </c>
      <c r="K3258" s="7">
        <v>211.49950058219014</v>
      </c>
      <c r="L3258" s="7">
        <v>211.49950058219014</v>
      </c>
      <c r="M3258" s="7">
        <v>171.0888705073171</v>
      </c>
      <c r="N3258" s="7">
        <v>40.41063007487304</v>
      </c>
      <c r="O3258" s="7">
        <v>0.19106726003435265</v>
      </c>
      <c r="P3258" s="7">
        <v>499</v>
      </c>
      <c r="Q3258" s="7">
        <v>66</v>
      </c>
      <c r="R3258" s="7">
        <v>6</v>
      </c>
      <c r="S3258" s="7">
        <v>48</v>
      </c>
      <c r="T3258" s="7" t="s">
        <v>48</v>
      </c>
      <c r="U3258" s="8">
        <v>0</v>
      </c>
      <c r="V3258" t="s">
        <v>43</v>
      </c>
    </row>
    <row r="3259" spans="1:22" x14ac:dyDescent="0.3">
      <c r="A3259" s="5">
        <v>20922715</v>
      </c>
      <c r="B3259" s="6">
        <v>45302.743055555555</v>
      </c>
      <c r="C3259" s="7" t="s">
        <v>36</v>
      </c>
      <c r="D3259" s="7" t="s">
        <v>31</v>
      </c>
      <c r="E3259" s="7" t="s">
        <v>24</v>
      </c>
      <c r="F3259" s="7" t="s">
        <v>25</v>
      </c>
      <c r="G3259" s="7" t="s">
        <v>26</v>
      </c>
      <c r="H3259" s="7" t="s">
        <v>27</v>
      </c>
      <c r="I3259" s="7">
        <v>5</v>
      </c>
      <c r="J3259" s="7">
        <v>27.421860321728413</v>
      </c>
      <c r="K3259" s="7">
        <v>38.039735798511359</v>
      </c>
      <c r="L3259" s="7">
        <v>190.19867899255678</v>
      </c>
      <c r="M3259" s="7">
        <v>137.10930160864206</v>
      </c>
      <c r="N3259" s="7">
        <v>53.089377383914723</v>
      </c>
      <c r="O3259" s="7">
        <v>0.27912589963883144</v>
      </c>
      <c r="P3259" s="7">
        <v>310</v>
      </c>
      <c r="Q3259" s="7">
        <v>48</v>
      </c>
      <c r="R3259" s="7">
        <v>9</v>
      </c>
      <c r="S3259" s="7">
        <v>21</v>
      </c>
      <c r="T3259" s="7" t="s">
        <v>34</v>
      </c>
      <c r="U3259" s="8">
        <v>0</v>
      </c>
      <c r="V3259" t="s">
        <v>58</v>
      </c>
    </row>
    <row r="3260" spans="1:22" x14ac:dyDescent="0.3">
      <c r="A3260" s="5">
        <v>83889825</v>
      </c>
      <c r="B3260" s="6">
        <v>45568.98541666667</v>
      </c>
      <c r="C3260" s="7" t="s">
        <v>30</v>
      </c>
      <c r="D3260" s="7" t="s">
        <v>31</v>
      </c>
      <c r="E3260" s="7" t="s">
        <v>37</v>
      </c>
      <c r="F3260" s="7" t="s">
        <v>25</v>
      </c>
      <c r="G3260" s="7" t="s">
        <v>32</v>
      </c>
      <c r="H3260" s="7" t="s">
        <v>42</v>
      </c>
      <c r="I3260" s="7">
        <v>5</v>
      </c>
      <c r="J3260" s="7">
        <v>18.706189241908156</v>
      </c>
      <c r="K3260" s="7">
        <v>22.868087822805787</v>
      </c>
      <c r="L3260" s="7">
        <v>114.34043911402894</v>
      </c>
      <c r="M3260" s="7">
        <v>93.530946209540787</v>
      </c>
      <c r="N3260" s="7">
        <v>20.809492904488152</v>
      </c>
      <c r="O3260" s="7">
        <v>0.18199591558097264</v>
      </c>
      <c r="P3260" s="7">
        <v>468</v>
      </c>
      <c r="Q3260" s="7">
        <v>78</v>
      </c>
      <c r="R3260" s="7">
        <v>10</v>
      </c>
      <c r="S3260" s="7">
        <v>54</v>
      </c>
      <c r="T3260" s="7" t="s">
        <v>34</v>
      </c>
      <c r="U3260" s="8">
        <v>1</v>
      </c>
      <c r="V3260" t="s">
        <v>43</v>
      </c>
    </row>
    <row r="3261" spans="1:22" x14ac:dyDescent="0.3">
      <c r="A3261" s="9">
        <v>66906144</v>
      </c>
      <c r="B3261" s="10">
        <v>45449.67083333333</v>
      </c>
      <c r="C3261" s="11" t="s">
        <v>39</v>
      </c>
      <c r="D3261" s="11" t="s">
        <v>23</v>
      </c>
      <c r="E3261" s="11" t="s">
        <v>37</v>
      </c>
      <c r="F3261" s="11" t="s">
        <v>25</v>
      </c>
      <c r="G3261" s="11" t="s">
        <v>32</v>
      </c>
      <c r="H3261" s="11" t="s">
        <v>42</v>
      </c>
      <c r="I3261" s="11">
        <v>4</v>
      </c>
      <c r="J3261" s="11">
        <v>191.51402905801638</v>
      </c>
      <c r="K3261" s="11">
        <v>258.71722565176464</v>
      </c>
      <c r="L3261" s="11">
        <v>1034.8689026070585</v>
      </c>
      <c r="M3261" s="11">
        <v>766.05611623206551</v>
      </c>
      <c r="N3261" s="11">
        <v>268.81278637499304</v>
      </c>
      <c r="O3261" s="11">
        <v>0.25975540060948349</v>
      </c>
      <c r="P3261" s="11">
        <v>117</v>
      </c>
      <c r="Q3261" s="11">
        <v>78</v>
      </c>
      <c r="R3261" s="11">
        <v>9</v>
      </c>
      <c r="S3261" s="11"/>
      <c r="T3261" s="11" t="s">
        <v>34</v>
      </c>
      <c r="U3261" s="12">
        <v>1</v>
      </c>
      <c r="V3261" t="s">
        <v>45</v>
      </c>
    </row>
    <row r="3262" spans="1:22" x14ac:dyDescent="0.3">
      <c r="A3262" s="5">
        <v>73705364</v>
      </c>
      <c r="B3262" s="6">
        <v>45385.50277777778</v>
      </c>
      <c r="C3262" s="7" t="s">
        <v>55</v>
      </c>
      <c r="D3262" s="7" t="s">
        <v>31</v>
      </c>
      <c r="E3262" s="7" t="s">
        <v>37</v>
      </c>
      <c r="F3262" s="7" t="s">
        <v>25</v>
      </c>
      <c r="G3262" s="7" t="s">
        <v>32</v>
      </c>
      <c r="H3262" s="7" t="s">
        <v>50</v>
      </c>
      <c r="I3262" s="7">
        <v>4</v>
      </c>
      <c r="J3262" s="7">
        <v>57.093764775203994</v>
      </c>
      <c r="K3262" s="7">
        <v>72.432803390738457</v>
      </c>
      <c r="L3262" s="7">
        <v>289.73121356295383</v>
      </c>
      <c r="M3262" s="7">
        <v>228.37505910081597</v>
      </c>
      <c r="N3262" s="7">
        <v>61.356154462137852</v>
      </c>
      <c r="O3262" s="7">
        <v>0.21176922468108936</v>
      </c>
      <c r="P3262" s="7">
        <v>381</v>
      </c>
      <c r="Q3262" s="7">
        <v>67</v>
      </c>
      <c r="R3262" s="7">
        <v>3</v>
      </c>
      <c r="S3262" s="7">
        <v>38</v>
      </c>
      <c r="T3262" s="7" t="s">
        <v>28</v>
      </c>
      <c r="U3262" s="8">
        <v>1</v>
      </c>
      <c r="V3262" t="s">
        <v>35</v>
      </c>
    </row>
    <row r="3263" spans="1:22" x14ac:dyDescent="0.3">
      <c r="A3263" s="9">
        <v>92956386</v>
      </c>
      <c r="B3263" s="10">
        <v>45424.457638888889</v>
      </c>
      <c r="C3263" s="11" t="s">
        <v>55</v>
      </c>
      <c r="D3263" s="11" t="s">
        <v>31</v>
      </c>
      <c r="E3263" s="11" t="s">
        <v>41</v>
      </c>
      <c r="F3263" s="11" t="s">
        <v>25</v>
      </c>
      <c r="G3263" s="11" t="s">
        <v>26</v>
      </c>
      <c r="H3263" s="11" t="s">
        <v>27</v>
      </c>
      <c r="I3263" s="11">
        <v>2</v>
      </c>
      <c r="J3263" s="11">
        <v>59.421882064196055</v>
      </c>
      <c r="K3263" s="11">
        <v>78.336691216251765</v>
      </c>
      <c r="L3263" s="11">
        <v>156.67338243250353</v>
      </c>
      <c r="M3263" s="11">
        <v>118.84376412839211</v>
      </c>
      <c r="N3263" s="11">
        <v>37.82961830411142</v>
      </c>
      <c r="O3263" s="11">
        <v>0.24145529838426</v>
      </c>
      <c r="P3263" s="11">
        <v>114</v>
      </c>
      <c r="Q3263" s="11">
        <v>28</v>
      </c>
      <c r="R3263" s="11">
        <v>3</v>
      </c>
      <c r="S3263" s="11"/>
      <c r="T3263" s="11" t="s">
        <v>34</v>
      </c>
      <c r="U3263" s="12">
        <v>0</v>
      </c>
      <c r="V3263" t="s">
        <v>52</v>
      </c>
    </row>
    <row r="3264" spans="1:22" x14ac:dyDescent="0.3">
      <c r="A3264" s="5">
        <v>86975981</v>
      </c>
      <c r="B3264" s="6">
        <v>45598.761805555558</v>
      </c>
      <c r="C3264" s="7" t="s">
        <v>46</v>
      </c>
      <c r="D3264" s="7" t="s">
        <v>40</v>
      </c>
      <c r="E3264" s="7" t="s">
        <v>37</v>
      </c>
      <c r="F3264" s="7" t="s">
        <v>25</v>
      </c>
      <c r="G3264" s="7" t="s">
        <v>32</v>
      </c>
      <c r="H3264" s="7" t="s">
        <v>27</v>
      </c>
      <c r="I3264" s="7">
        <v>5</v>
      </c>
      <c r="J3264" s="7">
        <v>44.664318179054213</v>
      </c>
      <c r="K3264" s="7">
        <v>49.248259384253657</v>
      </c>
      <c r="L3264" s="7">
        <v>246.24129692126829</v>
      </c>
      <c r="M3264" s="7">
        <v>223.32159089527107</v>
      </c>
      <c r="N3264" s="7">
        <v>22.919706025997215</v>
      </c>
      <c r="O3264" s="7">
        <v>9.3078237942051709E-2</v>
      </c>
      <c r="P3264" s="7">
        <v>421</v>
      </c>
      <c r="Q3264" s="7">
        <v>62</v>
      </c>
      <c r="R3264" s="7">
        <v>13</v>
      </c>
      <c r="S3264" s="7"/>
      <c r="T3264" s="7" t="s">
        <v>34</v>
      </c>
      <c r="U3264" s="8">
        <v>0</v>
      </c>
      <c r="V3264" t="s">
        <v>53</v>
      </c>
    </row>
    <row r="3265" spans="1:22" x14ac:dyDescent="0.3">
      <c r="A3265" s="5">
        <v>25702530</v>
      </c>
      <c r="B3265" s="6">
        <v>45318.203472222223</v>
      </c>
      <c r="C3265" s="7" t="s">
        <v>30</v>
      </c>
      <c r="D3265" s="7" t="s">
        <v>31</v>
      </c>
      <c r="E3265" s="7" t="s">
        <v>24</v>
      </c>
      <c r="F3265" s="7" t="s">
        <v>25</v>
      </c>
      <c r="G3265" s="7" t="s">
        <v>32</v>
      </c>
      <c r="H3265" s="7" t="s">
        <v>50</v>
      </c>
      <c r="I3265" s="7">
        <v>3</v>
      </c>
      <c r="J3265" s="7">
        <v>127.35015487000182</v>
      </c>
      <c r="K3265" s="7">
        <v>144.77271550338099</v>
      </c>
      <c r="L3265" s="7">
        <v>434.31814651014298</v>
      </c>
      <c r="M3265" s="7">
        <v>382.05046461000546</v>
      </c>
      <c r="N3265" s="7">
        <v>52.267681900137518</v>
      </c>
      <c r="O3265" s="7">
        <v>0.1203442276591979</v>
      </c>
      <c r="P3265" s="7">
        <v>376</v>
      </c>
      <c r="Q3265" s="7">
        <v>77</v>
      </c>
      <c r="R3265" s="7">
        <v>10</v>
      </c>
      <c r="S3265" s="7"/>
      <c r="T3265" s="7" t="s">
        <v>28</v>
      </c>
      <c r="U3265" s="8">
        <v>0</v>
      </c>
      <c r="V3265" t="s">
        <v>58</v>
      </c>
    </row>
    <row r="3266" spans="1:22" x14ac:dyDescent="0.3">
      <c r="A3266" s="5">
        <v>80915188</v>
      </c>
      <c r="B3266" s="6">
        <v>45634.750694444447</v>
      </c>
      <c r="C3266" s="7" t="s">
        <v>46</v>
      </c>
      <c r="D3266" s="7" t="s">
        <v>23</v>
      </c>
      <c r="E3266" s="7" t="s">
        <v>41</v>
      </c>
      <c r="F3266" s="7" t="s">
        <v>25</v>
      </c>
      <c r="G3266" s="7" t="s">
        <v>26</v>
      </c>
      <c r="H3266" s="7" t="s">
        <v>50</v>
      </c>
      <c r="I3266" s="7">
        <v>4</v>
      </c>
      <c r="J3266" s="7">
        <v>96.516105775567226</v>
      </c>
      <c r="K3266" s="7">
        <v>133.39289053293996</v>
      </c>
      <c r="L3266" s="7">
        <v>533.57156213175983</v>
      </c>
      <c r="M3266" s="7">
        <v>386.0644231022689</v>
      </c>
      <c r="N3266" s="7">
        <v>147.50713902949093</v>
      </c>
      <c r="O3266" s="7">
        <v>0.27645240019944245</v>
      </c>
      <c r="P3266" s="7">
        <v>250</v>
      </c>
      <c r="Q3266" s="7">
        <v>72</v>
      </c>
      <c r="R3266" s="7">
        <v>5</v>
      </c>
      <c r="S3266" s="7"/>
      <c r="T3266" s="7" t="s">
        <v>34</v>
      </c>
      <c r="U3266" s="8">
        <v>0</v>
      </c>
      <c r="V3266" t="s">
        <v>29</v>
      </c>
    </row>
    <row r="3267" spans="1:22" x14ac:dyDescent="0.3">
      <c r="A3267" s="9">
        <v>10209961</v>
      </c>
      <c r="B3267" s="10">
        <v>45346.768750000003</v>
      </c>
      <c r="C3267" s="11" t="s">
        <v>22</v>
      </c>
      <c r="D3267" s="11" t="s">
        <v>23</v>
      </c>
      <c r="E3267" s="11" t="s">
        <v>47</v>
      </c>
      <c r="F3267" s="11" t="s">
        <v>25</v>
      </c>
      <c r="G3267" s="11" t="s">
        <v>32</v>
      </c>
      <c r="H3267" s="11" t="s">
        <v>27</v>
      </c>
      <c r="I3267" s="11">
        <v>5</v>
      </c>
      <c r="J3267" s="11">
        <v>110.60311301702052</v>
      </c>
      <c r="K3267" s="11">
        <v>149.69373713198371</v>
      </c>
      <c r="L3267" s="11">
        <v>748.46868565991849</v>
      </c>
      <c r="M3267" s="11">
        <v>553.01556508510259</v>
      </c>
      <c r="N3267" s="11">
        <v>195.4531205748159</v>
      </c>
      <c r="O3267" s="11">
        <v>0.26113733856812799</v>
      </c>
      <c r="P3267" s="11">
        <v>144</v>
      </c>
      <c r="Q3267" s="11">
        <v>34</v>
      </c>
      <c r="R3267" s="11">
        <v>3</v>
      </c>
      <c r="S3267" s="11"/>
      <c r="T3267" s="11" t="s">
        <v>28</v>
      </c>
      <c r="U3267" s="12">
        <v>0</v>
      </c>
      <c r="V3267" t="s">
        <v>56</v>
      </c>
    </row>
    <row r="3268" spans="1:22" x14ac:dyDescent="0.3">
      <c r="A3268" s="5">
        <v>78176457</v>
      </c>
      <c r="B3268" s="6">
        <v>45386.631944444445</v>
      </c>
      <c r="C3268" s="7" t="s">
        <v>46</v>
      </c>
      <c r="D3268" s="7" t="s">
        <v>40</v>
      </c>
      <c r="E3268" s="7" t="s">
        <v>47</v>
      </c>
      <c r="F3268" s="7" t="s">
        <v>25</v>
      </c>
      <c r="G3268" s="7" t="s">
        <v>26</v>
      </c>
      <c r="H3268" s="7" t="s">
        <v>27</v>
      </c>
      <c r="I3268" s="7">
        <v>1</v>
      </c>
      <c r="J3268" s="7">
        <v>98.35303970777484</v>
      </c>
      <c r="K3268" s="7">
        <v>114.97155748504667</v>
      </c>
      <c r="L3268" s="7">
        <v>114.97155748504667</v>
      </c>
      <c r="M3268" s="7">
        <v>98.35303970777484</v>
      </c>
      <c r="N3268" s="7">
        <v>16.618517777271833</v>
      </c>
      <c r="O3268" s="7">
        <v>0.14454459990622687</v>
      </c>
      <c r="P3268" s="7">
        <v>269</v>
      </c>
      <c r="Q3268" s="7">
        <v>33</v>
      </c>
      <c r="R3268" s="7">
        <v>12</v>
      </c>
      <c r="S3268" s="7">
        <v>64</v>
      </c>
      <c r="T3268" s="7" t="s">
        <v>28</v>
      </c>
      <c r="U3268" s="8">
        <v>0</v>
      </c>
      <c r="V3268" t="s">
        <v>35</v>
      </c>
    </row>
    <row r="3269" spans="1:22" x14ac:dyDescent="0.3">
      <c r="A3269" s="9">
        <v>87073153</v>
      </c>
      <c r="B3269" s="10">
        <v>45295.107638888891</v>
      </c>
      <c r="C3269" s="11" t="s">
        <v>22</v>
      </c>
      <c r="D3269" s="11" t="s">
        <v>40</v>
      </c>
      <c r="E3269" s="11" t="s">
        <v>37</v>
      </c>
      <c r="F3269" s="11" t="s">
        <v>25</v>
      </c>
      <c r="G3269" s="11" t="s">
        <v>32</v>
      </c>
      <c r="H3269" s="11" t="s">
        <v>33</v>
      </c>
      <c r="I3269" s="11">
        <v>2</v>
      </c>
      <c r="J3269" s="11">
        <v>73.924876651920812</v>
      </c>
      <c r="K3269" s="11">
        <v>103.60557585113541</v>
      </c>
      <c r="L3269" s="11">
        <v>207.21115170227083</v>
      </c>
      <c r="M3269" s="11">
        <v>147.84975330384162</v>
      </c>
      <c r="N3269" s="11">
        <v>59.361398398429202</v>
      </c>
      <c r="O3269" s="11">
        <v>0.28647781700341113</v>
      </c>
      <c r="P3269" s="11">
        <v>53</v>
      </c>
      <c r="Q3269" s="11">
        <v>38</v>
      </c>
      <c r="R3269" s="11">
        <v>11</v>
      </c>
      <c r="S3269" s="11">
        <v>57</v>
      </c>
      <c r="T3269" s="11" t="s">
        <v>28</v>
      </c>
      <c r="U3269" s="12">
        <v>0</v>
      </c>
      <c r="V3269" t="s">
        <v>58</v>
      </c>
    </row>
    <row r="3270" spans="1:22" x14ac:dyDescent="0.3">
      <c r="A3270" s="5">
        <v>10449208</v>
      </c>
      <c r="B3270" s="6">
        <v>45331.227083333331</v>
      </c>
      <c r="C3270" s="7" t="s">
        <v>39</v>
      </c>
      <c r="D3270" s="7" t="s">
        <v>40</v>
      </c>
      <c r="E3270" s="7" t="s">
        <v>37</v>
      </c>
      <c r="F3270" s="7" t="s">
        <v>25</v>
      </c>
      <c r="G3270" s="7" t="s">
        <v>32</v>
      </c>
      <c r="H3270" s="7" t="s">
        <v>42</v>
      </c>
      <c r="I3270" s="7">
        <v>4</v>
      </c>
      <c r="J3270" s="7">
        <v>146.53940077177862</v>
      </c>
      <c r="K3270" s="7">
        <v>193.91858802524612</v>
      </c>
      <c r="L3270" s="7">
        <v>775.67435210098449</v>
      </c>
      <c r="M3270" s="7">
        <v>586.15760308711447</v>
      </c>
      <c r="N3270" s="7">
        <v>189.51674901387003</v>
      </c>
      <c r="O3270" s="7">
        <v>0.24432514559820973</v>
      </c>
      <c r="P3270" s="7">
        <v>238</v>
      </c>
      <c r="Q3270" s="7">
        <v>28</v>
      </c>
      <c r="R3270" s="7">
        <v>4</v>
      </c>
      <c r="S3270" s="7">
        <v>27</v>
      </c>
      <c r="T3270" s="7" t="s">
        <v>34</v>
      </c>
      <c r="U3270" s="8">
        <v>0</v>
      </c>
      <c r="V3270" t="s">
        <v>56</v>
      </c>
    </row>
    <row r="3271" spans="1:22" x14ac:dyDescent="0.3">
      <c r="A3271" s="5">
        <v>87425834</v>
      </c>
      <c r="B3271" s="6">
        <v>45624.811805555553</v>
      </c>
      <c r="C3271" s="7" t="s">
        <v>46</v>
      </c>
      <c r="D3271" s="7" t="s">
        <v>40</v>
      </c>
      <c r="E3271" s="7" t="s">
        <v>47</v>
      </c>
      <c r="F3271" s="7" t="s">
        <v>25</v>
      </c>
      <c r="G3271" s="7" t="s">
        <v>32</v>
      </c>
      <c r="H3271" s="7" t="s">
        <v>50</v>
      </c>
      <c r="I3271" s="7">
        <v>1</v>
      </c>
      <c r="J3271" s="7">
        <v>39.141148811529206</v>
      </c>
      <c r="K3271" s="7">
        <v>48.520805819070105</v>
      </c>
      <c r="L3271" s="7">
        <v>48.520805819070105</v>
      </c>
      <c r="M3271" s="7">
        <v>39.141148811529206</v>
      </c>
      <c r="N3271" s="7">
        <v>9.3796570075408994</v>
      </c>
      <c r="O3271" s="7">
        <v>0.19331206168580198</v>
      </c>
      <c r="P3271" s="7">
        <v>154</v>
      </c>
      <c r="Q3271" s="7">
        <v>36</v>
      </c>
      <c r="R3271" s="7">
        <v>10</v>
      </c>
      <c r="S3271" s="7"/>
      <c r="T3271" s="7" t="s">
        <v>57</v>
      </c>
      <c r="U3271" s="8">
        <v>1</v>
      </c>
      <c r="V3271" t="s">
        <v>53</v>
      </c>
    </row>
    <row r="3272" spans="1:22" x14ac:dyDescent="0.3">
      <c r="A3272" s="5">
        <v>30848193</v>
      </c>
      <c r="B3272" s="6">
        <v>45558.853472222225</v>
      </c>
      <c r="C3272" s="7" t="s">
        <v>36</v>
      </c>
      <c r="D3272" s="7" t="s">
        <v>40</v>
      </c>
      <c r="E3272" s="7" t="s">
        <v>41</v>
      </c>
      <c r="F3272" s="7" t="s">
        <v>25</v>
      </c>
      <c r="G3272" s="7" t="s">
        <v>32</v>
      </c>
      <c r="H3272" s="7" t="s">
        <v>33</v>
      </c>
      <c r="I3272" s="7">
        <v>2</v>
      </c>
      <c r="J3272" s="7">
        <v>11.827259832122268</v>
      </c>
      <c r="K3272" s="7">
        <v>15.201533566755959</v>
      </c>
      <c r="L3272" s="7">
        <v>30.403067133511918</v>
      </c>
      <c r="M3272" s="7">
        <v>23.654519664244535</v>
      </c>
      <c r="N3272" s="7">
        <v>6.7485474692673826</v>
      </c>
      <c r="O3272" s="7">
        <v>0.22196929801956611</v>
      </c>
      <c r="P3272" s="7">
        <v>114</v>
      </c>
      <c r="Q3272" s="7">
        <v>36</v>
      </c>
      <c r="R3272" s="7">
        <v>12</v>
      </c>
      <c r="S3272" s="7"/>
      <c r="T3272" s="7" t="s">
        <v>28</v>
      </c>
      <c r="U3272" s="8">
        <v>0</v>
      </c>
      <c r="V3272" t="s">
        <v>38</v>
      </c>
    </row>
    <row r="3273" spans="1:22" x14ac:dyDescent="0.3">
      <c r="A3273" s="9">
        <v>76427967</v>
      </c>
      <c r="B3273" s="10">
        <v>45569.381944444445</v>
      </c>
      <c r="C3273" s="11" t="s">
        <v>44</v>
      </c>
      <c r="D3273" s="11" t="s">
        <v>23</v>
      </c>
      <c r="E3273" s="11" t="s">
        <v>41</v>
      </c>
      <c r="F3273" s="11" t="s">
        <v>25</v>
      </c>
      <c r="G3273" s="11" t="s">
        <v>26</v>
      </c>
      <c r="H3273" s="11" t="s">
        <v>42</v>
      </c>
      <c r="I3273" s="11">
        <v>1</v>
      </c>
      <c r="J3273" s="11">
        <v>82.293804887183185</v>
      </c>
      <c r="K3273" s="11">
        <v>115.96205534001078</v>
      </c>
      <c r="L3273" s="11">
        <v>115.96205534001078</v>
      </c>
      <c r="M3273" s="11">
        <v>82.293804887183185</v>
      </c>
      <c r="N3273" s="11">
        <v>33.668250452827593</v>
      </c>
      <c r="O3273" s="11">
        <v>0.29033851076638278</v>
      </c>
      <c r="P3273" s="11">
        <v>338</v>
      </c>
      <c r="Q3273" s="11">
        <v>23</v>
      </c>
      <c r="R3273" s="11">
        <v>12</v>
      </c>
      <c r="S3273" s="11">
        <v>47</v>
      </c>
      <c r="T3273" s="11" t="s">
        <v>34</v>
      </c>
      <c r="U3273" s="12">
        <v>1</v>
      </c>
      <c r="V3273" t="s">
        <v>43</v>
      </c>
    </row>
    <row r="3274" spans="1:22" x14ac:dyDescent="0.3">
      <c r="A3274" s="5">
        <v>72509873</v>
      </c>
      <c r="B3274" s="6">
        <v>45551.057638888888</v>
      </c>
      <c r="C3274" s="7" t="s">
        <v>39</v>
      </c>
      <c r="D3274" s="7" t="s">
        <v>31</v>
      </c>
      <c r="E3274" s="7" t="s">
        <v>24</v>
      </c>
      <c r="F3274" s="7" t="s">
        <v>25</v>
      </c>
      <c r="G3274" s="7" t="s">
        <v>32</v>
      </c>
      <c r="H3274" s="7" t="s">
        <v>33</v>
      </c>
      <c r="I3274" s="7">
        <v>4</v>
      </c>
      <c r="J3274" s="7">
        <v>52.408989902904409</v>
      </c>
      <c r="K3274" s="7">
        <v>74.43682985384369</v>
      </c>
      <c r="L3274" s="7">
        <v>297.74731941537476</v>
      </c>
      <c r="M3274" s="7">
        <v>209.63595961161764</v>
      </c>
      <c r="N3274" s="7">
        <v>88.111359803757125</v>
      </c>
      <c r="O3274" s="7">
        <v>0.2959266265663224</v>
      </c>
      <c r="P3274" s="7">
        <v>472</v>
      </c>
      <c r="Q3274" s="7">
        <v>40</v>
      </c>
      <c r="R3274" s="7">
        <v>9</v>
      </c>
      <c r="S3274" s="7">
        <v>31</v>
      </c>
      <c r="T3274" s="7" t="s">
        <v>28</v>
      </c>
      <c r="U3274" s="8">
        <v>0</v>
      </c>
      <c r="V3274" t="s">
        <v>38</v>
      </c>
    </row>
    <row r="3275" spans="1:22" x14ac:dyDescent="0.3">
      <c r="A3275" s="5">
        <v>51581277</v>
      </c>
      <c r="B3275" s="6">
        <v>45515.217361111114</v>
      </c>
      <c r="C3275" s="7" t="s">
        <v>44</v>
      </c>
      <c r="D3275" s="7" t="s">
        <v>31</v>
      </c>
      <c r="E3275" s="7" t="s">
        <v>47</v>
      </c>
      <c r="F3275" s="7" t="s">
        <v>25</v>
      </c>
      <c r="G3275" s="7" t="s">
        <v>32</v>
      </c>
      <c r="H3275" s="7" t="s">
        <v>42</v>
      </c>
      <c r="I3275" s="7">
        <v>2</v>
      </c>
      <c r="J3275" s="7">
        <v>42.60941351420643</v>
      </c>
      <c r="K3275" s="7">
        <v>59.420852387795549</v>
      </c>
      <c r="L3275" s="7">
        <v>118.8417047755911</v>
      </c>
      <c r="M3275" s="7">
        <v>85.218827028412861</v>
      </c>
      <c r="N3275" s="7">
        <v>33.622877747178237</v>
      </c>
      <c r="O3275" s="7">
        <v>0.28292153676748705</v>
      </c>
      <c r="P3275" s="7">
        <v>248</v>
      </c>
      <c r="Q3275" s="7">
        <v>40</v>
      </c>
      <c r="R3275" s="7">
        <v>14</v>
      </c>
      <c r="S3275" s="7">
        <v>53</v>
      </c>
      <c r="T3275" s="7" t="s">
        <v>34</v>
      </c>
      <c r="U3275" s="8">
        <v>1</v>
      </c>
      <c r="V3275" t="s">
        <v>59</v>
      </c>
    </row>
    <row r="3276" spans="1:22" x14ac:dyDescent="0.3">
      <c r="A3276" s="9">
        <v>73726795</v>
      </c>
      <c r="B3276" s="10">
        <v>45599.04791666667</v>
      </c>
      <c r="C3276" s="11" t="s">
        <v>22</v>
      </c>
      <c r="D3276" s="11" t="s">
        <v>23</v>
      </c>
      <c r="E3276" s="11" t="s">
        <v>47</v>
      </c>
      <c r="F3276" s="11" t="s">
        <v>25</v>
      </c>
      <c r="G3276" s="11" t="s">
        <v>32</v>
      </c>
      <c r="H3276" s="11" t="s">
        <v>42</v>
      </c>
      <c r="I3276" s="11">
        <v>1</v>
      </c>
      <c r="J3276" s="11">
        <v>140.05589698308069</v>
      </c>
      <c r="K3276" s="11">
        <v>179.68686304526156</v>
      </c>
      <c r="L3276" s="11">
        <v>179.68686304526156</v>
      </c>
      <c r="M3276" s="11">
        <v>140.05589698308069</v>
      </c>
      <c r="N3276" s="11">
        <v>39.630966062180875</v>
      </c>
      <c r="O3276" s="11">
        <v>0.22055572338751431</v>
      </c>
      <c r="P3276" s="11">
        <v>158</v>
      </c>
      <c r="Q3276" s="11">
        <v>54</v>
      </c>
      <c r="R3276" s="11">
        <v>4</v>
      </c>
      <c r="S3276" s="11">
        <v>59</v>
      </c>
      <c r="T3276" s="11" t="s">
        <v>34</v>
      </c>
      <c r="U3276" s="12">
        <v>1</v>
      </c>
      <c r="V3276" t="s">
        <v>53</v>
      </c>
    </row>
    <row r="3277" spans="1:22" x14ac:dyDescent="0.3">
      <c r="A3277" s="5">
        <v>11011185</v>
      </c>
      <c r="B3277" s="6">
        <v>45591.756944444445</v>
      </c>
      <c r="C3277" s="7" t="s">
        <v>46</v>
      </c>
      <c r="D3277" s="7" t="s">
        <v>31</v>
      </c>
      <c r="E3277" s="7" t="s">
        <v>37</v>
      </c>
      <c r="F3277" s="7" t="s">
        <v>25</v>
      </c>
      <c r="G3277" s="7" t="s">
        <v>26</v>
      </c>
      <c r="H3277" s="7" t="s">
        <v>50</v>
      </c>
      <c r="I3277" s="7">
        <v>3</v>
      </c>
      <c r="J3277" s="7">
        <v>102.43689237678544</v>
      </c>
      <c r="K3277" s="7">
        <v>116.0340519532283</v>
      </c>
      <c r="L3277" s="7">
        <v>348.1021558596849</v>
      </c>
      <c r="M3277" s="7">
        <v>307.31067713035634</v>
      </c>
      <c r="N3277" s="7">
        <v>40.79147872932856</v>
      </c>
      <c r="O3277" s="7">
        <v>0.11718249382451694</v>
      </c>
      <c r="P3277" s="7">
        <v>293</v>
      </c>
      <c r="Q3277" s="7">
        <v>24</v>
      </c>
      <c r="R3277" s="7">
        <v>8</v>
      </c>
      <c r="S3277" s="7"/>
      <c r="T3277" s="7" t="s">
        <v>28</v>
      </c>
      <c r="U3277" s="8">
        <v>1</v>
      </c>
      <c r="V3277" t="s">
        <v>43</v>
      </c>
    </row>
    <row r="3278" spans="1:22" x14ac:dyDescent="0.3">
      <c r="A3278" s="9">
        <v>40806141</v>
      </c>
      <c r="B3278" s="10">
        <v>45582.078472222223</v>
      </c>
      <c r="C3278" s="11" t="s">
        <v>36</v>
      </c>
      <c r="D3278" s="11" t="s">
        <v>40</v>
      </c>
      <c r="E3278" s="11" t="s">
        <v>41</v>
      </c>
      <c r="F3278" s="11" t="s">
        <v>25</v>
      </c>
      <c r="G3278" s="11" t="s">
        <v>32</v>
      </c>
      <c r="H3278" s="11" t="s">
        <v>50</v>
      </c>
      <c r="I3278" s="11">
        <v>4</v>
      </c>
      <c r="J3278" s="11">
        <v>146.44865424889286</v>
      </c>
      <c r="K3278" s="11">
        <v>187.10945900910633</v>
      </c>
      <c r="L3278" s="11">
        <v>748.43783603642532</v>
      </c>
      <c r="M3278" s="11">
        <v>585.79461699557146</v>
      </c>
      <c r="N3278" s="11">
        <v>162.64321904085386</v>
      </c>
      <c r="O3278" s="11">
        <v>0.21731025772585108</v>
      </c>
      <c r="P3278" s="11">
        <v>327</v>
      </c>
      <c r="Q3278" s="11">
        <v>67</v>
      </c>
      <c r="R3278" s="11">
        <v>8</v>
      </c>
      <c r="S3278" s="11">
        <v>32</v>
      </c>
      <c r="T3278" s="11" t="s">
        <v>28</v>
      </c>
      <c r="U3278" s="12">
        <v>1</v>
      </c>
      <c r="V3278" t="s">
        <v>43</v>
      </c>
    </row>
    <row r="3279" spans="1:22" x14ac:dyDescent="0.3">
      <c r="A3279" s="5">
        <v>17502610</v>
      </c>
      <c r="B3279" s="6">
        <v>45613.092361111114</v>
      </c>
      <c r="C3279" s="7" t="s">
        <v>30</v>
      </c>
      <c r="D3279" s="7" t="s">
        <v>40</v>
      </c>
      <c r="E3279" s="7" t="s">
        <v>24</v>
      </c>
      <c r="F3279" s="7" t="s">
        <v>25</v>
      </c>
      <c r="G3279" s="7" t="s">
        <v>26</v>
      </c>
      <c r="H3279" s="7" t="s">
        <v>42</v>
      </c>
      <c r="I3279" s="7">
        <v>3</v>
      </c>
      <c r="J3279" s="7">
        <v>186.05823381256857</v>
      </c>
      <c r="K3279" s="7">
        <v>250.54302206079379</v>
      </c>
      <c r="L3279" s="7">
        <v>751.62906618238139</v>
      </c>
      <c r="M3279" s="7">
        <v>558.17470143770572</v>
      </c>
      <c r="N3279" s="7">
        <v>193.45436474467567</v>
      </c>
      <c r="O3279" s="7">
        <v>0.25738010070213851</v>
      </c>
      <c r="P3279" s="7">
        <v>275</v>
      </c>
      <c r="Q3279" s="7">
        <v>40</v>
      </c>
      <c r="R3279" s="7">
        <v>8</v>
      </c>
      <c r="S3279" s="7">
        <v>20</v>
      </c>
      <c r="T3279" s="7" t="s">
        <v>28</v>
      </c>
      <c r="U3279" s="8">
        <v>0</v>
      </c>
      <c r="V3279" t="s">
        <v>53</v>
      </c>
    </row>
    <row r="3280" spans="1:22" x14ac:dyDescent="0.3">
      <c r="A3280" s="5">
        <v>41159629</v>
      </c>
      <c r="B3280" s="6">
        <v>45336.443749999999</v>
      </c>
      <c r="C3280" s="7" t="s">
        <v>55</v>
      </c>
      <c r="D3280" s="7" t="s">
        <v>31</v>
      </c>
      <c r="E3280" s="7" t="s">
        <v>24</v>
      </c>
      <c r="F3280" s="7" t="s">
        <v>25</v>
      </c>
      <c r="G3280" s="7" t="s">
        <v>26</v>
      </c>
      <c r="H3280" s="7" t="s">
        <v>27</v>
      </c>
      <c r="I3280" s="7">
        <v>5</v>
      </c>
      <c r="J3280" s="7">
        <v>127.1393063046757</v>
      </c>
      <c r="K3280" s="7">
        <v>156.74436578855722</v>
      </c>
      <c r="L3280" s="7">
        <v>783.72182894278603</v>
      </c>
      <c r="M3280" s="7">
        <v>635.69653152337855</v>
      </c>
      <c r="N3280" s="7">
        <v>148.02529741940748</v>
      </c>
      <c r="O3280" s="7">
        <v>0.18887479198976573</v>
      </c>
      <c r="P3280" s="7">
        <v>161</v>
      </c>
      <c r="Q3280" s="7">
        <v>42</v>
      </c>
      <c r="R3280" s="7">
        <v>8</v>
      </c>
      <c r="S3280" s="7"/>
      <c r="T3280" s="7" t="s">
        <v>34</v>
      </c>
      <c r="U3280" s="8">
        <v>0</v>
      </c>
      <c r="V3280" t="s">
        <v>56</v>
      </c>
    </row>
    <row r="3281" spans="1:22" x14ac:dyDescent="0.3">
      <c r="A3281" s="5">
        <v>69144196</v>
      </c>
      <c r="B3281" s="6">
        <v>45600.636805555558</v>
      </c>
      <c r="C3281" s="7" t="s">
        <v>54</v>
      </c>
      <c r="D3281" s="7" t="s">
        <v>40</v>
      </c>
      <c r="E3281" s="7" t="s">
        <v>37</v>
      </c>
      <c r="F3281" s="7" t="s">
        <v>25</v>
      </c>
      <c r="G3281" s="7" t="s">
        <v>32</v>
      </c>
      <c r="H3281" s="7" t="s">
        <v>27</v>
      </c>
      <c r="I3281" s="7">
        <v>3</v>
      </c>
      <c r="J3281" s="7">
        <v>55.762319954550065</v>
      </c>
      <c r="K3281" s="7">
        <v>65.864929977433277</v>
      </c>
      <c r="L3281" s="7">
        <v>197.59478993229982</v>
      </c>
      <c r="M3281" s="7">
        <v>167.2869598636502</v>
      </c>
      <c r="N3281" s="7">
        <v>30.307830068649622</v>
      </c>
      <c r="O3281" s="7">
        <v>0.15338375105453808</v>
      </c>
      <c r="P3281" s="7">
        <v>154</v>
      </c>
      <c r="Q3281" s="7">
        <v>26</v>
      </c>
      <c r="R3281" s="7">
        <v>10</v>
      </c>
      <c r="S3281" s="7">
        <v>56</v>
      </c>
      <c r="T3281" s="7" t="s">
        <v>34</v>
      </c>
      <c r="U3281" s="8">
        <v>1</v>
      </c>
      <c r="V3281" t="s">
        <v>53</v>
      </c>
    </row>
    <row r="3282" spans="1:22" x14ac:dyDescent="0.3">
      <c r="A3282" s="9">
        <v>45481210</v>
      </c>
      <c r="B3282" s="10">
        <v>45311.118055555555</v>
      </c>
      <c r="C3282" s="11" t="s">
        <v>36</v>
      </c>
      <c r="D3282" s="11" t="s">
        <v>23</v>
      </c>
      <c r="E3282" s="11" t="s">
        <v>37</v>
      </c>
      <c r="F3282" s="11" t="s">
        <v>25</v>
      </c>
      <c r="G3282" s="11" t="s">
        <v>32</v>
      </c>
      <c r="H3282" s="11" t="s">
        <v>33</v>
      </c>
      <c r="I3282" s="11">
        <v>3</v>
      </c>
      <c r="J3282" s="11">
        <v>72.265460616541759</v>
      </c>
      <c r="K3282" s="11">
        <v>87.497016179216473</v>
      </c>
      <c r="L3282" s="11">
        <v>262.49104853764942</v>
      </c>
      <c r="M3282" s="11">
        <v>216.79638184962528</v>
      </c>
      <c r="N3282" s="11">
        <v>45.694666688024142</v>
      </c>
      <c r="O3282" s="11">
        <v>0.17408085701433015</v>
      </c>
      <c r="P3282" s="11">
        <v>244</v>
      </c>
      <c r="Q3282" s="11">
        <v>25</v>
      </c>
      <c r="R3282" s="11">
        <v>8</v>
      </c>
      <c r="S3282" s="11">
        <v>46</v>
      </c>
      <c r="T3282" s="11" t="s">
        <v>28</v>
      </c>
      <c r="U3282" s="12">
        <v>0</v>
      </c>
      <c r="V3282" t="s">
        <v>58</v>
      </c>
    </row>
    <row r="3283" spans="1:22" x14ac:dyDescent="0.3">
      <c r="A3283" s="5">
        <v>73177835</v>
      </c>
      <c r="B3283" s="6">
        <v>45488.008333333331</v>
      </c>
      <c r="C3283" s="7" t="s">
        <v>55</v>
      </c>
      <c r="D3283" s="7" t="s">
        <v>23</v>
      </c>
      <c r="E3283" s="7" t="s">
        <v>24</v>
      </c>
      <c r="F3283" s="7" t="s">
        <v>25</v>
      </c>
      <c r="G3283" s="7" t="s">
        <v>26</v>
      </c>
      <c r="H3283" s="7" t="s">
        <v>50</v>
      </c>
      <c r="I3283" s="7">
        <v>3</v>
      </c>
      <c r="J3283" s="7">
        <v>199.15093075318012</v>
      </c>
      <c r="K3283" s="7">
        <v>278.62538696640985</v>
      </c>
      <c r="L3283" s="7">
        <v>835.87616089922949</v>
      </c>
      <c r="M3283" s="7">
        <v>597.45279225954039</v>
      </c>
      <c r="N3283" s="7">
        <v>238.4233686396891</v>
      </c>
      <c r="O3283" s="7">
        <v>0.285237670115146</v>
      </c>
      <c r="P3283" s="7">
        <v>397</v>
      </c>
      <c r="Q3283" s="7">
        <v>29</v>
      </c>
      <c r="R3283" s="7">
        <v>10</v>
      </c>
      <c r="S3283" s="7">
        <v>47</v>
      </c>
      <c r="T3283" s="7" t="s">
        <v>28</v>
      </c>
      <c r="U3283" s="8">
        <v>0</v>
      </c>
      <c r="V3283" t="s">
        <v>51</v>
      </c>
    </row>
    <row r="3284" spans="1:22" x14ac:dyDescent="0.3">
      <c r="A3284" s="5">
        <v>24391295</v>
      </c>
      <c r="B3284" s="6">
        <v>45400.583333333336</v>
      </c>
      <c r="C3284" s="7" t="s">
        <v>39</v>
      </c>
      <c r="D3284" s="7" t="s">
        <v>31</v>
      </c>
      <c r="E3284" s="7" t="s">
        <v>24</v>
      </c>
      <c r="F3284" s="7" t="s">
        <v>25</v>
      </c>
      <c r="G3284" s="7" t="s">
        <v>26</v>
      </c>
      <c r="H3284" s="7" t="s">
        <v>42</v>
      </c>
      <c r="I3284" s="7">
        <v>4</v>
      </c>
      <c r="J3284" s="7">
        <v>100.53608478615804</v>
      </c>
      <c r="K3284" s="7">
        <v>136.81941726877287</v>
      </c>
      <c r="L3284" s="7">
        <v>547.27766907509147</v>
      </c>
      <c r="M3284" s="7">
        <v>402.14433914463217</v>
      </c>
      <c r="N3284" s="7">
        <v>145.1333299304593</v>
      </c>
      <c r="O3284" s="7">
        <v>0.26519139758751181</v>
      </c>
      <c r="P3284" s="7">
        <v>284</v>
      </c>
      <c r="Q3284" s="7">
        <v>49</v>
      </c>
      <c r="R3284" s="7">
        <v>9</v>
      </c>
      <c r="S3284" s="7"/>
      <c r="T3284" s="7" t="s">
        <v>57</v>
      </c>
      <c r="U3284" s="8">
        <v>0</v>
      </c>
      <c r="V3284" t="s">
        <v>35</v>
      </c>
    </row>
    <row r="3285" spans="1:22" x14ac:dyDescent="0.3">
      <c r="A3285" s="5">
        <v>95795097</v>
      </c>
      <c r="B3285" s="6">
        <v>45374.677083333336</v>
      </c>
      <c r="C3285" s="7" t="s">
        <v>44</v>
      </c>
      <c r="D3285" s="7" t="s">
        <v>31</v>
      </c>
      <c r="E3285" s="7" t="s">
        <v>47</v>
      </c>
      <c r="F3285" s="7" t="s">
        <v>25</v>
      </c>
      <c r="G3285" s="7" t="s">
        <v>26</v>
      </c>
      <c r="H3285" s="7" t="s">
        <v>42</v>
      </c>
      <c r="I3285" s="7">
        <v>1</v>
      </c>
      <c r="J3285" s="7">
        <v>39.03116632176377</v>
      </c>
      <c r="K3285" s="7">
        <v>43.750613890232593</v>
      </c>
      <c r="L3285" s="7">
        <v>43.750613890232593</v>
      </c>
      <c r="M3285" s="7">
        <v>39.03116632176377</v>
      </c>
      <c r="N3285" s="7">
        <v>4.7194475684688229</v>
      </c>
      <c r="O3285" s="7">
        <v>0.1078715736494488</v>
      </c>
      <c r="P3285" s="7">
        <v>200</v>
      </c>
      <c r="Q3285" s="7">
        <v>42</v>
      </c>
      <c r="R3285" s="7">
        <v>5</v>
      </c>
      <c r="S3285" s="7">
        <v>32</v>
      </c>
      <c r="T3285" s="7" t="s">
        <v>34</v>
      </c>
      <c r="U3285" s="8">
        <v>0</v>
      </c>
      <c r="V3285" t="s">
        <v>49</v>
      </c>
    </row>
    <row r="3286" spans="1:22" x14ac:dyDescent="0.3">
      <c r="A3286" s="9">
        <v>45203009</v>
      </c>
      <c r="B3286" s="10">
        <v>45329.163888888892</v>
      </c>
      <c r="C3286" s="11" t="s">
        <v>30</v>
      </c>
      <c r="D3286" s="11" t="s">
        <v>23</v>
      </c>
      <c r="E3286" s="11" t="s">
        <v>47</v>
      </c>
      <c r="F3286" s="11" t="s">
        <v>25</v>
      </c>
      <c r="G3286" s="11" t="s">
        <v>26</v>
      </c>
      <c r="H3286" s="11" t="s">
        <v>42</v>
      </c>
      <c r="I3286" s="11">
        <v>1</v>
      </c>
      <c r="J3286" s="11">
        <v>103.12910876963953</v>
      </c>
      <c r="K3286" s="11">
        <v>148.86676357764125</v>
      </c>
      <c r="L3286" s="11">
        <v>148.86676357764125</v>
      </c>
      <c r="M3286" s="11">
        <v>103.12910876963953</v>
      </c>
      <c r="N3286" s="11">
        <v>45.737654808001722</v>
      </c>
      <c r="O3286" s="11">
        <v>0.30723886050056642</v>
      </c>
      <c r="P3286" s="11">
        <v>467</v>
      </c>
      <c r="Q3286" s="11">
        <v>33</v>
      </c>
      <c r="R3286" s="11">
        <v>14</v>
      </c>
      <c r="S3286" s="11"/>
      <c r="T3286" s="11" t="s">
        <v>28</v>
      </c>
      <c r="U3286" s="12">
        <v>0</v>
      </c>
      <c r="V3286" t="s">
        <v>56</v>
      </c>
    </row>
    <row r="3287" spans="1:22" x14ac:dyDescent="0.3">
      <c r="A3287" s="5">
        <v>18170282</v>
      </c>
      <c r="B3287" s="6">
        <v>45585.211111111108</v>
      </c>
      <c r="C3287" s="7" t="s">
        <v>30</v>
      </c>
      <c r="D3287" s="7" t="s">
        <v>23</v>
      </c>
      <c r="E3287" s="7" t="s">
        <v>47</v>
      </c>
      <c r="F3287" s="7" t="s">
        <v>25</v>
      </c>
      <c r="G3287" s="7" t="s">
        <v>32</v>
      </c>
      <c r="H3287" s="7" t="s">
        <v>50</v>
      </c>
      <c r="I3287" s="7">
        <v>3</v>
      </c>
      <c r="J3287" s="7">
        <v>135.65670357050118</v>
      </c>
      <c r="K3287" s="7">
        <v>171.36634834121475</v>
      </c>
      <c r="L3287" s="7">
        <v>514.09904502364429</v>
      </c>
      <c r="M3287" s="7">
        <v>406.97011071150354</v>
      </c>
      <c r="N3287" s="7">
        <v>107.12893431214076</v>
      </c>
      <c r="O3287" s="7">
        <v>0.20838189712492797</v>
      </c>
      <c r="P3287" s="7">
        <v>112</v>
      </c>
      <c r="Q3287" s="7">
        <v>56</v>
      </c>
      <c r="R3287" s="7">
        <v>4</v>
      </c>
      <c r="S3287" s="7"/>
      <c r="T3287" s="7" t="s">
        <v>34</v>
      </c>
      <c r="U3287" s="8">
        <v>0</v>
      </c>
      <c r="V3287" t="s">
        <v>43</v>
      </c>
    </row>
    <row r="3288" spans="1:22" x14ac:dyDescent="0.3">
      <c r="A3288" s="9">
        <v>36018740</v>
      </c>
      <c r="B3288" s="10">
        <v>45646.319444444445</v>
      </c>
      <c r="C3288" s="11" t="s">
        <v>36</v>
      </c>
      <c r="D3288" s="11" t="s">
        <v>40</v>
      </c>
      <c r="E3288" s="11" t="s">
        <v>41</v>
      </c>
      <c r="F3288" s="11" t="s">
        <v>25</v>
      </c>
      <c r="G3288" s="11" t="s">
        <v>26</v>
      </c>
      <c r="H3288" s="11" t="s">
        <v>50</v>
      </c>
      <c r="I3288" s="11">
        <v>3</v>
      </c>
      <c r="J3288" s="11">
        <v>89.041353998898487</v>
      </c>
      <c r="K3288" s="11">
        <v>104.19436479506761</v>
      </c>
      <c r="L3288" s="11">
        <v>312.58309438520286</v>
      </c>
      <c r="M3288" s="11">
        <v>267.12406199669545</v>
      </c>
      <c r="N3288" s="11">
        <v>45.45903238850741</v>
      </c>
      <c r="O3288" s="11">
        <v>0.14543023344854111</v>
      </c>
      <c r="P3288" s="11">
        <v>159</v>
      </c>
      <c r="Q3288" s="11">
        <v>28</v>
      </c>
      <c r="R3288" s="11">
        <v>3</v>
      </c>
      <c r="S3288" s="11">
        <v>56</v>
      </c>
      <c r="T3288" s="11" t="s">
        <v>34</v>
      </c>
      <c r="U3288" s="12">
        <v>0</v>
      </c>
      <c r="V3288" t="s">
        <v>29</v>
      </c>
    </row>
    <row r="3289" spans="1:22" x14ac:dyDescent="0.3">
      <c r="A3289" s="9">
        <v>80313401</v>
      </c>
      <c r="B3289" s="10">
        <v>45604.588888888888</v>
      </c>
      <c r="C3289" s="11" t="s">
        <v>46</v>
      </c>
      <c r="D3289" s="11" t="s">
        <v>40</v>
      </c>
      <c r="E3289" s="11" t="s">
        <v>47</v>
      </c>
      <c r="F3289" s="11" t="s">
        <v>25</v>
      </c>
      <c r="G3289" s="11" t="s">
        <v>26</v>
      </c>
      <c r="H3289" s="11" t="s">
        <v>27</v>
      </c>
      <c r="I3289" s="11">
        <v>2</v>
      </c>
      <c r="J3289" s="11">
        <v>196.52149078695996</v>
      </c>
      <c r="K3289" s="11">
        <v>251.88241884343839</v>
      </c>
      <c r="L3289" s="11">
        <v>503.76483768687677</v>
      </c>
      <c r="M3289" s="11">
        <v>393.04298157391992</v>
      </c>
      <c r="N3289" s="11">
        <v>110.72185611295686</v>
      </c>
      <c r="O3289" s="11">
        <v>0.21978877410609954</v>
      </c>
      <c r="P3289" s="11">
        <v>335</v>
      </c>
      <c r="Q3289" s="11">
        <v>63</v>
      </c>
      <c r="R3289" s="11">
        <v>9</v>
      </c>
      <c r="S3289" s="11"/>
      <c r="T3289" s="11" t="s">
        <v>28</v>
      </c>
      <c r="U3289" s="12">
        <v>0</v>
      </c>
      <c r="V3289" t="s">
        <v>53</v>
      </c>
    </row>
    <row r="3290" spans="1:22" x14ac:dyDescent="0.3">
      <c r="A3290" s="5">
        <v>62776536</v>
      </c>
      <c r="B3290" s="6">
        <v>45302.938888888886</v>
      </c>
      <c r="C3290" s="7" t="s">
        <v>36</v>
      </c>
      <c r="D3290" s="7" t="s">
        <v>31</v>
      </c>
      <c r="E3290" s="7" t="s">
        <v>41</v>
      </c>
      <c r="F3290" s="7" t="s">
        <v>25</v>
      </c>
      <c r="G3290" s="7" t="s">
        <v>32</v>
      </c>
      <c r="H3290" s="7" t="s">
        <v>33</v>
      </c>
      <c r="I3290" s="7">
        <v>4</v>
      </c>
      <c r="J3290" s="7">
        <v>188.49649393279341</v>
      </c>
      <c r="K3290" s="7">
        <v>268.65288076170037</v>
      </c>
      <c r="L3290" s="7">
        <v>1074.6115230468015</v>
      </c>
      <c r="M3290" s="7">
        <v>753.98597573117365</v>
      </c>
      <c r="N3290" s="7">
        <v>320.62554731562784</v>
      </c>
      <c r="O3290" s="7">
        <v>0.29836414410164847</v>
      </c>
      <c r="P3290" s="7">
        <v>105</v>
      </c>
      <c r="Q3290" s="7">
        <v>57</v>
      </c>
      <c r="R3290" s="7">
        <v>8</v>
      </c>
      <c r="S3290" s="7">
        <v>25</v>
      </c>
      <c r="T3290" s="7" t="s">
        <v>34</v>
      </c>
      <c r="U3290" s="8">
        <v>0</v>
      </c>
      <c r="V3290" t="s">
        <v>58</v>
      </c>
    </row>
    <row r="3291" spans="1:22" x14ac:dyDescent="0.3">
      <c r="A3291" s="9">
        <v>42977534</v>
      </c>
      <c r="B3291" s="10">
        <v>45650.456944444442</v>
      </c>
      <c r="C3291" s="11" t="s">
        <v>30</v>
      </c>
      <c r="D3291" s="11" t="s">
        <v>40</v>
      </c>
      <c r="E3291" s="11" t="s">
        <v>47</v>
      </c>
      <c r="F3291" s="11" t="s">
        <v>25</v>
      </c>
      <c r="G3291" s="11" t="s">
        <v>26</v>
      </c>
      <c r="H3291" s="11" t="s">
        <v>42</v>
      </c>
      <c r="I3291" s="11">
        <v>3</v>
      </c>
      <c r="J3291" s="11">
        <v>116.43315352990722</v>
      </c>
      <c r="K3291" s="11">
        <v>152.40556697059779</v>
      </c>
      <c r="L3291" s="11">
        <v>457.2167009117934</v>
      </c>
      <c r="M3291" s="11">
        <v>349.29946058972166</v>
      </c>
      <c r="N3291" s="11">
        <v>107.91724032207173</v>
      </c>
      <c r="O3291" s="11">
        <v>0.23603083637771843</v>
      </c>
      <c r="P3291" s="11">
        <v>176</v>
      </c>
      <c r="Q3291" s="11">
        <v>45</v>
      </c>
      <c r="R3291" s="11">
        <v>5</v>
      </c>
      <c r="S3291" s="11"/>
      <c r="T3291" s="11" t="s">
        <v>34</v>
      </c>
      <c r="U3291" s="12">
        <v>0</v>
      </c>
      <c r="V3291" t="s">
        <v>29</v>
      </c>
    </row>
    <row r="3292" spans="1:22" x14ac:dyDescent="0.3">
      <c r="A3292" s="5">
        <v>92697856</v>
      </c>
      <c r="B3292" s="6">
        <v>45319.329861111109</v>
      </c>
      <c r="C3292" s="7" t="s">
        <v>46</v>
      </c>
      <c r="D3292" s="7" t="s">
        <v>40</v>
      </c>
      <c r="E3292" s="7" t="s">
        <v>37</v>
      </c>
      <c r="F3292" s="7" t="s">
        <v>25</v>
      </c>
      <c r="G3292" s="7" t="s">
        <v>26</v>
      </c>
      <c r="H3292" s="7" t="s">
        <v>50</v>
      </c>
      <c r="I3292" s="7">
        <v>2</v>
      </c>
      <c r="J3292" s="7">
        <v>88.0523364295031</v>
      </c>
      <c r="K3292" s="7">
        <v>94.336586470399268</v>
      </c>
      <c r="L3292" s="7">
        <v>188.67317294079854</v>
      </c>
      <c r="M3292" s="7">
        <v>176.1046728590062</v>
      </c>
      <c r="N3292" s="7">
        <v>12.568500081792337</v>
      </c>
      <c r="O3292" s="7">
        <v>6.6615194337861977E-2</v>
      </c>
      <c r="P3292" s="7">
        <v>243</v>
      </c>
      <c r="Q3292" s="7">
        <v>28</v>
      </c>
      <c r="R3292" s="7">
        <v>5</v>
      </c>
      <c r="S3292" s="7"/>
      <c r="T3292" s="7" t="s">
        <v>34</v>
      </c>
      <c r="U3292" s="8">
        <v>1</v>
      </c>
      <c r="V3292" t="s">
        <v>58</v>
      </c>
    </row>
    <row r="3293" spans="1:22" x14ac:dyDescent="0.3">
      <c r="A3293" s="9">
        <v>98850665</v>
      </c>
      <c r="B3293" s="10">
        <v>45298.097916666666</v>
      </c>
      <c r="C3293" s="11" t="s">
        <v>54</v>
      </c>
      <c r="D3293" s="11" t="s">
        <v>40</v>
      </c>
      <c r="E3293" s="11" t="s">
        <v>41</v>
      </c>
      <c r="F3293" s="11" t="s">
        <v>25</v>
      </c>
      <c r="G3293" s="11" t="s">
        <v>26</v>
      </c>
      <c r="H3293" s="11" t="s">
        <v>50</v>
      </c>
      <c r="I3293" s="11">
        <v>2</v>
      </c>
      <c r="J3293" s="11">
        <v>95.337689140580409</v>
      </c>
      <c r="K3293" s="11">
        <v>111.04609457105374</v>
      </c>
      <c r="L3293" s="11">
        <v>222.09218914210749</v>
      </c>
      <c r="M3293" s="11">
        <v>190.67537828116082</v>
      </c>
      <c r="N3293" s="11">
        <v>31.416810860946669</v>
      </c>
      <c r="O3293" s="11">
        <v>0.14145842310935289</v>
      </c>
      <c r="P3293" s="11">
        <v>481</v>
      </c>
      <c r="Q3293" s="11">
        <v>51</v>
      </c>
      <c r="R3293" s="11">
        <v>13</v>
      </c>
      <c r="S3293" s="11">
        <v>38</v>
      </c>
      <c r="T3293" s="11" t="s">
        <v>28</v>
      </c>
      <c r="U3293" s="12">
        <v>1</v>
      </c>
      <c r="V3293" t="s">
        <v>58</v>
      </c>
    </row>
    <row r="3294" spans="1:22" x14ac:dyDescent="0.3">
      <c r="A3294" s="9">
        <v>23636862</v>
      </c>
      <c r="B3294" s="10">
        <v>45544.029166666667</v>
      </c>
      <c r="C3294" s="11" t="s">
        <v>30</v>
      </c>
      <c r="D3294" s="11" t="s">
        <v>40</v>
      </c>
      <c r="E3294" s="11" t="s">
        <v>37</v>
      </c>
      <c r="F3294" s="11" t="s">
        <v>25</v>
      </c>
      <c r="G3294" s="11" t="s">
        <v>26</v>
      </c>
      <c r="H3294" s="11" t="s">
        <v>50</v>
      </c>
      <c r="I3294" s="11">
        <v>4</v>
      </c>
      <c r="J3294" s="11">
        <v>102.72551900968155</v>
      </c>
      <c r="K3294" s="11">
        <v>145.00054676530192</v>
      </c>
      <c r="L3294" s="11">
        <v>580.00218706120768</v>
      </c>
      <c r="M3294" s="11">
        <v>410.90207603872619</v>
      </c>
      <c r="N3294" s="11">
        <v>169.10011102248149</v>
      </c>
      <c r="O3294" s="11">
        <v>0.29155081617758855</v>
      </c>
      <c r="P3294" s="11">
        <v>488</v>
      </c>
      <c r="Q3294" s="11">
        <v>48</v>
      </c>
      <c r="R3294" s="11">
        <v>9</v>
      </c>
      <c r="S3294" s="11">
        <v>56</v>
      </c>
      <c r="T3294" s="11" t="s">
        <v>28</v>
      </c>
      <c r="U3294" s="12">
        <v>0</v>
      </c>
      <c r="V3294" t="s">
        <v>38</v>
      </c>
    </row>
    <row r="3295" spans="1:22" x14ac:dyDescent="0.3">
      <c r="A3295" s="5">
        <v>81644238</v>
      </c>
      <c r="B3295" s="6">
        <v>45385.879166666666</v>
      </c>
      <c r="C3295" s="7" t="s">
        <v>55</v>
      </c>
      <c r="D3295" s="7" t="s">
        <v>40</v>
      </c>
      <c r="E3295" s="7" t="s">
        <v>47</v>
      </c>
      <c r="F3295" s="7" t="s">
        <v>25</v>
      </c>
      <c r="G3295" s="7" t="s">
        <v>26</v>
      </c>
      <c r="H3295" s="7" t="s">
        <v>27</v>
      </c>
      <c r="I3295" s="7">
        <v>2</v>
      </c>
      <c r="J3295" s="7">
        <v>63.355994251237526</v>
      </c>
      <c r="K3295" s="7">
        <v>75.733744413755389</v>
      </c>
      <c r="L3295" s="7">
        <v>151.46748882751078</v>
      </c>
      <c r="M3295" s="7">
        <v>126.71198850247505</v>
      </c>
      <c r="N3295" s="7">
        <v>24.755500325035726</v>
      </c>
      <c r="O3295" s="7">
        <v>0.16343771535835636</v>
      </c>
      <c r="P3295" s="7">
        <v>293</v>
      </c>
      <c r="Q3295" s="7">
        <v>57</v>
      </c>
      <c r="R3295" s="7">
        <v>8</v>
      </c>
      <c r="S3295" s="7">
        <v>26</v>
      </c>
      <c r="T3295" s="7" t="s">
        <v>28</v>
      </c>
      <c r="U3295" s="8">
        <v>1</v>
      </c>
      <c r="V3295" t="s">
        <v>35</v>
      </c>
    </row>
    <row r="3296" spans="1:22" x14ac:dyDescent="0.3">
      <c r="A3296" s="5">
        <v>46818067</v>
      </c>
      <c r="B3296" s="6">
        <v>45346.318749999999</v>
      </c>
      <c r="C3296" s="7" t="s">
        <v>54</v>
      </c>
      <c r="D3296" s="7" t="s">
        <v>31</v>
      </c>
      <c r="E3296" s="7" t="s">
        <v>47</v>
      </c>
      <c r="F3296" s="7" t="s">
        <v>25</v>
      </c>
      <c r="G3296" s="7" t="s">
        <v>32</v>
      </c>
      <c r="H3296" s="7" t="s">
        <v>33</v>
      </c>
      <c r="I3296" s="7">
        <v>2</v>
      </c>
      <c r="J3296" s="7">
        <v>49.074593568119631</v>
      </c>
      <c r="K3296" s="7">
        <v>64.106844471340537</v>
      </c>
      <c r="L3296" s="7">
        <v>128.21368894268107</v>
      </c>
      <c r="M3296" s="7">
        <v>98.149187136239263</v>
      </c>
      <c r="N3296" s="7">
        <v>30.064501806441811</v>
      </c>
      <c r="O3296" s="7">
        <v>0.23448745648276589</v>
      </c>
      <c r="P3296" s="7">
        <v>370</v>
      </c>
      <c r="Q3296" s="7">
        <v>57</v>
      </c>
      <c r="R3296" s="7">
        <v>9</v>
      </c>
      <c r="S3296" s="7">
        <v>62</v>
      </c>
      <c r="T3296" s="7" t="s">
        <v>48</v>
      </c>
      <c r="U3296" s="8">
        <v>0</v>
      </c>
      <c r="V3296" t="s">
        <v>56</v>
      </c>
    </row>
    <row r="3297" spans="1:22" x14ac:dyDescent="0.3">
      <c r="A3297" s="9">
        <v>12326004</v>
      </c>
      <c r="B3297" s="10">
        <v>45520.74722222222</v>
      </c>
      <c r="C3297" s="11" t="s">
        <v>54</v>
      </c>
      <c r="D3297" s="11" t="s">
        <v>31</v>
      </c>
      <c r="E3297" s="11" t="s">
        <v>37</v>
      </c>
      <c r="F3297" s="11" t="s">
        <v>25</v>
      </c>
      <c r="G3297" s="11" t="s">
        <v>32</v>
      </c>
      <c r="H3297" s="11" t="s">
        <v>42</v>
      </c>
      <c r="I3297" s="11">
        <v>5</v>
      </c>
      <c r="J3297" s="11">
        <v>17.161705631288669</v>
      </c>
      <c r="K3297" s="11">
        <v>22.586689594567623</v>
      </c>
      <c r="L3297" s="11">
        <v>112.93344797283811</v>
      </c>
      <c r="M3297" s="11">
        <v>85.808528156443344</v>
      </c>
      <c r="N3297" s="11">
        <v>27.124919816394765</v>
      </c>
      <c r="O3297" s="11">
        <v>0.24018499659125472</v>
      </c>
      <c r="P3297" s="11">
        <v>293</v>
      </c>
      <c r="Q3297" s="11">
        <v>57</v>
      </c>
      <c r="R3297" s="11">
        <v>6</v>
      </c>
      <c r="S3297" s="11">
        <v>29</v>
      </c>
      <c r="T3297" s="11" t="s">
        <v>28</v>
      </c>
      <c r="U3297" s="12">
        <v>0</v>
      </c>
      <c r="V3297" t="s">
        <v>59</v>
      </c>
    </row>
    <row r="3298" spans="1:22" x14ac:dyDescent="0.3">
      <c r="A3298" s="5">
        <v>95965277</v>
      </c>
      <c r="B3298" s="6">
        <v>45639.490277777775</v>
      </c>
      <c r="C3298" s="7" t="s">
        <v>39</v>
      </c>
      <c r="D3298" s="7" t="s">
        <v>23</v>
      </c>
      <c r="E3298" s="7" t="s">
        <v>41</v>
      </c>
      <c r="F3298" s="7" t="s">
        <v>25</v>
      </c>
      <c r="G3298" s="7" t="s">
        <v>26</v>
      </c>
      <c r="H3298" s="7" t="s">
        <v>27</v>
      </c>
      <c r="I3298" s="7">
        <v>5</v>
      </c>
      <c r="J3298" s="7">
        <v>114.25465727160727</v>
      </c>
      <c r="K3298" s="7">
        <v>145.51153881145717</v>
      </c>
      <c r="L3298" s="7">
        <v>727.55769405728586</v>
      </c>
      <c r="M3298" s="7">
        <v>571.27328635803633</v>
      </c>
      <c r="N3298" s="7">
        <v>156.28440769924953</v>
      </c>
      <c r="O3298" s="7">
        <v>0.21480689294579039</v>
      </c>
      <c r="P3298" s="7">
        <v>152</v>
      </c>
      <c r="Q3298" s="7">
        <v>63</v>
      </c>
      <c r="R3298" s="7">
        <v>7</v>
      </c>
      <c r="S3298" s="7"/>
      <c r="T3298" s="7" t="s">
        <v>28</v>
      </c>
      <c r="U3298" s="8">
        <v>0</v>
      </c>
      <c r="V3298" t="s">
        <v>29</v>
      </c>
    </row>
    <row r="3299" spans="1:22" x14ac:dyDescent="0.3">
      <c r="A3299" s="9">
        <v>97180398</v>
      </c>
      <c r="B3299" s="10">
        <v>45452.827777777777</v>
      </c>
      <c r="C3299" s="11" t="s">
        <v>44</v>
      </c>
      <c r="D3299" s="11" t="s">
        <v>40</v>
      </c>
      <c r="E3299" s="11" t="s">
        <v>24</v>
      </c>
      <c r="F3299" s="11" t="s">
        <v>25</v>
      </c>
      <c r="G3299" s="11" t="s">
        <v>26</v>
      </c>
      <c r="H3299" s="11" t="s">
        <v>42</v>
      </c>
      <c r="I3299" s="11">
        <v>1</v>
      </c>
      <c r="J3299" s="11">
        <v>148.19265993571338</v>
      </c>
      <c r="K3299" s="11">
        <v>190.02403169962696</v>
      </c>
      <c r="L3299" s="11">
        <v>190.02403169962696</v>
      </c>
      <c r="M3299" s="11">
        <v>148.19265993571338</v>
      </c>
      <c r="N3299" s="11">
        <v>41.83137176391358</v>
      </c>
      <c r="O3299" s="11">
        <v>0.22013727100600033</v>
      </c>
      <c r="P3299" s="11">
        <v>201</v>
      </c>
      <c r="Q3299" s="11">
        <v>24</v>
      </c>
      <c r="R3299" s="11">
        <v>14</v>
      </c>
      <c r="S3299" s="11">
        <v>39</v>
      </c>
      <c r="T3299" s="11" t="s">
        <v>28</v>
      </c>
      <c r="U3299" s="12">
        <v>0</v>
      </c>
      <c r="V3299" t="s">
        <v>45</v>
      </c>
    </row>
    <row r="3300" spans="1:22" x14ac:dyDescent="0.3">
      <c r="A3300" s="9">
        <v>50940366</v>
      </c>
      <c r="B3300" s="10">
        <v>45528.177777777775</v>
      </c>
      <c r="C3300" s="11" t="s">
        <v>36</v>
      </c>
      <c r="D3300" s="11" t="s">
        <v>40</v>
      </c>
      <c r="E3300" s="11" t="s">
        <v>37</v>
      </c>
      <c r="F3300" s="11" t="s">
        <v>25</v>
      </c>
      <c r="G3300" s="11" t="s">
        <v>32</v>
      </c>
      <c r="H3300" s="11" t="s">
        <v>42</v>
      </c>
      <c r="I3300" s="11">
        <v>5</v>
      </c>
      <c r="J3300" s="11">
        <v>95.689135157568359</v>
      </c>
      <c r="K3300" s="11">
        <v>121.73541850296775</v>
      </c>
      <c r="L3300" s="11">
        <v>608.67709251483871</v>
      </c>
      <c r="M3300" s="11">
        <v>478.44567578784176</v>
      </c>
      <c r="N3300" s="11">
        <v>130.23141672699694</v>
      </c>
      <c r="O3300" s="11">
        <v>0.21395813696376634</v>
      </c>
      <c r="P3300" s="11">
        <v>182</v>
      </c>
      <c r="Q3300" s="11">
        <v>44</v>
      </c>
      <c r="R3300" s="11">
        <v>8</v>
      </c>
      <c r="S3300" s="11"/>
      <c r="T3300" s="11" t="s">
        <v>48</v>
      </c>
      <c r="U3300" s="12">
        <v>0</v>
      </c>
      <c r="V3300" t="s">
        <v>59</v>
      </c>
    </row>
    <row r="3301" spans="1:22" x14ac:dyDescent="0.3">
      <c r="A3301" s="5">
        <v>21397109</v>
      </c>
      <c r="B3301" s="6">
        <v>45591.851388888892</v>
      </c>
      <c r="C3301" s="7" t="s">
        <v>36</v>
      </c>
      <c r="D3301" s="7" t="s">
        <v>31</v>
      </c>
      <c r="E3301" s="7" t="s">
        <v>47</v>
      </c>
      <c r="F3301" s="7" t="s">
        <v>25</v>
      </c>
      <c r="G3301" s="7" t="s">
        <v>32</v>
      </c>
      <c r="H3301" s="7" t="s">
        <v>50</v>
      </c>
      <c r="I3301" s="7">
        <v>3</v>
      </c>
      <c r="J3301" s="7">
        <v>126.45834106151523</v>
      </c>
      <c r="K3301" s="7">
        <v>149.1820524568661</v>
      </c>
      <c r="L3301" s="7">
        <v>447.54615737059828</v>
      </c>
      <c r="M3301" s="7">
        <v>379.37502318454568</v>
      </c>
      <c r="N3301" s="7">
        <v>68.171134186052598</v>
      </c>
      <c r="O3301" s="7">
        <v>0.15232201877582499</v>
      </c>
      <c r="P3301" s="7">
        <v>62</v>
      </c>
      <c r="Q3301" s="7">
        <v>57</v>
      </c>
      <c r="R3301" s="7">
        <v>12</v>
      </c>
      <c r="S3301" s="7"/>
      <c r="T3301" s="7" t="s">
        <v>34</v>
      </c>
      <c r="U3301" s="8">
        <v>1</v>
      </c>
      <c r="V3301" t="s">
        <v>43</v>
      </c>
    </row>
    <row r="3302" spans="1:22" x14ac:dyDescent="0.3">
      <c r="A3302" s="9">
        <v>45290745</v>
      </c>
      <c r="B3302" s="10">
        <v>45625.242361111108</v>
      </c>
      <c r="C3302" s="11" t="s">
        <v>39</v>
      </c>
      <c r="D3302" s="11" t="s">
        <v>31</v>
      </c>
      <c r="E3302" s="11" t="s">
        <v>47</v>
      </c>
      <c r="F3302" s="11" t="s">
        <v>25</v>
      </c>
      <c r="G3302" s="11" t="s">
        <v>26</v>
      </c>
      <c r="H3302" s="11" t="s">
        <v>33</v>
      </c>
      <c r="I3302" s="11">
        <v>5</v>
      </c>
      <c r="J3302" s="11">
        <v>32.04428332235765</v>
      </c>
      <c r="K3302" s="11">
        <v>44.877152878330143</v>
      </c>
      <c r="L3302" s="11">
        <v>224.38576439165072</v>
      </c>
      <c r="M3302" s="11">
        <v>160.22141661178824</v>
      </c>
      <c r="N3302" s="11">
        <v>64.164347779862482</v>
      </c>
      <c r="O3302" s="11">
        <v>0.28595551929875462</v>
      </c>
      <c r="P3302" s="11">
        <v>187</v>
      </c>
      <c r="Q3302" s="11">
        <v>40</v>
      </c>
      <c r="R3302" s="11">
        <v>3</v>
      </c>
      <c r="S3302" s="11">
        <v>23</v>
      </c>
      <c r="T3302" s="11" t="s">
        <v>28</v>
      </c>
      <c r="U3302" s="12">
        <v>0</v>
      </c>
      <c r="V3302" t="s">
        <v>53</v>
      </c>
    </row>
    <row r="3303" spans="1:22" x14ac:dyDescent="0.3">
      <c r="A3303" s="9">
        <v>87495199</v>
      </c>
      <c r="B3303" s="10">
        <v>45495.980555555558</v>
      </c>
      <c r="C3303" s="11" t="s">
        <v>55</v>
      </c>
      <c r="D3303" s="11" t="s">
        <v>40</v>
      </c>
      <c r="E3303" s="11" t="s">
        <v>37</v>
      </c>
      <c r="F3303" s="11" t="s">
        <v>25</v>
      </c>
      <c r="G3303" s="11" t="s">
        <v>26</v>
      </c>
      <c r="H3303" s="11" t="s">
        <v>42</v>
      </c>
      <c r="I3303" s="11">
        <v>3</v>
      </c>
      <c r="J3303" s="11">
        <v>151.93103810693958</v>
      </c>
      <c r="K3303" s="11">
        <v>200.98053050554989</v>
      </c>
      <c r="L3303" s="11">
        <v>602.94159151664962</v>
      </c>
      <c r="M3303" s="11">
        <v>455.79311432081874</v>
      </c>
      <c r="N3303" s="11">
        <v>147.14847719583088</v>
      </c>
      <c r="O3303" s="11">
        <v>0.24405096491302097</v>
      </c>
      <c r="P3303" s="11">
        <v>149</v>
      </c>
      <c r="Q3303" s="11">
        <v>32</v>
      </c>
      <c r="R3303" s="11">
        <v>6</v>
      </c>
      <c r="S3303" s="11">
        <v>26</v>
      </c>
      <c r="T3303" s="11" t="s">
        <v>28</v>
      </c>
      <c r="U3303" s="12">
        <v>1</v>
      </c>
      <c r="V3303" t="s">
        <v>51</v>
      </c>
    </row>
    <row r="3304" spans="1:22" x14ac:dyDescent="0.3">
      <c r="A3304" s="5">
        <v>15698319</v>
      </c>
      <c r="B3304" s="6">
        <v>45314.433333333334</v>
      </c>
      <c r="C3304" s="7" t="s">
        <v>55</v>
      </c>
      <c r="D3304" s="7" t="s">
        <v>23</v>
      </c>
      <c r="E3304" s="7" t="s">
        <v>37</v>
      </c>
      <c r="F3304" s="7" t="s">
        <v>25</v>
      </c>
      <c r="G3304" s="7" t="s">
        <v>32</v>
      </c>
      <c r="H3304" s="7" t="s">
        <v>27</v>
      </c>
      <c r="I3304" s="7">
        <v>3</v>
      </c>
      <c r="J3304" s="7">
        <v>22.617410065950555</v>
      </c>
      <c r="K3304" s="7">
        <v>31.212114335985131</v>
      </c>
      <c r="L3304" s="7">
        <v>93.636343007955389</v>
      </c>
      <c r="M3304" s="7">
        <v>67.852230197851668</v>
      </c>
      <c r="N3304" s="7">
        <v>25.784112810103721</v>
      </c>
      <c r="O3304" s="7">
        <v>0.27536437222791893</v>
      </c>
      <c r="P3304" s="7">
        <v>96</v>
      </c>
      <c r="Q3304" s="7">
        <v>26</v>
      </c>
      <c r="R3304" s="7">
        <v>9</v>
      </c>
      <c r="S3304" s="7">
        <v>54</v>
      </c>
      <c r="T3304" s="7" t="s">
        <v>28</v>
      </c>
      <c r="U3304" s="8">
        <v>0</v>
      </c>
      <c r="V3304" t="s">
        <v>58</v>
      </c>
    </row>
    <row r="3305" spans="1:22" x14ac:dyDescent="0.3">
      <c r="A3305" s="9">
        <v>62724524</v>
      </c>
      <c r="B3305" s="10">
        <v>45552.092361111114</v>
      </c>
      <c r="C3305" s="11" t="s">
        <v>36</v>
      </c>
      <c r="D3305" s="11" t="s">
        <v>31</v>
      </c>
      <c r="E3305" s="11" t="s">
        <v>47</v>
      </c>
      <c r="F3305" s="11" t="s">
        <v>25</v>
      </c>
      <c r="G3305" s="11" t="s">
        <v>26</v>
      </c>
      <c r="H3305" s="11" t="s">
        <v>42</v>
      </c>
      <c r="I3305" s="11">
        <v>1</v>
      </c>
      <c r="J3305" s="11">
        <v>167.07194046212862</v>
      </c>
      <c r="K3305" s="11">
        <v>216.92272976091436</v>
      </c>
      <c r="L3305" s="11">
        <v>216.92272976091436</v>
      </c>
      <c r="M3305" s="11">
        <v>167.07194046212862</v>
      </c>
      <c r="N3305" s="11">
        <v>49.850789298785742</v>
      </c>
      <c r="O3305" s="11">
        <v>0.22980897093508718</v>
      </c>
      <c r="P3305" s="11">
        <v>86</v>
      </c>
      <c r="Q3305" s="11">
        <v>79</v>
      </c>
      <c r="R3305" s="11">
        <v>11</v>
      </c>
      <c r="S3305" s="11"/>
      <c r="T3305" s="11" t="s">
        <v>28</v>
      </c>
      <c r="U3305" s="12">
        <v>1</v>
      </c>
      <c r="V3305" t="s">
        <v>38</v>
      </c>
    </row>
    <row r="3306" spans="1:22" x14ac:dyDescent="0.3">
      <c r="A3306" s="5">
        <v>85990950</v>
      </c>
      <c r="B3306" s="6">
        <v>45451.59097222222</v>
      </c>
      <c r="C3306" s="7" t="s">
        <v>54</v>
      </c>
      <c r="D3306" s="7" t="s">
        <v>31</v>
      </c>
      <c r="E3306" s="7" t="s">
        <v>24</v>
      </c>
      <c r="F3306" s="7" t="s">
        <v>25</v>
      </c>
      <c r="G3306" s="7" t="s">
        <v>32</v>
      </c>
      <c r="H3306" s="7" t="s">
        <v>33</v>
      </c>
      <c r="I3306" s="7">
        <v>4</v>
      </c>
      <c r="J3306" s="7">
        <v>76.154481585331439</v>
      </c>
      <c r="K3306" s="7">
        <v>81.712747094973366</v>
      </c>
      <c r="L3306" s="7">
        <v>326.85098837989347</v>
      </c>
      <c r="M3306" s="7">
        <v>304.61792634132576</v>
      </c>
      <c r="N3306" s="7">
        <v>22.233062038567709</v>
      </c>
      <c r="O3306" s="7">
        <v>6.8022012565330206E-2</v>
      </c>
      <c r="P3306" s="7">
        <v>486</v>
      </c>
      <c r="Q3306" s="7">
        <v>27</v>
      </c>
      <c r="R3306" s="7">
        <v>4</v>
      </c>
      <c r="S3306" s="7"/>
      <c r="T3306" s="7" t="s">
        <v>34</v>
      </c>
      <c r="U3306" s="8">
        <v>0</v>
      </c>
      <c r="V3306" t="s">
        <v>45</v>
      </c>
    </row>
    <row r="3307" spans="1:22" x14ac:dyDescent="0.3">
      <c r="A3307" s="5">
        <v>24995189</v>
      </c>
      <c r="B3307" s="6">
        <v>45312.154861111114</v>
      </c>
      <c r="C3307" s="7" t="s">
        <v>55</v>
      </c>
      <c r="D3307" s="7" t="s">
        <v>40</v>
      </c>
      <c r="E3307" s="7" t="s">
        <v>41</v>
      </c>
      <c r="F3307" s="7" t="s">
        <v>25</v>
      </c>
      <c r="G3307" s="7" t="s">
        <v>26</v>
      </c>
      <c r="H3307" s="7" t="s">
        <v>27</v>
      </c>
      <c r="I3307" s="7">
        <v>4</v>
      </c>
      <c r="J3307" s="7">
        <v>140.95936669068664</v>
      </c>
      <c r="K3307" s="7">
        <v>148.66397516133006</v>
      </c>
      <c r="L3307" s="7">
        <v>594.65590064532023</v>
      </c>
      <c r="M3307" s="7">
        <v>563.83746676274654</v>
      </c>
      <c r="N3307" s="7">
        <v>30.818433882573686</v>
      </c>
      <c r="O3307" s="7">
        <v>5.1825658921620957E-2</v>
      </c>
      <c r="P3307" s="7">
        <v>282</v>
      </c>
      <c r="Q3307" s="7">
        <v>33</v>
      </c>
      <c r="R3307" s="7">
        <v>7</v>
      </c>
      <c r="S3307" s="7">
        <v>30</v>
      </c>
      <c r="T3307" s="7" t="s">
        <v>34</v>
      </c>
      <c r="U3307" s="8">
        <v>0</v>
      </c>
      <c r="V3307" t="s">
        <v>58</v>
      </c>
    </row>
    <row r="3308" spans="1:22" x14ac:dyDescent="0.3">
      <c r="A3308" s="5">
        <v>68595814</v>
      </c>
      <c r="B3308" s="6">
        <v>45303.215277777781</v>
      </c>
      <c r="C3308" s="7" t="s">
        <v>55</v>
      </c>
      <c r="D3308" s="7" t="s">
        <v>31</v>
      </c>
      <c r="E3308" s="7" t="s">
        <v>24</v>
      </c>
      <c r="F3308" s="7" t="s">
        <v>25</v>
      </c>
      <c r="G3308" s="7" t="s">
        <v>32</v>
      </c>
      <c r="H3308" s="7" t="s">
        <v>50</v>
      </c>
      <c r="I3308" s="7">
        <v>3</v>
      </c>
      <c r="J3308" s="7">
        <v>110.16754253348913</v>
      </c>
      <c r="K3308" s="7">
        <v>121.62453090319757</v>
      </c>
      <c r="L3308" s="7">
        <v>364.87359270959269</v>
      </c>
      <c r="M3308" s="7">
        <v>330.50262760046735</v>
      </c>
      <c r="N3308" s="7">
        <v>34.370965109125336</v>
      </c>
      <c r="O3308" s="7">
        <v>9.4199651045948962E-2</v>
      </c>
      <c r="P3308" s="7">
        <v>253</v>
      </c>
      <c r="Q3308" s="7">
        <v>41</v>
      </c>
      <c r="R3308" s="7">
        <v>8</v>
      </c>
      <c r="S3308" s="7">
        <v>44</v>
      </c>
      <c r="T3308" s="7" t="s">
        <v>34</v>
      </c>
      <c r="U3308" s="8">
        <v>1</v>
      </c>
      <c r="V3308" t="s">
        <v>58</v>
      </c>
    </row>
    <row r="3309" spans="1:22" x14ac:dyDescent="0.3">
      <c r="A3309" s="5">
        <v>59721874</v>
      </c>
      <c r="B3309" s="6">
        <v>45441.737500000003</v>
      </c>
      <c r="C3309" s="7" t="s">
        <v>30</v>
      </c>
      <c r="D3309" s="7" t="s">
        <v>40</v>
      </c>
      <c r="E3309" s="7" t="s">
        <v>41</v>
      </c>
      <c r="F3309" s="7" t="s">
        <v>25</v>
      </c>
      <c r="G3309" s="7" t="s">
        <v>26</v>
      </c>
      <c r="H3309" s="7" t="s">
        <v>50</v>
      </c>
      <c r="I3309" s="7">
        <v>5</v>
      </c>
      <c r="J3309" s="7">
        <v>26.085691420737355</v>
      </c>
      <c r="K3309" s="7">
        <v>37.646181063302471</v>
      </c>
      <c r="L3309" s="7">
        <v>188.23090531651235</v>
      </c>
      <c r="M3309" s="7">
        <v>130.42845710368678</v>
      </c>
      <c r="N3309" s="7">
        <v>57.802448212825567</v>
      </c>
      <c r="O3309" s="7">
        <v>0.30708266591838418</v>
      </c>
      <c r="P3309" s="7">
        <v>289</v>
      </c>
      <c r="Q3309" s="7">
        <v>63</v>
      </c>
      <c r="R3309" s="7">
        <v>4</v>
      </c>
      <c r="S3309" s="7"/>
      <c r="T3309" s="7" t="s">
        <v>34</v>
      </c>
      <c r="U3309" s="8">
        <v>0</v>
      </c>
      <c r="V3309" t="s">
        <v>52</v>
      </c>
    </row>
    <row r="3310" spans="1:22" x14ac:dyDescent="0.3">
      <c r="A3310" s="5">
        <v>99436939</v>
      </c>
      <c r="B3310" s="6">
        <v>45428.949305555558</v>
      </c>
      <c r="C3310" s="7" t="s">
        <v>22</v>
      </c>
      <c r="D3310" s="7" t="s">
        <v>23</v>
      </c>
      <c r="E3310" s="7" t="s">
        <v>37</v>
      </c>
      <c r="F3310" s="7" t="s">
        <v>25</v>
      </c>
      <c r="G3310" s="7" t="s">
        <v>26</v>
      </c>
      <c r="H3310" s="7" t="s">
        <v>33</v>
      </c>
      <c r="I3310" s="7">
        <v>3</v>
      </c>
      <c r="J3310" s="7">
        <v>96.505335806288628</v>
      </c>
      <c r="K3310" s="7">
        <v>110.36664809047993</v>
      </c>
      <c r="L3310" s="7">
        <v>331.09994427143977</v>
      </c>
      <c r="M3310" s="7">
        <v>289.51600741886591</v>
      </c>
      <c r="N3310" s="7">
        <v>41.583936852573856</v>
      </c>
      <c r="O3310" s="7">
        <v>0.12559330671008159</v>
      </c>
      <c r="P3310" s="7">
        <v>310</v>
      </c>
      <c r="Q3310" s="7">
        <v>36</v>
      </c>
      <c r="R3310" s="7">
        <v>4</v>
      </c>
      <c r="S3310" s="7">
        <v>62</v>
      </c>
      <c r="T3310" s="7" t="s">
        <v>28</v>
      </c>
      <c r="U3310" s="8">
        <v>0</v>
      </c>
      <c r="V3310" t="s">
        <v>52</v>
      </c>
    </row>
    <row r="3311" spans="1:22" x14ac:dyDescent="0.3">
      <c r="A3311" s="9">
        <v>65504824</v>
      </c>
      <c r="B3311" s="10">
        <v>45443.237500000003</v>
      </c>
      <c r="C3311" s="11" t="s">
        <v>30</v>
      </c>
      <c r="D3311" s="11" t="s">
        <v>31</v>
      </c>
      <c r="E3311" s="11" t="s">
        <v>41</v>
      </c>
      <c r="F3311" s="11" t="s">
        <v>25</v>
      </c>
      <c r="G3311" s="11" t="s">
        <v>26</v>
      </c>
      <c r="H3311" s="11" t="s">
        <v>27</v>
      </c>
      <c r="I3311" s="11">
        <v>1</v>
      </c>
      <c r="J3311" s="11">
        <v>130.30470295506089</v>
      </c>
      <c r="K3311" s="11">
        <v>140.30617694122154</v>
      </c>
      <c r="L3311" s="11">
        <v>140.30617694122154</v>
      </c>
      <c r="M3311" s="11">
        <v>130.30470295506089</v>
      </c>
      <c r="N3311" s="11">
        <v>10.001473986160647</v>
      </c>
      <c r="O3311" s="11">
        <v>7.128320508904297E-2</v>
      </c>
      <c r="P3311" s="11">
        <v>310</v>
      </c>
      <c r="Q3311" s="11">
        <v>32</v>
      </c>
      <c r="R3311" s="11">
        <v>5</v>
      </c>
      <c r="S3311" s="11"/>
      <c r="T3311" s="11" t="s">
        <v>28</v>
      </c>
      <c r="U3311" s="12">
        <v>0</v>
      </c>
      <c r="V3311" t="s">
        <v>52</v>
      </c>
    </row>
    <row r="3312" spans="1:22" x14ac:dyDescent="0.3">
      <c r="A3312" s="5">
        <v>70749638</v>
      </c>
      <c r="B3312" s="6">
        <v>45348.163888888892</v>
      </c>
      <c r="C3312" s="7" t="s">
        <v>36</v>
      </c>
      <c r="D3312" s="7" t="s">
        <v>31</v>
      </c>
      <c r="E3312" s="7" t="s">
        <v>24</v>
      </c>
      <c r="F3312" s="7" t="s">
        <v>25</v>
      </c>
      <c r="G3312" s="7" t="s">
        <v>32</v>
      </c>
      <c r="H3312" s="7" t="s">
        <v>33</v>
      </c>
      <c r="I3312" s="7">
        <v>5</v>
      </c>
      <c r="J3312" s="7">
        <v>108.94897287400873</v>
      </c>
      <c r="K3312" s="7">
        <v>132.15487114268427</v>
      </c>
      <c r="L3312" s="7">
        <v>660.7743557134213</v>
      </c>
      <c r="M3312" s="7">
        <v>544.74486437004362</v>
      </c>
      <c r="N3312" s="7">
        <v>116.02949134337769</v>
      </c>
      <c r="O3312" s="7">
        <v>0.17559623847403036</v>
      </c>
      <c r="P3312" s="7">
        <v>57</v>
      </c>
      <c r="Q3312" s="7">
        <v>35</v>
      </c>
      <c r="R3312" s="7">
        <v>10</v>
      </c>
      <c r="S3312" s="7"/>
      <c r="T3312" s="7" t="s">
        <v>34</v>
      </c>
      <c r="U3312" s="8">
        <v>0</v>
      </c>
      <c r="V3312" t="s">
        <v>56</v>
      </c>
    </row>
    <row r="3313" spans="1:22" x14ac:dyDescent="0.3">
      <c r="A3313" s="9">
        <v>23277681</v>
      </c>
      <c r="B3313" s="10">
        <v>45332.049305555556</v>
      </c>
      <c r="C3313" s="11" t="s">
        <v>54</v>
      </c>
      <c r="D3313" s="11" t="s">
        <v>23</v>
      </c>
      <c r="E3313" s="11" t="s">
        <v>37</v>
      </c>
      <c r="F3313" s="11" t="s">
        <v>25</v>
      </c>
      <c r="G3313" s="11" t="s">
        <v>26</v>
      </c>
      <c r="H3313" s="11" t="s">
        <v>42</v>
      </c>
      <c r="I3313" s="11">
        <v>5</v>
      </c>
      <c r="J3313" s="11">
        <v>167.33167136032534</v>
      </c>
      <c r="K3313" s="11">
        <v>240.31855082217726</v>
      </c>
      <c r="L3313" s="11">
        <v>1201.5927541108863</v>
      </c>
      <c r="M3313" s="11">
        <v>836.65835680162672</v>
      </c>
      <c r="N3313" s="11">
        <v>364.93439730925957</v>
      </c>
      <c r="O3313" s="11">
        <v>0.30370888644322036</v>
      </c>
      <c r="P3313" s="11">
        <v>332</v>
      </c>
      <c r="Q3313" s="11">
        <v>49</v>
      </c>
      <c r="R3313" s="11">
        <v>8</v>
      </c>
      <c r="S3313" s="11">
        <v>30</v>
      </c>
      <c r="T3313" s="11" t="s">
        <v>34</v>
      </c>
      <c r="U3313" s="12">
        <v>0</v>
      </c>
      <c r="V3313" t="s">
        <v>56</v>
      </c>
    </row>
    <row r="3314" spans="1:22" x14ac:dyDescent="0.3">
      <c r="A3314" s="5">
        <v>79055571</v>
      </c>
      <c r="B3314" s="6">
        <v>45640.057638888888</v>
      </c>
      <c r="C3314" s="7" t="s">
        <v>44</v>
      </c>
      <c r="D3314" s="7" t="s">
        <v>40</v>
      </c>
      <c r="E3314" s="7" t="s">
        <v>37</v>
      </c>
      <c r="F3314" s="7" t="s">
        <v>25</v>
      </c>
      <c r="G3314" s="7" t="s">
        <v>26</v>
      </c>
      <c r="H3314" s="7" t="s">
        <v>50</v>
      </c>
      <c r="I3314" s="7">
        <v>3</v>
      </c>
      <c r="J3314" s="7">
        <v>36.495629308525032</v>
      </c>
      <c r="K3314" s="7">
        <v>45.067726699188697</v>
      </c>
      <c r="L3314" s="7">
        <v>135.20318009756608</v>
      </c>
      <c r="M3314" s="7">
        <v>109.4868879255751</v>
      </c>
      <c r="N3314" s="7">
        <v>25.716292171990972</v>
      </c>
      <c r="O3314" s="7">
        <v>0.19020478773822802</v>
      </c>
      <c r="P3314" s="7">
        <v>124</v>
      </c>
      <c r="Q3314" s="7">
        <v>46</v>
      </c>
      <c r="R3314" s="7">
        <v>12</v>
      </c>
      <c r="S3314" s="7"/>
      <c r="T3314" s="7" t="s">
        <v>34</v>
      </c>
      <c r="U3314" s="8">
        <v>1</v>
      </c>
      <c r="V3314" t="s">
        <v>29</v>
      </c>
    </row>
    <row r="3315" spans="1:22" x14ac:dyDescent="0.3">
      <c r="A3315" s="5">
        <v>27220366</v>
      </c>
      <c r="B3315" s="6">
        <v>45645.490277777775</v>
      </c>
      <c r="C3315" s="7" t="s">
        <v>55</v>
      </c>
      <c r="D3315" s="7" t="s">
        <v>31</v>
      </c>
      <c r="E3315" s="7" t="s">
        <v>24</v>
      </c>
      <c r="F3315" s="7" t="s">
        <v>25</v>
      </c>
      <c r="G3315" s="7" t="s">
        <v>32</v>
      </c>
      <c r="H3315" s="7" t="s">
        <v>27</v>
      </c>
      <c r="I3315" s="7">
        <v>1</v>
      </c>
      <c r="J3315" s="7">
        <v>154.55130360563157</v>
      </c>
      <c r="K3315" s="7">
        <v>168.56017619986918</v>
      </c>
      <c r="L3315" s="7">
        <v>168.56017619986918</v>
      </c>
      <c r="M3315" s="7">
        <v>154.55130360563157</v>
      </c>
      <c r="N3315" s="7">
        <v>14.008872594237602</v>
      </c>
      <c r="O3315" s="7">
        <v>8.3109029131689258E-2</v>
      </c>
      <c r="P3315" s="7">
        <v>57</v>
      </c>
      <c r="Q3315" s="7">
        <v>45</v>
      </c>
      <c r="R3315" s="7">
        <v>5</v>
      </c>
      <c r="S3315" s="7"/>
      <c r="T3315" s="7" t="s">
        <v>28</v>
      </c>
      <c r="U3315" s="8">
        <v>1</v>
      </c>
      <c r="V3315" t="s">
        <v>29</v>
      </c>
    </row>
    <row r="3316" spans="1:22" x14ac:dyDescent="0.3">
      <c r="A3316" s="5">
        <v>18149890</v>
      </c>
      <c r="B3316" s="6">
        <v>45507.488888888889</v>
      </c>
      <c r="C3316" s="7" t="s">
        <v>46</v>
      </c>
      <c r="D3316" s="7" t="s">
        <v>23</v>
      </c>
      <c r="E3316" s="7" t="s">
        <v>37</v>
      </c>
      <c r="F3316" s="7" t="s">
        <v>25</v>
      </c>
      <c r="G3316" s="7" t="s">
        <v>32</v>
      </c>
      <c r="H3316" s="7" t="s">
        <v>50</v>
      </c>
      <c r="I3316" s="7">
        <v>3</v>
      </c>
      <c r="J3316" s="7">
        <v>193.11483224260633</v>
      </c>
      <c r="K3316" s="7">
        <v>265.88044563264998</v>
      </c>
      <c r="L3316" s="7">
        <v>797.64133689794994</v>
      </c>
      <c r="M3316" s="7">
        <v>579.34449672781898</v>
      </c>
      <c r="N3316" s="7">
        <v>218.29684017013096</v>
      </c>
      <c r="O3316" s="7">
        <v>0.27367794279455682</v>
      </c>
      <c r="P3316" s="7">
        <v>410</v>
      </c>
      <c r="Q3316" s="7">
        <v>53</v>
      </c>
      <c r="R3316" s="7">
        <v>12</v>
      </c>
      <c r="S3316" s="7">
        <v>38</v>
      </c>
      <c r="T3316" s="7" t="s">
        <v>34</v>
      </c>
      <c r="U3316" s="8">
        <v>0</v>
      </c>
      <c r="V3316" t="s">
        <v>59</v>
      </c>
    </row>
    <row r="3317" spans="1:22" x14ac:dyDescent="0.3">
      <c r="A3317" s="5">
        <v>48532746</v>
      </c>
      <c r="B3317" s="6">
        <v>45461.511805555558</v>
      </c>
      <c r="C3317" s="7" t="s">
        <v>44</v>
      </c>
      <c r="D3317" s="7" t="s">
        <v>40</v>
      </c>
      <c r="E3317" s="7" t="s">
        <v>47</v>
      </c>
      <c r="F3317" s="7" t="s">
        <v>25</v>
      </c>
      <c r="G3317" s="7" t="s">
        <v>32</v>
      </c>
      <c r="H3317" s="7" t="s">
        <v>50</v>
      </c>
      <c r="I3317" s="7">
        <v>1</v>
      </c>
      <c r="J3317" s="7">
        <v>10.65342658642138</v>
      </c>
      <c r="K3317" s="7">
        <v>14.322416896928306</v>
      </c>
      <c r="L3317" s="7">
        <v>14.322416896928306</v>
      </c>
      <c r="M3317" s="7">
        <v>10.65342658642138</v>
      </c>
      <c r="N3317" s="7">
        <v>3.6689903105069259</v>
      </c>
      <c r="O3317" s="7">
        <v>0.25617117117249988</v>
      </c>
      <c r="P3317" s="7">
        <v>188</v>
      </c>
      <c r="Q3317" s="7">
        <v>75</v>
      </c>
      <c r="R3317" s="7">
        <v>13</v>
      </c>
      <c r="S3317" s="7">
        <v>30</v>
      </c>
      <c r="T3317" s="7" t="s">
        <v>34</v>
      </c>
      <c r="U3317" s="8">
        <v>1</v>
      </c>
      <c r="V3317" t="s">
        <v>45</v>
      </c>
    </row>
    <row r="3318" spans="1:22" x14ac:dyDescent="0.3">
      <c r="A3318" s="9">
        <v>49037862</v>
      </c>
      <c r="B3318" s="10">
        <v>45472.863194444442</v>
      </c>
      <c r="C3318" s="11" t="s">
        <v>55</v>
      </c>
      <c r="D3318" s="11" t="s">
        <v>40</v>
      </c>
      <c r="E3318" s="11" t="s">
        <v>24</v>
      </c>
      <c r="F3318" s="11" t="s">
        <v>25</v>
      </c>
      <c r="G3318" s="11" t="s">
        <v>32</v>
      </c>
      <c r="H3318" s="11" t="s">
        <v>42</v>
      </c>
      <c r="I3318" s="11">
        <v>5</v>
      </c>
      <c r="J3318" s="11">
        <v>38.585337625350739</v>
      </c>
      <c r="K3318" s="11">
        <v>55.008533311082999</v>
      </c>
      <c r="L3318" s="11">
        <v>275.042666555415</v>
      </c>
      <c r="M3318" s="11">
        <v>192.9266881267537</v>
      </c>
      <c r="N3318" s="11">
        <v>82.115978428661293</v>
      </c>
      <c r="O3318" s="11">
        <v>0.29855723643559406</v>
      </c>
      <c r="P3318" s="11">
        <v>389</v>
      </c>
      <c r="Q3318" s="11">
        <v>48</v>
      </c>
      <c r="R3318" s="11">
        <v>12</v>
      </c>
      <c r="S3318" s="11">
        <v>29</v>
      </c>
      <c r="T3318" s="11" t="s">
        <v>28</v>
      </c>
      <c r="U3318" s="12">
        <v>0</v>
      </c>
      <c r="V3318" t="s">
        <v>45</v>
      </c>
    </row>
    <row r="3319" spans="1:22" x14ac:dyDescent="0.3">
      <c r="A3319" s="5">
        <v>98452379</v>
      </c>
      <c r="B3319" s="6">
        <v>45626.631944444445</v>
      </c>
      <c r="C3319" s="7" t="s">
        <v>46</v>
      </c>
      <c r="D3319" s="7" t="s">
        <v>23</v>
      </c>
      <c r="E3319" s="7" t="s">
        <v>47</v>
      </c>
      <c r="F3319" s="7" t="s">
        <v>25</v>
      </c>
      <c r="G3319" s="7" t="s">
        <v>32</v>
      </c>
      <c r="H3319" s="7" t="s">
        <v>42</v>
      </c>
      <c r="I3319" s="7">
        <v>1</v>
      </c>
      <c r="J3319" s="7">
        <v>177.72781855746473</v>
      </c>
      <c r="K3319" s="7">
        <v>237.32521366491872</v>
      </c>
      <c r="L3319" s="7">
        <v>237.32521366491872</v>
      </c>
      <c r="M3319" s="7">
        <v>177.72781855746473</v>
      </c>
      <c r="N3319" s="7">
        <v>59.597395107453991</v>
      </c>
      <c r="O3319" s="7">
        <v>0.25112121121525677</v>
      </c>
      <c r="P3319" s="7">
        <v>164</v>
      </c>
      <c r="Q3319" s="7">
        <v>51</v>
      </c>
      <c r="R3319" s="7">
        <v>13</v>
      </c>
      <c r="S3319" s="7">
        <v>35</v>
      </c>
      <c r="T3319" s="7" t="s">
        <v>28</v>
      </c>
      <c r="U3319" s="8">
        <v>0</v>
      </c>
      <c r="V3319" t="s">
        <v>53</v>
      </c>
    </row>
    <row r="3320" spans="1:22" x14ac:dyDescent="0.3">
      <c r="A3320" s="9">
        <v>62334131</v>
      </c>
      <c r="B3320" s="10">
        <v>45345.272222222222</v>
      </c>
      <c r="C3320" s="11" t="s">
        <v>44</v>
      </c>
      <c r="D3320" s="11" t="s">
        <v>31</v>
      </c>
      <c r="E3320" s="11" t="s">
        <v>41</v>
      </c>
      <c r="F3320" s="11" t="s">
        <v>25</v>
      </c>
      <c r="G3320" s="11" t="s">
        <v>26</v>
      </c>
      <c r="H3320" s="11" t="s">
        <v>50</v>
      </c>
      <c r="I3320" s="11">
        <v>5</v>
      </c>
      <c r="J3320" s="11">
        <v>71.168247208358622</v>
      </c>
      <c r="K3320" s="11">
        <v>94.141193861301858</v>
      </c>
      <c r="L3320" s="11">
        <v>470.7059693065093</v>
      </c>
      <c r="M3320" s="11">
        <v>355.84123604179308</v>
      </c>
      <c r="N3320" s="11">
        <v>114.86473326471622</v>
      </c>
      <c r="O3320" s="11">
        <v>0.24402650647058149</v>
      </c>
      <c r="P3320" s="11">
        <v>153</v>
      </c>
      <c r="Q3320" s="11">
        <v>58</v>
      </c>
      <c r="R3320" s="11">
        <v>12</v>
      </c>
      <c r="S3320" s="11">
        <v>56</v>
      </c>
      <c r="T3320" s="11" t="s">
        <v>34</v>
      </c>
      <c r="U3320" s="12">
        <v>1</v>
      </c>
      <c r="V3320" t="s">
        <v>56</v>
      </c>
    </row>
    <row r="3321" spans="1:22" x14ac:dyDescent="0.3">
      <c r="A3321" s="5">
        <v>56399483</v>
      </c>
      <c r="B3321" s="6">
        <v>45341.011111111111</v>
      </c>
      <c r="C3321" s="7" t="s">
        <v>54</v>
      </c>
      <c r="D3321" s="7" t="s">
        <v>23</v>
      </c>
      <c r="E3321" s="7" t="s">
        <v>47</v>
      </c>
      <c r="F3321" s="7" t="s">
        <v>25</v>
      </c>
      <c r="G3321" s="7" t="s">
        <v>32</v>
      </c>
      <c r="H3321" s="7" t="s">
        <v>27</v>
      </c>
      <c r="I3321" s="7">
        <v>5</v>
      </c>
      <c r="J3321" s="7">
        <v>39.586202050534482</v>
      </c>
      <c r="K3321" s="7">
        <v>41.593309201986536</v>
      </c>
      <c r="L3321" s="7">
        <v>207.96654600993267</v>
      </c>
      <c r="M3321" s="7">
        <v>197.93101025267242</v>
      </c>
      <c r="N3321" s="7">
        <v>10.035535757260249</v>
      </c>
      <c r="O3321" s="7">
        <v>4.8255529313743287E-2</v>
      </c>
      <c r="P3321" s="7">
        <v>415</v>
      </c>
      <c r="Q3321" s="7">
        <v>52</v>
      </c>
      <c r="R3321" s="7">
        <v>4</v>
      </c>
      <c r="S3321" s="7"/>
      <c r="T3321" s="7" t="s">
        <v>34</v>
      </c>
      <c r="U3321" s="8">
        <v>0</v>
      </c>
      <c r="V3321" t="s">
        <v>56</v>
      </c>
    </row>
    <row r="3322" spans="1:22" x14ac:dyDescent="0.3">
      <c r="A3322" s="9">
        <v>34124116</v>
      </c>
      <c r="B3322" s="10">
        <v>45361.724305555559</v>
      </c>
      <c r="C3322" s="11" t="s">
        <v>39</v>
      </c>
      <c r="D3322" s="11" t="s">
        <v>23</v>
      </c>
      <c r="E3322" s="11" t="s">
        <v>41</v>
      </c>
      <c r="F3322" s="11" t="s">
        <v>25</v>
      </c>
      <c r="G3322" s="11" t="s">
        <v>32</v>
      </c>
      <c r="H3322" s="11" t="s">
        <v>27</v>
      </c>
      <c r="I3322" s="11">
        <v>4</v>
      </c>
      <c r="J3322" s="11">
        <v>26.839326058657825</v>
      </c>
      <c r="K3322" s="11">
        <v>30.775063489980514</v>
      </c>
      <c r="L3322" s="11">
        <v>123.10025395992206</v>
      </c>
      <c r="M3322" s="11">
        <v>107.3573042346313</v>
      </c>
      <c r="N3322" s="11">
        <v>15.742949725290757</v>
      </c>
      <c r="O3322" s="11">
        <v>0.12788722377791531</v>
      </c>
      <c r="P3322" s="11">
        <v>375</v>
      </c>
      <c r="Q3322" s="11">
        <v>78</v>
      </c>
      <c r="R3322" s="11">
        <v>8</v>
      </c>
      <c r="S3322" s="11">
        <v>48</v>
      </c>
      <c r="T3322" s="11" t="s">
        <v>28</v>
      </c>
      <c r="U3322" s="12">
        <v>1</v>
      </c>
      <c r="V3322" t="s">
        <v>49</v>
      </c>
    </row>
    <row r="3323" spans="1:22" x14ac:dyDescent="0.3">
      <c r="A3323" s="5">
        <v>59682221</v>
      </c>
      <c r="B3323" s="6">
        <v>45441.445833333331</v>
      </c>
      <c r="C3323" s="7" t="s">
        <v>46</v>
      </c>
      <c r="D3323" s="7" t="s">
        <v>40</v>
      </c>
      <c r="E3323" s="7" t="s">
        <v>37</v>
      </c>
      <c r="F3323" s="7" t="s">
        <v>25</v>
      </c>
      <c r="G3323" s="7" t="s">
        <v>26</v>
      </c>
      <c r="H3323" s="7" t="s">
        <v>27</v>
      </c>
      <c r="I3323" s="7">
        <v>2</v>
      </c>
      <c r="J3323" s="7">
        <v>164.04794973800227</v>
      </c>
      <c r="K3323" s="7">
        <v>184.01240352588653</v>
      </c>
      <c r="L3323" s="7">
        <v>368.02480705177305</v>
      </c>
      <c r="M3323" s="7">
        <v>328.09589947600455</v>
      </c>
      <c r="N3323" s="7">
        <v>39.928907575768505</v>
      </c>
      <c r="O3323" s="7">
        <v>0.10849515252962658</v>
      </c>
      <c r="P3323" s="7">
        <v>284</v>
      </c>
      <c r="Q3323" s="7">
        <v>70</v>
      </c>
      <c r="R3323" s="7">
        <v>7</v>
      </c>
      <c r="S3323" s="7"/>
      <c r="T3323" s="7" t="s">
        <v>28</v>
      </c>
      <c r="U3323" s="8">
        <v>1</v>
      </c>
      <c r="V3323" t="s">
        <v>52</v>
      </c>
    </row>
    <row r="3324" spans="1:22" x14ac:dyDescent="0.3">
      <c r="A3324" s="5">
        <v>38195464</v>
      </c>
      <c r="B3324" s="6">
        <v>45635.754166666666</v>
      </c>
      <c r="C3324" s="7" t="s">
        <v>39</v>
      </c>
      <c r="D3324" s="7" t="s">
        <v>31</v>
      </c>
      <c r="E3324" s="7" t="s">
        <v>37</v>
      </c>
      <c r="F3324" s="7" t="s">
        <v>25</v>
      </c>
      <c r="G3324" s="7" t="s">
        <v>32</v>
      </c>
      <c r="H3324" s="7" t="s">
        <v>50</v>
      </c>
      <c r="I3324" s="7">
        <v>4</v>
      </c>
      <c r="J3324" s="7">
        <v>159.03636525847682</v>
      </c>
      <c r="K3324" s="7">
        <v>193.30238735261761</v>
      </c>
      <c r="L3324" s="7">
        <v>773.20954941047046</v>
      </c>
      <c r="M3324" s="7">
        <v>636.14546103390728</v>
      </c>
      <c r="N3324" s="7">
        <v>137.06408837656318</v>
      </c>
      <c r="O3324" s="7">
        <v>0.17726641953797256</v>
      </c>
      <c r="P3324" s="7">
        <v>291</v>
      </c>
      <c r="Q3324" s="7">
        <v>49</v>
      </c>
      <c r="R3324" s="7">
        <v>7</v>
      </c>
      <c r="S3324" s="7"/>
      <c r="T3324" s="7" t="s">
        <v>28</v>
      </c>
      <c r="U3324" s="8">
        <v>0</v>
      </c>
      <c r="V3324" t="s">
        <v>29</v>
      </c>
    </row>
    <row r="3325" spans="1:22" x14ac:dyDescent="0.3">
      <c r="A3325" s="9">
        <v>40247695</v>
      </c>
      <c r="B3325" s="10">
        <v>45419.293749999997</v>
      </c>
      <c r="C3325" s="11" t="s">
        <v>54</v>
      </c>
      <c r="D3325" s="11" t="s">
        <v>23</v>
      </c>
      <c r="E3325" s="11" t="s">
        <v>41</v>
      </c>
      <c r="F3325" s="11" t="s">
        <v>25</v>
      </c>
      <c r="G3325" s="11" t="s">
        <v>32</v>
      </c>
      <c r="H3325" s="11" t="s">
        <v>33</v>
      </c>
      <c r="I3325" s="11">
        <v>5</v>
      </c>
      <c r="J3325" s="11">
        <v>119.49651992077668</v>
      </c>
      <c r="K3325" s="11">
        <v>131.7249139914079</v>
      </c>
      <c r="L3325" s="11">
        <v>658.62456995703951</v>
      </c>
      <c r="M3325" s="11">
        <v>597.48259960388339</v>
      </c>
      <c r="N3325" s="11">
        <v>61.141970353156125</v>
      </c>
      <c r="O3325" s="11">
        <v>9.2832811197954959E-2</v>
      </c>
      <c r="P3325" s="11">
        <v>326</v>
      </c>
      <c r="Q3325" s="11">
        <v>44</v>
      </c>
      <c r="R3325" s="11">
        <v>4</v>
      </c>
      <c r="S3325" s="11">
        <v>36</v>
      </c>
      <c r="T3325" s="11" t="s">
        <v>34</v>
      </c>
      <c r="U3325" s="12">
        <v>0</v>
      </c>
      <c r="V3325" t="s">
        <v>52</v>
      </c>
    </row>
    <row r="3326" spans="1:22" x14ac:dyDescent="0.3">
      <c r="A3326" s="5">
        <v>57340293</v>
      </c>
      <c r="B3326" s="6">
        <v>45349.018055555556</v>
      </c>
      <c r="C3326" s="7" t="s">
        <v>46</v>
      </c>
      <c r="D3326" s="7" t="s">
        <v>23</v>
      </c>
      <c r="E3326" s="7" t="s">
        <v>37</v>
      </c>
      <c r="F3326" s="7" t="s">
        <v>25</v>
      </c>
      <c r="G3326" s="7" t="s">
        <v>26</v>
      </c>
      <c r="H3326" s="7" t="s">
        <v>50</v>
      </c>
      <c r="I3326" s="7">
        <v>4</v>
      </c>
      <c r="J3326" s="7">
        <v>30.942879498091614</v>
      </c>
      <c r="K3326" s="7">
        <v>37.967332738554205</v>
      </c>
      <c r="L3326" s="7">
        <v>151.86933095421682</v>
      </c>
      <c r="M3326" s="7">
        <v>123.77151799236646</v>
      </c>
      <c r="N3326" s="7">
        <v>28.097812961850366</v>
      </c>
      <c r="O3326" s="7">
        <v>0.18501308187313245</v>
      </c>
      <c r="P3326" s="7">
        <v>361</v>
      </c>
      <c r="Q3326" s="7">
        <v>76</v>
      </c>
      <c r="R3326" s="7">
        <v>7</v>
      </c>
      <c r="S3326" s="7"/>
      <c r="T3326" s="7" t="s">
        <v>34</v>
      </c>
      <c r="U3326" s="8">
        <v>0</v>
      </c>
      <c r="V3326" t="s">
        <v>56</v>
      </c>
    </row>
    <row r="3327" spans="1:22" x14ac:dyDescent="0.3">
      <c r="A3327" s="9">
        <v>45648460</v>
      </c>
      <c r="B3327" s="10">
        <v>45502.886805555558</v>
      </c>
      <c r="C3327" s="11" t="s">
        <v>36</v>
      </c>
      <c r="D3327" s="11" t="s">
        <v>23</v>
      </c>
      <c r="E3327" s="11" t="s">
        <v>47</v>
      </c>
      <c r="F3327" s="11" t="s">
        <v>25</v>
      </c>
      <c r="G3327" s="11" t="s">
        <v>26</v>
      </c>
      <c r="H3327" s="11" t="s">
        <v>27</v>
      </c>
      <c r="I3327" s="11">
        <v>2</v>
      </c>
      <c r="J3327" s="11">
        <v>102.34453685122496</v>
      </c>
      <c r="K3327" s="11">
        <v>127.09041380320006</v>
      </c>
      <c r="L3327" s="11">
        <v>254.18082760640013</v>
      </c>
      <c r="M3327" s="11">
        <v>204.68907370244992</v>
      </c>
      <c r="N3327" s="11">
        <v>49.491753903950212</v>
      </c>
      <c r="O3327" s="11">
        <v>0.19471080635785937</v>
      </c>
      <c r="P3327" s="11">
        <v>338</v>
      </c>
      <c r="Q3327" s="11">
        <v>46</v>
      </c>
      <c r="R3327" s="11">
        <v>3</v>
      </c>
      <c r="S3327" s="11">
        <v>39</v>
      </c>
      <c r="T3327" s="11" t="s">
        <v>34</v>
      </c>
      <c r="U3327" s="12">
        <v>0</v>
      </c>
      <c r="V3327" t="s">
        <v>51</v>
      </c>
    </row>
    <row r="3328" spans="1:22" x14ac:dyDescent="0.3">
      <c r="A3328" s="5">
        <v>76092779</v>
      </c>
      <c r="B3328" s="6">
        <v>45536.261111111111</v>
      </c>
      <c r="C3328" s="7" t="s">
        <v>54</v>
      </c>
      <c r="D3328" s="7" t="s">
        <v>23</v>
      </c>
      <c r="E3328" s="7" t="s">
        <v>47</v>
      </c>
      <c r="F3328" s="7" t="s">
        <v>25</v>
      </c>
      <c r="G3328" s="7" t="s">
        <v>32</v>
      </c>
      <c r="H3328" s="7" t="s">
        <v>42</v>
      </c>
      <c r="I3328" s="7">
        <v>3</v>
      </c>
      <c r="J3328" s="7">
        <v>117.52846450263435</v>
      </c>
      <c r="K3328" s="7">
        <v>155.4096926087359</v>
      </c>
      <c r="L3328" s="7">
        <v>466.22907782620769</v>
      </c>
      <c r="M3328" s="7">
        <v>352.58539350790306</v>
      </c>
      <c r="N3328" s="7">
        <v>113.64368431830462</v>
      </c>
      <c r="O3328" s="7">
        <v>0.24375074340744279</v>
      </c>
      <c r="P3328" s="7">
        <v>128</v>
      </c>
      <c r="Q3328" s="7">
        <v>59</v>
      </c>
      <c r="R3328" s="7">
        <v>8</v>
      </c>
      <c r="S3328" s="7">
        <v>28</v>
      </c>
      <c r="T3328" s="7" t="s">
        <v>28</v>
      </c>
      <c r="U3328" s="8">
        <v>0</v>
      </c>
      <c r="V3328" t="s">
        <v>38</v>
      </c>
    </row>
    <row r="3329" spans="1:22" x14ac:dyDescent="0.3">
      <c r="A3329" s="5">
        <v>85096222</v>
      </c>
      <c r="B3329" s="6">
        <v>45333.676388888889</v>
      </c>
      <c r="C3329" s="7" t="s">
        <v>30</v>
      </c>
      <c r="D3329" s="7" t="s">
        <v>40</v>
      </c>
      <c r="E3329" s="7" t="s">
        <v>41</v>
      </c>
      <c r="F3329" s="7" t="s">
        <v>25</v>
      </c>
      <c r="G3329" s="7" t="s">
        <v>32</v>
      </c>
      <c r="H3329" s="7" t="s">
        <v>27</v>
      </c>
      <c r="I3329" s="7">
        <v>2</v>
      </c>
      <c r="J3329" s="7">
        <v>111.13987359548918</v>
      </c>
      <c r="K3329" s="7">
        <v>123.59918034455437</v>
      </c>
      <c r="L3329" s="7">
        <v>247.19836068910874</v>
      </c>
      <c r="M3329" s="7">
        <v>222.27974719097836</v>
      </c>
      <c r="N3329" s="7">
        <v>24.918613498130384</v>
      </c>
      <c r="O3329" s="7">
        <v>0.10080412114653747</v>
      </c>
      <c r="P3329" s="7">
        <v>186</v>
      </c>
      <c r="Q3329" s="7">
        <v>26</v>
      </c>
      <c r="R3329" s="7">
        <v>11</v>
      </c>
      <c r="S3329" s="7">
        <v>39</v>
      </c>
      <c r="T3329" s="7" t="s">
        <v>28</v>
      </c>
      <c r="U3329" s="8">
        <v>0</v>
      </c>
      <c r="V3329" t="s">
        <v>56</v>
      </c>
    </row>
    <row r="3330" spans="1:22" x14ac:dyDescent="0.3">
      <c r="A3330" s="5">
        <v>33066154</v>
      </c>
      <c r="B3330" s="6">
        <v>45322.601388888892</v>
      </c>
      <c r="C3330" s="7" t="s">
        <v>30</v>
      </c>
      <c r="D3330" s="7" t="s">
        <v>31</v>
      </c>
      <c r="E3330" s="7" t="s">
        <v>37</v>
      </c>
      <c r="F3330" s="7" t="s">
        <v>25</v>
      </c>
      <c r="G3330" s="7" t="s">
        <v>26</v>
      </c>
      <c r="H3330" s="7" t="s">
        <v>42</v>
      </c>
      <c r="I3330" s="7">
        <v>4</v>
      </c>
      <c r="J3330" s="7">
        <v>146.81080619995578</v>
      </c>
      <c r="K3330" s="7">
        <v>169.29334812037683</v>
      </c>
      <c r="L3330" s="7">
        <v>677.17339248150734</v>
      </c>
      <c r="M3330" s="7">
        <v>587.24322479982311</v>
      </c>
      <c r="N3330" s="7">
        <v>89.930167681684225</v>
      </c>
      <c r="O3330" s="7">
        <v>0.13280227587226132</v>
      </c>
      <c r="P3330" s="7">
        <v>137</v>
      </c>
      <c r="Q3330" s="7">
        <v>31</v>
      </c>
      <c r="R3330" s="7">
        <v>6</v>
      </c>
      <c r="S3330" s="7"/>
      <c r="T3330" s="7" t="s">
        <v>57</v>
      </c>
      <c r="U3330" s="8">
        <v>1</v>
      </c>
      <c r="V3330" t="s">
        <v>58</v>
      </c>
    </row>
    <row r="3331" spans="1:22" x14ac:dyDescent="0.3">
      <c r="A3331" s="5">
        <v>71102183</v>
      </c>
      <c r="B3331" s="6">
        <v>45592.880555555559</v>
      </c>
      <c r="C3331" s="7" t="s">
        <v>30</v>
      </c>
      <c r="D3331" s="7" t="s">
        <v>31</v>
      </c>
      <c r="E3331" s="7" t="s">
        <v>41</v>
      </c>
      <c r="F3331" s="7" t="s">
        <v>25</v>
      </c>
      <c r="G3331" s="7" t="s">
        <v>32</v>
      </c>
      <c r="H3331" s="7" t="s">
        <v>42</v>
      </c>
      <c r="I3331" s="7">
        <v>1</v>
      </c>
      <c r="J3331" s="7">
        <v>130.73715015317498</v>
      </c>
      <c r="K3331" s="7">
        <v>155.76337611841907</v>
      </c>
      <c r="L3331" s="7">
        <v>155.76337611841907</v>
      </c>
      <c r="M3331" s="7">
        <v>130.73715015317498</v>
      </c>
      <c r="N3331" s="7">
        <v>25.026225965244095</v>
      </c>
      <c r="O3331" s="7">
        <v>0.16066823016353929</v>
      </c>
      <c r="P3331" s="7">
        <v>206</v>
      </c>
      <c r="Q3331" s="7">
        <v>50</v>
      </c>
      <c r="R3331" s="7">
        <v>6</v>
      </c>
      <c r="S3331" s="7"/>
      <c r="T3331" s="7" t="s">
        <v>28</v>
      </c>
      <c r="U3331" s="8">
        <v>0</v>
      </c>
      <c r="V3331" t="s">
        <v>43</v>
      </c>
    </row>
    <row r="3332" spans="1:22" x14ac:dyDescent="0.3">
      <c r="A3332" s="9">
        <v>96595759</v>
      </c>
      <c r="B3332" s="10">
        <v>45569.772222222222</v>
      </c>
      <c r="C3332" s="11" t="s">
        <v>39</v>
      </c>
      <c r="D3332" s="11" t="s">
        <v>23</v>
      </c>
      <c r="E3332" s="11" t="s">
        <v>47</v>
      </c>
      <c r="F3332" s="11" t="s">
        <v>25</v>
      </c>
      <c r="G3332" s="11" t="s">
        <v>32</v>
      </c>
      <c r="H3332" s="11" t="s">
        <v>33</v>
      </c>
      <c r="I3332" s="11">
        <v>2</v>
      </c>
      <c r="J3332" s="11">
        <v>26.301708558823584</v>
      </c>
      <c r="K3332" s="11">
        <v>37.963343094382246</v>
      </c>
      <c r="L3332" s="11">
        <v>75.926686188764492</v>
      </c>
      <c r="M3332" s="11">
        <v>52.603417117647169</v>
      </c>
      <c r="N3332" s="11">
        <v>23.323269071117323</v>
      </c>
      <c r="O3332" s="11">
        <v>0.307181443598531</v>
      </c>
      <c r="P3332" s="11">
        <v>277</v>
      </c>
      <c r="Q3332" s="11">
        <v>28</v>
      </c>
      <c r="R3332" s="11">
        <v>9</v>
      </c>
      <c r="S3332" s="11">
        <v>43</v>
      </c>
      <c r="T3332" s="11" t="s">
        <v>34</v>
      </c>
      <c r="U3332" s="12">
        <v>0</v>
      </c>
      <c r="V3332" t="s">
        <v>43</v>
      </c>
    </row>
    <row r="3333" spans="1:22" x14ac:dyDescent="0.3">
      <c r="A3333" s="9">
        <v>20233204</v>
      </c>
      <c r="B3333" s="10">
        <v>45404.009027777778</v>
      </c>
      <c r="C3333" s="11" t="s">
        <v>46</v>
      </c>
      <c r="D3333" s="11" t="s">
        <v>40</v>
      </c>
      <c r="E3333" s="11" t="s">
        <v>41</v>
      </c>
      <c r="F3333" s="11" t="s">
        <v>25</v>
      </c>
      <c r="G3333" s="11" t="s">
        <v>26</v>
      </c>
      <c r="H3333" s="11" t="s">
        <v>50</v>
      </c>
      <c r="I3333" s="11">
        <v>3</v>
      </c>
      <c r="J3333" s="11">
        <v>104.55268413091763</v>
      </c>
      <c r="K3333" s="11">
        <v>113.07143674227626</v>
      </c>
      <c r="L3333" s="11">
        <v>339.21431022682879</v>
      </c>
      <c r="M3333" s="11">
        <v>313.65805239275289</v>
      </c>
      <c r="N3333" s="11">
        <v>25.556257834075893</v>
      </c>
      <c r="O3333" s="11">
        <v>7.5339562817932748E-2</v>
      </c>
      <c r="P3333" s="11">
        <v>202</v>
      </c>
      <c r="Q3333" s="11">
        <v>68</v>
      </c>
      <c r="R3333" s="11">
        <v>10</v>
      </c>
      <c r="S3333" s="11">
        <v>42</v>
      </c>
      <c r="T3333" s="11" t="s">
        <v>28</v>
      </c>
      <c r="U3333" s="12">
        <v>0</v>
      </c>
      <c r="V3333" t="s">
        <v>35</v>
      </c>
    </row>
    <row r="3334" spans="1:22" x14ac:dyDescent="0.3">
      <c r="A3334" s="5">
        <v>39246329</v>
      </c>
      <c r="B3334" s="6">
        <v>45358.011805555558</v>
      </c>
      <c r="C3334" s="7" t="s">
        <v>39</v>
      </c>
      <c r="D3334" s="7" t="s">
        <v>23</v>
      </c>
      <c r="E3334" s="7" t="s">
        <v>47</v>
      </c>
      <c r="F3334" s="7" t="s">
        <v>25</v>
      </c>
      <c r="G3334" s="7" t="s">
        <v>26</v>
      </c>
      <c r="H3334" s="7" t="s">
        <v>27</v>
      </c>
      <c r="I3334" s="7">
        <v>1</v>
      </c>
      <c r="J3334" s="7">
        <v>67.951079007748504</v>
      </c>
      <c r="K3334" s="7">
        <v>83.499006889893565</v>
      </c>
      <c r="L3334" s="7">
        <v>83.499006889893565</v>
      </c>
      <c r="M3334" s="7">
        <v>67.951079007748504</v>
      </c>
      <c r="N3334" s="7">
        <v>15.547927882145061</v>
      </c>
      <c r="O3334" s="7">
        <v>0.18620494376235425</v>
      </c>
      <c r="P3334" s="7">
        <v>71</v>
      </c>
      <c r="Q3334" s="7">
        <v>45</v>
      </c>
      <c r="R3334" s="7">
        <v>10</v>
      </c>
      <c r="S3334" s="7">
        <v>58</v>
      </c>
      <c r="T3334" s="7" t="s">
        <v>34</v>
      </c>
      <c r="U3334" s="8">
        <v>0</v>
      </c>
      <c r="V3334" t="s">
        <v>49</v>
      </c>
    </row>
    <row r="3335" spans="1:22" x14ac:dyDescent="0.3">
      <c r="A3335" s="9">
        <v>59745242</v>
      </c>
      <c r="B3335" s="10">
        <v>45318.731249999997</v>
      </c>
      <c r="C3335" s="11" t="s">
        <v>30</v>
      </c>
      <c r="D3335" s="11" t="s">
        <v>31</v>
      </c>
      <c r="E3335" s="11" t="s">
        <v>24</v>
      </c>
      <c r="F3335" s="11" t="s">
        <v>25</v>
      </c>
      <c r="G3335" s="11" t="s">
        <v>32</v>
      </c>
      <c r="H3335" s="11" t="s">
        <v>27</v>
      </c>
      <c r="I3335" s="11">
        <v>1</v>
      </c>
      <c r="J3335" s="11">
        <v>83.917178743836587</v>
      </c>
      <c r="K3335" s="11">
        <v>94.82658404112901</v>
      </c>
      <c r="L3335" s="11">
        <v>94.82658404112901</v>
      </c>
      <c r="M3335" s="11">
        <v>83.917178743836587</v>
      </c>
      <c r="N3335" s="11">
        <v>10.909405297292423</v>
      </c>
      <c r="O3335" s="11">
        <v>0.11504585351888982</v>
      </c>
      <c r="P3335" s="11">
        <v>415</v>
      </c>
      <c r="Q3335" s="11">
        <v>71</v>
      </c>
      <c r="R3335" s="11">
        <v>8</v>
      </c>
      <c r="S3335" s="11"/>
      <c r="T3335" s="11" t="s">
        <v>28</v>
      </c>
      <c r="U3335" s="12">
        <v>1</v>
      </c>
      <c r="V3335" t="s">
        <v>58</v>
      </c>
    </row>
    <row r="3336" spans="1:22" x14ac:dyDescent="0.3">
      <c r="A3336" s="5">
        <v>13073273</v>
      </c>
      <c r="B3336" s="6">
        <v>45647.05972222222</v>
      </c>
      <c r="C3336" s="7" t="s">
        <v>44</v>
      </c>
      <c r="D3336" s="7" t="s">
        <v>23</v>
      </c>
      <c r="E3336" s="7" t="s">
        <v>24</v>
      </c>
      <c r="F3336" s="7" t="s">
        <v>25</v>
      </c>
      <c r="G3336" s="7" t="s">
        <v>26</v>
      </c>
      <c r="H3336" s="7" t="s">
        <v>50</v>
      </c>
      <c r="I3336" s="7">
        <v>1</v>
      </c>
      <c r="J3336" s="7">
        <v>16.360200289150434</v>
      </c>
      <c r="K3336" s="7">
        <v>22.82220535897466</v>
      </c>
      <c r="L3336" s="7">
        <v>22.82220535897466</v>
      </c>
      <c r="M3336" s="7">
        <v>16.360200289150434</v>
      </c>
      <c r="N3336" s="7">
        <v>6.462005069824226</v>
      </c>
      <c r="O3336" s="7">
        <v>0.28314551412460631</v>
      </c>
      <c r="P3336" s="7">
        <v>146</v>
      </c>
      <c r="Q3336" s="7">
        <v>32</v>
      </c>
      <c r="R3336" s="7">
        <v>9</v>
      </c>
      <c r="S3336" s="7">
        <v>41</v>
      </c>
      <c r="T3336" s="7" t="s">
        <v>48</v>
      </c>
      <c r="U3336" s="8">
        <v>0</v>
      </c>
      <c r="V3336" t="s">
        <v>29</v>
      </c>
    </row>
    <row r="3337" spans="1:22" x14ac:dyDescent="0.3">
      <c r="A3337" s="9">
        <v>98140665</v>
      </c>
      <c r="B3337" s="10">
        <v>45298.909722222219</v>
      </c>
      <c r="C3337" s="11" t="s">
        <v>39</v>
      </c>
      <c r="D3337" s="11" t="s">
        <v>23</v>
      </c>
      <c r="E3337" s="11" t="s">
        <v>47</v>
      </c>
      <c r="F3337" s="11" t="s">
        <v>25</v>
      </c>
      <c r="G3337" s="11" t="s">
        <v>26</v>
      </c>
      <c r="H3337" s="11" t="s">
        <v>42</v>
      </c>
      <c r="I3337" s="11">
        <v>4</v>
      </c>
      <c r="J3337" s="11">
        <v>160.43949653100046</v>
      </c>
      <c r="K3337" s="11">
        <v>183.55600686360361</v>
      </c>
      <c r="L3337" s="11">
        <v>734.22402745441445</v>
      </c>
      <c r="M3337" s="11">
        <v>641.75798612400183</v>
      </c>
      <c r="N3337" s="11">
        <v>92.466041330412622</v>
      </c>
      <c r="O3337" s="11">
        <v>0.12593709531816369</v>
      </c>
      <c r="P3337" s="11">
        <v>110</v>
      </c>
      <c r="Q3337" s="11">
        <v>76</v>
      </c>
      <c r="R3337" s="11">
        <v>5</v>
      </c>
      <c r="S3337" s="11">
        <v>38</v>
      </c>
      <c r="T3337" s="11" t="s">
        <v>28</v>
      </c>
      <c r="U3337" s="12">
        <v>1</v>
      </c>
      <c r="V3337" t="s">
        <v>58</v>
      </c>
    </row>
    <row r="3338" spans="1:22" x14ac:dyDescent="0.3">
      <c r="A3338" s="9">
        <v>89066719</v>
      </c>
      <c r="B3338" s="10">
        <v>45455.863194444442</v>
      </c>
      <c r="C3338" s="11" t="s">
        <v>30</v>
      </c>
      <c r="D3338" s="11" t="s">
        <v>23</v>
      </c>
      <c r="E3338" s="11" t="s">
        <v>47</v>
      </c>
      <c r="F3338" s="11" t="s">
        <v>25</v>
      </c>
      <c r="G3338" s="11" t="s">
        <v>32</v>
      </c>
      <c r="H3338" s="11" t="s">
        <v>33</v>
      </c>
      <c r="I3338" s="11">
        <v>1</v>
      </c>
      <c r="J3338" s="11">
        <v>46.048125493627708</v>
      </c>
      <c r="K3338" s="11">
        <v>59.207500157628019</v>
      </c>
      <c r="L3338" s="11">
        <v>59.207500157628019</v>
      </c>
      <c r="M3338" s="11">
        <v>46.048125493627708</v>
      </c>
      <c r="N3338" s="11">
        <v>13.15937466400031</v>
      </c>
      <c r="O3338" s="11">
        <v>0.22225857583863753</v>
      </c>
      <c r="P3338" s="11">
        <v>60</v>
      </c>
      <c r="Q3338" s="11">
        <v>42</v>
      </c>
      <c r="R3338" s="11">
        <v>8</v>
      </c>
      <c r="S3338" s="11">
        <v>25</v>
      </c>
      <c r="T3338" s="11" t="s">
        <v>34</v>
      </c>
      <c r="U3338" s="12">
        <v>0</v>
      </c>
      <c r="V3338" t="s">
        <v>45</v>
      </c>
    </row>
    <row r="3339" spans="1:22" x14ac:dyDescent="0.3">
      <c r="A3339" s="9">
        <v>91874199</v>
      </c>
      <c r="B3339" s="10">
        <v>45437.77847222222</v>
      </c>
      <c r="C3339" s="11" t="s">
        <v>22</v>
      </c>
      <c r="D3339" s="11" t="s">
        <v>40</v>
      </c>
      <c r="E3339" s="11" t="s">
        <v>24</v>
      </c>
      <c r="F3339" s="11" t="s">
        <v>25</v>
      </c>
      <c r="G3339" s="11" t="s">
        <v>26</v>
      </c>
      <c r="H3339" s="11" t="s">
        <v>33</v>
      </c>
      <c r="I3339" s="11">
        <v>3</v>
      </c>
      <c r="J3339" s="11">
        <v>169.4323008505946</v>
      </c>
      <c r="K3339" s="11">
        <v>234.79323206342917</v>
      </c>
      <c r="L3339" s="11">
        <v>704.37969619028752</v>
      </c>
      <c r="M3339" s="11">
        <v>508.29690255178377</v>
      </c>
      <c r="N3339" s="11">
        <v>196.08279363850374</v>
      </c>
      <c r="O3339" s="11">
        <v>0.27837655556944413</v>
      </c>
      <c r="P3339" s="11">
        <v>200</v>
      </c>
      <c r="Q3339" s="11">
        <v>24</v>
      </c>
      <c r="R3339" s="11">
        <v>5</v>
      </c>
      <c r="S3339" s="11"/>
      <c r="T3339" s="11" t="s">
        <v>57</v>
      </c>
      <c r="U3339" s="12">
        <v>1</v>
      </c>
      <c r="V3339" t="s">
        <v>52</v>
      </c>
    </row>
    <row r="3340" spans="1:22" x14ac:dyDescent="0.3">
      <c r="A3340" s="9">
        <v>11502151</v>
      </c>
      <c r="B3340" s="10">
        <v>45492.115972222222</v>
      </c>
      <c r="C3340" s="11" t="s">
        <v>54</v>
      </c>
      <c r="D3340" s="11" t="s">
        <v>31</v>
      </c>
      <c r="E3340" s="11" t="s">
        <v>24</v>
      </c>
      <c r="F3340" s="11" t="s">
        <v>25</v>
      </c>
      <c r="G3340" s="11" t="s">
        <v>32</v>
      </c>
      <c r="H3340" s="11" t="s">
        <v>27</v>
      </c>
      <c r="I3340" s="11">
        <v>3</v>
      </c>
      <c r="J3340" s="11">
        <v>180.26666657033923</v>
      </c>
      <c r="K3340" s="11">
        <v>220.44965851232499</v>
      </c>
      <c r="L3340" s="11">
        <v>661.34897553697499</v>
      </c>
      <c r="M3340" s="11">
        <v>540.79999971101768</v>
      </c>
      <c r="N3340" s="11">
        <v>120.54897582595731</v>
      </c>
      <c r="O3340" s="11">
        <v>0.1822774061577383</v>
      </c>
      <c r="P3340" s="11">
        <v>172</v>
      </c>
      <c r="Q3340" s="11">
        <v>30</v>
      </c>
      <c r="R3340" s="11">
        <v>5</v>
      </c>
      <c r="S3340" s="11">
        <v>43</v>
      </c>
      <c r="T3340" s="11" t="s">
        <v>28</v>
      </c>
      <c r="U3340" s="12">
        <v>1</v>
      </c>
      <c r="V3340" t="s">
        <v>51</v>
      </c>
    </row>
    <row r="3341" spans="1:22" x14ac:dyDescent="0.3">
      <c r="A3341" s="5">
        <v>45310013</v>
      </c>
      <c r="B3341" s="6">
        <v>45420.587500000001</v>
      </c>
      <c r="C3341" s="7" t="s">
        <v>39</v>
      </c>
      <c r="D3341" s="7" t="s">
        <v>31</v>
      </c>
      <c r="E3341" s="7" t="s">
        <v>47</v>
      </c>
      <c r="F3341" s="7" t="s">
        <v>25</v>
      </c>
      <c r="G3341" s="7" t="s">
        <v>26</v>
      </c>
      <c r="H3341" s="7" t="s">
        <v>42</v>
      </c>
      <c r="I3341" s="7">
        <v>3</v>
      </c>
      <c r="J3341" s="7">
        <v>144.58824886565117</v>
      </c>
      <c r="K3341" s="7">
        <v>186.93103305362976</v>
      </c>
      <c r="L3341" s="7">
        <v>560.79309916088926</v>
      </c>
      <c r="M3341" s="7">
        <v>433.7647465969535</v>
      </c>
      <c r="N3341" s="7">
        <v>127.02835256393575</v>
      </c>
      <c r="O3341" s="7">
        <v>0.22651554156783915</v>
      </c>
      <c r="P3341" s="7">
        <v>225</v>
      </c>
      <c r="Q3341" s="7">
        <v>51</v>
      </c>
      <c r="R3341" s="7">
        <v>7</v>
      </c>
      <c r="S3341" s="7">
        <v>39</v>
      </c>
      <c r="T3341" s="7" t="s">
        <v>34</v>
      </c>
      <c r="U3341" s="8">
        <v>0</v>
      </c>
      <c r="V3341" t="s">
        <v>52</v>
      </c>
    </row>
    <row r="3342" spans="1:22" x14ac:dyDescent="0.3">
      <c r="A3342" s="5">
        <v>11650133</v>
      </c>
      <c r="B3342" s="6">
        <v>45333.936805555553</v>
      </c>
      <c r="C3342" s="7" t="s">
        <v>30</v>
      </c>
      <c r="D3342" s="7" t="s">
        <v>23</v>
      </c>
      <c r="E3342" s="7" t="s">
        <v>24</v>
      </c>
      <c r="F3342" s="7" t="s">
        <v>25</v>
      </c>
      <c r="G3342" s="7" t="s">
        <v>32</v>
      </c>
      <c r="H3342" s="7" t="s">
        <v>33</v>
      </c>
      <c r="I3342" s="7">
        <v>2</v>
      </c>
      <c r="J3342" s="7">
        <v>85.252532623539295</v>
      </c>
      <c r="K3342" s="7">
        <v>115.14839658157875</v>
      </c>
      <c r="L3342" s="7">
        <v>230.2967931631575</v>
      </c>
      <c r="M3342" s="7">
        <v>170.50506524707859</v>
      </c>
      <c r="N3342" s="7">
        <v>59.791727916078912</v>
      </c>
      <c r="O3342" s="7">
        <v>0.25962900783302917</v>
      </c>
      <c r="P3342" s="7">
        <v>157</v>
      </c>
      <c r="Q3342" s="7">
        <v>20</v>
      </c>
      <c r="R3342" s="7">
        <v>11</v>
      </c>
      <c r="S3342" s="7"/>
      <c r="T3342" s="7" t="s">
        <v>28</v>
      </c>
      <c r="U3342" s="8">
        <v>1</v>
      </c>
      <c r="V3342" t="s">
        <v>56</v>
      </c>
    </row>
    <row r="3343" spans="1:22" x14ac:dyDescent="0.3">
      <c r="A3343" s="9">
        <v>16443538</v>
      </c>
      <c r="B3343" s="10">
        <v>45505.898611111108</v>
      </c>
      <c r="C3343" s="11" t="s">
        <v>54</v>
      </c>
      <c r="D3343" s="11" t="s">
        <v>23</v>
      </c>
      <c r="E3343" s="11" t="s">
        <v>37</v>
      </c>
      <c r="F3343" s="11" t="s">
        <v>25</v>
      </c>
      <c r="G3343" s="11" t="s">
        <v>32</v>
      </c>
      <c r="H3343" s="11" t="s">
        <v>42</v>
      </c>
      <c r="I3343" s="11">
        <v>2</v>
      </c>
      <c r="J3343" s="11">
        <v>187.32938430694583</v>
      </c>
      <c r="K3343" s="11">
        <v>202.56613320689061</v>
      </c>
      <c r="L3343" s="11">
        <v>405.13226641378122</v>
      </c>
      <c r="M3343" s="11">
        <v>374.65876861389165</v>
      </c>
      <c r="N3343" s="11">
        <v>30.473497799889572</v>
      </c>
      <c r="O3343" s="11">
        <v>7.5218639259815243E-2</v>
      </c>
      <c r="P3343" s="11">
        <v>205</v>
      </c>
      <c r="Q3343" s="11">
        <v>52</v>
      </c>
      <c r="R3343" s="11">
        <v>6</v>
      </c>
      <c r="S3343" s="11"/>
      <c r="T3343" s="11" t="s">
        <v>34</v>
      </c>
      <c r="U3343" s="12">
        <v>0</v>
      </c>
      <c r="V3343" t="s">
        <v>59</v>
      </c>
    </row>
    <row r="3344" spans="1:22" x14ac:dyDescent="0.3">
      <c r="A3344" s="5">
        <v>28633152</v>
      </c>
      <c r="B3344" s="6">
        <v>45632.286805555559</v>
      </c>
      <c r="C3344" s="7" t="s">
        <v>54</v>
      </c>
      <c r="D3344" s="7" t="s">
        <v>23</v>
      </c>
      <c r="E3344" s="7" t="s">
        <v>37</v>
      </c>
      <c r="F3344" s="7" t="s">
        <v>25</v>
      </c>
      <c r="G3344" s="7" t="s">
        <v>26</v>
      </c>
      <c r="H3344" s="7" t="s">
        <v>50</v>
      </c>
      <c r="I3344" s="7">
        <v>4</v>
      </c>
      <c r="J3344" s="7">
        <v>44.521370642053469</v>
      </c>
      <c r="K3344" s="7">
        <v>50.650167332776022</v>
      </c>
      <c r="L3344" s="7">
        <v>202.60066933110409</v>
      </c>
      <c r="M3344" s="7">
        <v>178.08548256821388</v>
      </c>
      <c r="N3344" s="7">
        <v>24.51518676289021</v>
      </c>
      <c r="O3344" s="7">
        <v>0.1210024964074812</v>
      </c>
      <c r="P3344" s="7">
        <v>399</v>
      </c>
      <c r="Q3344" s="7">
        <v>77</v>
      </c>
      <c r="R3344" s="7">
        <v>11</v>
      </c>
      <c r="S3344" s="7">
        <v>32</v>
      </c>
      <c r="T3344" s="7" t="s">
        <v>34</v>
      </c>
      <c r="U3344" s="8">
        <v>0</v>
      </c>
      <c r="V3344" t="s">
        <v>29</v>
      </c>
    </row>
    <row r="3345" spans="1:22" x14ac:dyDescent="0.3">
      <c r="A3345" s="9">
        <v>94019265</v>
      </c>
      <c r="B3345" s="10">
        <v>45619.37777777778</v>
      </c>
      <c r="C3345" s="11" t="s">
        <v>54</v>
      </c>
      <c r="D3345" s="11" t="s">
        <v>31</v>
      </c>
      <c r="E3345" s="11" t="s">
        <v>41</v>
      </c>
      <c r="F3345" s="11" t="s">
        <v>25</v>
      </c>
      <c r="G3345" s="11" t="s">
        <v>32</v>
      </c>
      <c r="H3345" s="11" t="s">
        <v>50</v>
      </c>
      <c r="I3345" s="11">
        <v>5</v>
      </c>
      <c r="J3345" s="11">
        <v>168.1545657954639</v>
      </c>
      <c r="K3345" s="11">
        <v>181.49291874640215</v>
      </c>
      <c r="L3345" s="11">
        <v>907.46459373201083</v>
      </c>
      <c r="M3345" s="11">
        <v>840.77282897731948</v>
      </c>
      <c r="N3345" s="11">
        <v>66.691764754691349</v>
      </c>
      <c r="O3345" s="11">
        <v>7.3492415258227167E-2</v>
      </c>
      <c r="P3345" s="11">
        <v>269</v>
      </c>
      <c r="Q3345" s="11">
        <v>65</v>
      </c>
      <c r="R3345" s="11">
        <v>8</v>
      </c>
      <c r="S3345" s="11"/>
      <c r="T3345" s="11" t="s">
        <v>57</v>
      </c>
      <c r="U3345" s="12">
        <v>0</v>
      </c>
      <c r="V3345" t="s">
        <v>53</v>
      </c>
    </row>
    <row r="3346" spans="1:22" x14ac:dyDescent="0.3">
      <c r="A3346" s="9">
        <v>74693955</v>
      </c>
      <c r="B3346" s="10">
        <v>45573.031944444447</v>
      </c>
      <c r="C3346" s="11" t="s">
        <v>54</v>
      </c>
      <c r="D3346" s="11" t="s">
        <v>40</v>
      </c>
      <c r="E3346" s="11" t="s">
        <v>37</v>
      </c>
      <c r="F3346" s="11" t="s">
        <v>25</v>
      </c>
      <c r="G3346" s="11" t="s">
        <v>32</v>
      </c>
      <c r="H3346" s="11" t="s">
        <v>42</v>
      </c>
      <c r="I3346" s="11">
        <v>2</v>
      </c>
      <c r="J3346" s="11">
        <v>152.29686191141261</v>
      </c>
      <c r="K3346" s="11">
        <v>182.34739335377949</v>
      </c>
      <c r="L3346" s="11">
        <v>364.69478670755899</v>
      </c>
      <c r="M3346" s="11">
        <v>304.59372382282521</v>
      </c>
      <c r="N3346" s="11">
        <v>60.101062884733778</v>
      </c>
      <c r="O3346" s="11">
        <v>0.1647982506888083</v>
      </c>
      <c r="P3346" s="11">
        <v>95</v>
      </c>
      <c r="Q3346" s="11">
        <v>71</v>
      </c>
      <c r="R3346" s="11">
        <v>3</v>
      </c>
      <c r="S3346" s="11">
        <v>51</v>
      </c>
      <c r="T3346" s="11" t="s">
        <v>28</v>
      </c>
      <c r="U3346" s="12">
        <v>0</v>
      </c>
      <c r="V3346" t="s">
        <v>43</v>
      </c>
    </row>
    <row r="3347" spans="1:22" x14ac:dyDescent="0.3">
      <c r="A3347" s="5">
        <v>32688600</v>
      </c>
      <c r="B3347" s="6">
        <v>45628.40625</v>
      </c>
      <c r="C3347" s="7" t="s">
        <v>30</v>
      </c>
      <c r="D3347" s="7" t="s">
        <v>31</v>
      </c>
      <c r="E3347" s="7" t="s">
        <v>47</v>
      </c>
      <c r="F3347" s="7" t="s">
        <v>25</v>
      </c>
      <c r="G3347" s="7" t="s">
        <v>26</v>
      </c>
      <c r="H3347" s="7" t="s">
        <v>27</v>
      </c>
      <c r="I3347" s="7">
        <v>5</v>
      </c>
      <c r="J3347" s="7">
        <v>134.8711926897883</v>
      </c>
      <c r="K3347" s="7">
        <v>141.65854853787411</v>
      </c>
      <c r="L3347" s="7">
        <v>708.29274268937058</v>
      </c>
      <c r="M3347" s="7">
        <v>674.35596344894157</v>
      </c>
      <c r="N3347" s="7">
        <v>33.936779240429019</v>
      </c>
      <c r="O3347" s="7">
        <v>4.7913492818762872E-2</v>
      </c>
      <c r="P3347" s="7">
        <v>414</v>
      </c>
      <c r="Q3347" s="7">
        <v>64</v>
      </c>
      <c r="R3347" s="7">
        <v>8</v>
      </c>
      <c r="S3347" s="7"/>
      <c r="T3347" s="7" t="s">
        <v>34</v>
      </c>
      <c r="U3347" s="8">
        <v>0</v>
      </c>
      <c r="V3347" t="s">
        <v>29</v>
      </c>
    </row>
    <row r="3348" spans="1:22" x14ac:dyDescent="0.3">
      <c r="A3348" s="5">
        <v>82592288</v>
      </c>
      <c r="B3348" s="6">
        <v>45467.807638888888</v>
      </c>
      <c r="C3348" s="7" t="s">
        <v>39</v>
      </c>
      <c r="D3348" s="7" t="s">
        <v>40</v>
      </c>
      <c r="E3348" s="7" t="s">
        <v>47</v>
      </c>
      <c r="F3348" s="7" t="s">
        <v>25</v>
      </c>
      <c r="G3348" s="7" t="s">
        <v>32</v>
      </c>
      <c r="H3348" s="7" t="s">
        <v>42</v>
      </c>
      <c r="I3348" s="7">
        <v>5</v>
      </c>
      <c r="J3348" s="7">
        <v>199.15758245299912</v>
      </c>
      <c r="K3348" s="7">
        <v>282.18416231866036</v>
      </c>
      <c r="L3348" s="7">
        <v>1410.9208115933018</v>
      </c>
      <c r="M3348" s="7">
        <v>995.78791226499561</v>
      </c>
      <c r="N3348" s="7">
        <v>415.13289932830617</v>
      </c>
      <c r="O3348" s="7">
        <v>0.29422834784009716</v>
      </c>
      <c r="P3348" s="7">
        <v>56</v>
      </c>
      <c r="Q3348" s="7">
        <v>58</v>
      </c>
      <c r="R3348" s="7">
        <v>9</v>
      </c>
      <c r="S3348" s="7">
        <v>34</v>
      </c>
      <c r="T3348" s="7" t="s">
        <v>34</v>
      </c>
      <c r="U3348" s="8">
        <v>0</v>
      </c>
      <c r="V3348" t="s">
        <v>45</v>
      </c>
    </row>
    <row r="3349" spans="1:22" x14ac:dyDescent="0.3">
      <c r="A3349" s="5">
        <v>96990930</v>
      </c>
      <c r="B3349" s="6">
        <v>45425.8125</v>
      </c>
      <c r="C3349" s="7" t="s">
        <v>36</v>
      </c>
      <c r="D3349" s="7" t="s">
        <v>23</v>
      </c>
      <c r="E3349" s="7" t="s">
        <v>37</v>
      </c>
      <c r="F3349" s="7" t="s">
        <v>25</v>
      </c>
      <c r="G3349" s="7" t="s">
        <v>32</v>
      </c>
      <c r="H3349" s="7" t="s">
        <v>33</v>
      </c>
      <c r="I3349" s="7">
        <v>4</v>
      </c>
      <c r="J3349" s="7">
        <v>113.53281130037691</v>
      </c>
      <c r="K3349" s="7">
        <v>138.05098501131235</v>
      </c>
      <c r="L3349" s="7">
        <v>552.2039400452494</v>
      </c>
      <c r="M3349" s="7">
        <v>454.13124520150762</v>
      </c>
      <c r="N3349" s="7">
        <v>98.072694843741772</v>
      </c>
      <c r="O3349" s="7">
        <v>0.17760230909563118</v>
      </c>
      <c r="P3349" s="7">
        <v>192</v>
      </c>
      <c r="Q3349" s="7">
        <v>27</v>
      </c>
      <c r="R3349" s="7">
        <v>9</v>
      </c>
      <c r="S3349" s="7">
        <v>23</v>
      </c>
      <c r="T3349" s="7" t="s">
        <v>34</v>
      </c>
      <c r="U3349" s="8">
        <v>1</v>
      </c>
      <c r="V3349" t="s">
        <v>52</v>
      </c>
    </row>
    <row r="3350" spans="1:22" x14ac:dyDescent="0.3">
      <c r="A3350" s="5">
        <v>36425818</v>
      </c>
      <c r="B3350" s="6">
        <v>45598.049305555556</v>
      </c>
      <c r="C3350" s="7" t="s">
        <v>39</v>
      </c>
      <c r="D3350" s="7" t="s">
        <v>40</v>
      </c>
      <c r="E3350" s="7" t="s">
        <v>24</v>
      </c>
      <c r="F3350" s="7" t="s">
        <v>25</v>
      </c>
      <c r="G3350" s="7" t="s">
        <v>26</v>
      </c>
      <c r="H3350" s="7" t="s">
        <v>42</v>
      </c>
      <c r="I3350" s="7">
        <v>4</v>
      </c>
      <c r="J3350" s="7">
        <v>133.99811275104932</v>
      </c>
      <c r="K3350" s="7">
        <v>147.35317843932847</v>
      </c>
      <c r="L3350" s="7">
        <v>589.4127137573139</v>
      </c>
      <c r="M3350" s="7">
        <v>535.99245100419728</v>
      </c>
      <c r="N3350" s="7">
        <v>53.420262753116617</v>
      </c>
      <c r="O3350" s="7">
        <v>9.0633034385328839E-2</v>
      </c>
      <c r="P3350" s="7">
        <v>434</v>
      </c>
      <c r="Q3350" s="7">
        <v>71</v>
      </c>
      <c r="R3350" s="7">
        <v>3</v>
      </c>
      <c r="S3350" s="7"/>
      <c r="T3350" s="7" t="s">
        <v>28</v>
      </c>
      <c r="U3350" s="8">
        <v>1</v>
      </c>
      <c r="V3350" t="s">
        <v>53</v>
      </c>
    </row>
    <row r="3351" spans="1:22" x14ac:dyDescent="0.3">
      <c r="A3351" s="9">
        <v>38088118</v>
      </c>
      <c r="B3351" s="10">
        <v>45634.186805555553</v>
      </c>
      <c r="C3351" s="11" t="s">
        <v>55</v>
      </c>
      <c r="D3351" s="11" t="s">
        <v>31</v>
      </c>
      <c r="E3351" s="11" t="s">
        <v>47</v>
      </c>
      <c r="F3351" s="11" t="s">
        <v>25</v>
      </c>
      <c r="G3351" s="11" t="s">
        <v>32</v>
      </c>
      <c r="H3351" s="11" t="s">
        <v>42</v>
      </c>
      <c r="I3351" s="11">
        <v>3</v>
      </c>
      <c r="J3351" s="11">
        <v>120.26395445540996</v>
      </c>
      <c r="K3351" s="11">
        <v>152.51659372365759</v>
      </c>
      <c r="L3351" s="11">
        <v>457.54978117097278</v>
      </c>
      <c r="M3351" s="11">
        <v>360.7918633662299</v>
      </c>
      <c r="N3351" s="11">
        <v>96.757917804742874</v>
      </c>
      <c r="O3351" s="11">
        <v>0.21146970621888969</v>
      </c>
      <c r="P3351" s="11">
        <v>351</v>
      </c>
      <c r="Q3351" s="11">
        <v>64</v>
      </c>
      <c r="R3351" s="11">
        <v>13</v>
      </c>
      <c r="S3351" s="11">
        <v>29</v>
      </c>
      <c r="T3351" s="11" t="s">
        <v>28</v>
      </c>
      <c r="U3351" s="12">
        <v>0</v>
      </c>
      <c r="V3351" t="s">
        <v>29</v>
      </c>
    </row>
    <row r="3352" spans="1:22" x14ac:dyDescent="0.3">
      <c r="A3352" s="5">
        <v>45833194</v>
      </c>
      <c r="B3352" s="6">
        <v>45590.15</v>
      </c>
      <c r="C3352" s="7" t="s">
        <v>46</v>
      </c>
      <c r="D3352" s="7" t="s">
        <v>31</v>
      </c>
      <c r="E3352" s="7" t="s">
        <v>41</v>
      </c>
      <c r="F3352" s="7" t="s">
        <v>25</v>
      </c>
      <c r="G3352" s="7" t="s">
        <v>26</v>
      </c>
      <c r="H3352" s="7" t="s">
        <v>27</v>
      </c>
      <c r="I3352" s="7">
        <v>2</v>
      </c>
      <c r="J3352" s="7">
        <v>93.722350077609406</v>
      </c>
      <c r="K3352" s="7">
        <v>108.93655929802664</v>
      </c>
      <c r="L3352" s="7">
        <v>217.87311859605327</v>
      </c>
      <c r="M3352" s="7">
        <v>187.44470015521881</v>
      </c>
      <c r="N3352" s="7">
        <v>30.428418440834463</v>
      </c>
      <c r="O3352" s="7">
        <v>0.1396611873778249</v>
      </c>
      <c r="P3352" s="7">
        <v>137</v>
      </c>
      <c r="Q3352" s="7">
        <v>76</v>
      </c>
      <c r="R3352" s="7">
        <v>7</v>
      </c>
      <c r="S3352" s="7"/>
      <c r="T3352" s="7" t="s">
        <v>34</v>
      </c>
      <c r="U3352" s="8">
        <v>0</v>
      </c>
      <c r="V3352" t="s">
        <v>43</v>
      </c>
    </row>
    <row r="3353" spans="1:22" x14ac:dyDescent="0.3">
      <c r="A3353" s="9">
        <v>87176266</v>
      </c>
      <c r="B3353" s="10">
        <v>45489.888888888891</v>
      </c>
      <c r="C3353" s="11" t="s">
        <v>22</v>
      </c>
      <c r="D3353" s="11" t="s">
        <v>23</v>
      </c>
      <c r="E3353" s="11" t="s">
        <v>47</v>
      </c>
      <c r="F3353" s="11" t="s">
        <v>25</v>
      </c>
      <c r="G3353" s="11" t="s">
        <v>32</v>
      </c>
      <c r="H3353" s="11" t="s">
        <v>50</v>
      </c>
      <c r="I3353" s="11">
        <v>5</v>
      </c>
      <c r="J3353" s="11">
        <v>123.17633769349449</v>
      </c>
      <c r="K3353" s="11">
        <v>131.63750564265194</v>
      </c>
      <c r="L3353" s="11">
        <v>658.18752821325972</v>
      </c>
      <c r="M3353" s="11">
        <v>615.88168846747249</v>
      </c>
      <c r="N3353" s="11">
        <v>42.305839745787239</v>
      </c>
      <c r="O3353" s="11">
        <v>6.4276270716694131E-2</v>
      </c>
      <c r="P3353" s="11">
        <v>73</v>
      </c>
      <c r="Q3353" s="11">
        <v>68</v>
      </c>
      <c r="R3353" s="11">
        <v>7</v>
      </c>
      <c r="S3353" s="11"/>
      <c r="T3353" s="11" t="s">
        <v>28</v>
      </c>
      <c r="U3353" s="12">
        <v>0</v>
      </c>
      <c r="V3353" t="s">
        <v>51</v>
      </c>
    </row>
    <row r="3354" spans="1:22" x14ac:dyDescent="0.3">
      <c r="A3354" s="5">
        <v>18007489</v>
      </c>
      <c r="B3354" s="6">
        <v>45440.655555555553</v>
      </c>
      <c r="C3354" s="7" t="s">
        <v>30</v>
      </c>
      <c r="D3354" s="7" t="s">
        <v>40</v>
      </c>
      <c r="E3354" s="7" t="s">
        <v>41</v>
      </c>
      <c r="F3354" s="7" t="s">
        <v>25</v>
      </c>
      <c r="G3354" s="7" t="s">
        <v>32</v>
      </c>
      <c r="H3354" s="7" t="s">
        <v>33</v>
      </c>
      <c r="I3354" s="7">
        <v>1</v>
      </c>
      <c r="J3354" s="7">
        <v>91.558895397801223</v>
      </c>
      <c r="K3354" s="7">
        <v>111.03129171586639</v>
      </c>
      <c r="L3354" s="7">
        <v>111.03129171586639</v>
      </c>
      <c r="M3354" s="7">
        <v>91.558895397801223</v>
      </c>
      <c r="N3354" s="7">
        <v>19.472396318065165</v>
      </c>
      <c r="O3354" s="7">
        <v>0.1753775536350223</v>
      </c>
      <c r="P3354" s="7">
        <v>252</v>
      </c>
      <c r="Q3354" s="7">
        <v>46</v>
      </c>
      <c r="R3354" s="7">
        <v>8</v>
      </c>
      <c r="S3354" s="7">
        <v>39</v>
      </c>
      <c r="T3354" s="7" t="s">
        <v>34</v>
      </c>
      <c r="U3354" s="8">
        <v>1</v>
      </c>
      <c r="V3354" t="s">
        <v>52</v>
      </c>
    </row>
    <row r="3355" spans="1:22" x14ac:dyDescent="0.3">
      <c r="A3355" s="5">
        <v>85103947</v>
      </c>
      <c r="B3355" s="6">
        <v>45654.603472222225</v>
      </c>
      <c r="C3355" s="7" t="s">
        <v>30</v>
      </c>
      <c r="D3355" s="7" t="s">
        <v>40</v>
      </c>
      <c r="E3355" s="7" t="s">
        <v>41</v>
      </c>
      <c r="F3355" s="7" t="s">
        <v>25</v>
      </c>
      <c r="G3355" s="7" t="s">
        <v>32</v>
      </c>
      <c r="H3355" s="7" t="s">
        <v>50</v>
      </c>
      <c r="I3355" s="7">
        <v>4</v>
      </c>
      <c r="J3355" s="7">
        <v>69.426774867586971</v>
      </c>
      <c r="K3355" s="7">
        <v>77.970929415640683</v>
      </c>
      <c r="L3355" s="7">
        <v>311.88371766256273</v>
      </c>
      <c r="M3355" s="7">
        <v>277.70709947034788</v>
      </c>
      <c r="N3355" s="7">
        <v>34.176618192214846</v>
      </c>
      <c r="O3355" s="7">
        <v>0.10958128384628163</v>
      </c>
      <c r="P3355" s="7">
        <v>401</v>
      </c>
      <c r="Q3355" s="7">
        <v>51</v>
      </c>
      <c r="R3355" s="7">
        <v>7</v>
      </c>
      <c r="S3355" s="7">
        <v>34</v>
      </c>
      <c r="T3355" s="7" t="s">
        <v>34</v>
      </c>
      <c r="U3355" s="8">
        <v>0</v>
      </c>
      <c r="V3355" t="s">
        <v>29</v>
      </c>
    </row>
    <row r="3356" spans="1:22" x14ac:dyDescent="0.3">
      <c r="A3356" s="9">
        <v>49750484</v>
      </c>
      <c r="B3356" s="10">
        <v>45329.786805555559</v>
      </c>
      <c r="C3356" s="11" t="s">
        <v>39</v>
      </c>
      <c r="D3356" s="11" t="s">
        <v>40</v>
      </c>
      <c r="E3356" s="11" t="s">
        <v>47</v>
      </c>
      <c r="F3356" s="11" t="s">
        <v>25</v>
      </c>
      <c r="G3356" s="11" t="s">
        <v>32</v>
      </c>
      <c r="H3356" s="11" t="s">
        <v>50</v>
      </c>
      <c r="I3356" s="11">
        <v>3</v>
      </c>
      <c r="J3356" s="11">
        <v>107.48545169815446</v>
      </c>
      <c r="K3356" s="11">
        <v>129.15911703736055</v>
      </c>
      <c r="L3356" s="11">
        <v>387.47735111208164</v>
      </c>
      <c r="M3356" s="11">
        <v>322.45635509446339</v>
      </c>
      <c r="N3356" s="11">
        <v>65.020996017618245</v>
      </c>
      <c r="O3356" s="11">
        <v>0.16780592680063586</v>
      </c>
      <c r="P3356" s="11">
        <v>338</v>
      </c>
      <c r="Q3356" s="11">
        <v>24</v>
      </c>
      <c r="R3356" s="11">
        <v>10</v>
      </c>
      <c r="S3356" s="11"/>
      <c r="T3356" s="11" t="s">
        <v>34</v>
      </c>
      <c r="U3356" s="12">
        <v>0</v>
      </c>
      <c r="V3356" t="s">
        <v>56</v>
      </c>
    </row>
    <row r="3357" spans="1:22" x14ac:dyDescent="0.3">
      <c r="A3357" s="5">
        <v>63114468</v>
      </c>
      <c r="B3357" s="6">
        <v>45552.672222222223</v>
      </c>
      <c r="C3357" s="7" t="s">
        <v>46</v>
      </c>
      <c r="D3357" s="7" t="s">
        <v>31</v>
      </c>
      <c r="E3357" s="7" t="s">
        <v>37</v>
      </c>
      <c r="F3357" s="7" t="s">
        <v>25</v>
      </c>
      <c r="G3357" s="7" t="s">
        <v>32</v>
      </c>
      <c r="H3357" s="7" t="s">
        <v>42</v>
      </c>
      <c r="I3357" s="7">
        <v>1</v>
      </c>
      <c r="J3357" s="7">
        <v>199.07280159643156</v>
      </c>
      <c r="K3357" s="7">
        <v>239.74817543034047</v>
      </c>
      <c r="L3357" s="7">
        <v>239.74817543034047</v>
      </c>
      <c r="M3357" s="7">
        <v>199.07280159643156</v>
      </c>
      <c r="N3357" s="7">
        <v>40.675373833908907</v>
      </c>
      <c r="O3357" s="7">
        <v>0.16965874197331382</v>
      </c>
      <c r="P3357" s="7">
        <v>159</v>
      </c>
      <c r="Q3357" s="7">
        <v>75</v>
      </c>
      <c r="R3357" s="7">
        <v>7</v>
      </c>
      <c r="S3357" s="7"/>
      <c r="T3357" s="7" t="s">
        <v>28</v>
      </c>
      <c r="U3357" s="8">
        <v>0</v>
      </c>
      <c r="V3357" t="s">
        <v>38</v>
      </c>
    </row>
    <row r="3358" spans="1:22" x14ac:dyDescent="0.3">
      <c r="A3358" s="5">
        <v>84375390</v>
      </c>
      <c r="B3358" s="6">
        <v>45358.749305555553</v>
      </c>
      <c r="C3358" s="7" t="s">
        <v>46</v>
      </c>
      <c r="D3358" s="7" t="s">
        <v>23</v>
      </c>
      <c r="E3358" s="7" t="s">
        <v>37</v>
      </c>
      <c r="F3358" s="7" t="s">
        <v>25</v>
      </c>
      <c r="G3358" s="7" t="s">
        <v>26</v>
      </c>
      <c r="H3358" s="7" t="s">
        <v>27</v>
      </c>
      <c r="I3358" s="7">
        <v>1</v>
      </c>
      <c r="J3358" s="7">
        <v>182.90798152500099</v>
      </c>
      <c r="K3358" s="7">
        <v>224.91664625004483</v>
      </c>
      <c r="L3358" s="7">
        <v>224.91664625004483</v>
      </c>
      <c r="M3358" s="7">
        <v>182.90798152500099</v>
      </c>
      <c r="N3358" s="7">
        <v>42.008664725043843</v>
      </c>
      <c r="O3358" s="7">
        <v>0.18677436919605264</v>
      </c>
      <c r="P3358" s="7">
        <v>83</v>
      </c>
      <c r="Q3358" s="7">
        <v>36</v>
      </c>
      <c r="R3358" s="7">
        <v>6</v>
      </c>
      <c r="S3358" s="7">
        <v>28</v>
      </c>
      <c r="T3358" s="7" t="s">
        <v>28</v>
      </c>
      <c r="U3358" s="8">
        <v>1</v>
      </c>
      <c r="V3358" t="s">
        <v>49</v>
      </c>
    </row>
    <row r="3359" spans="1:22" x14ac:dyDescent="0.3">
      <c r="A3359" s="5">
        <v>79516782</v>
      </c>
      <c r="B3359" s="6">
        <v>45593.091666666667</v>
      </c>
      <c r="C3359" s="7" t="s">
        <v>46</v>
      </c>
      <c r="D3359" s="7" t="s">
        <v>40</v>
      </c>
      <c r="E3359" s="7" t="s">
        <v>41</v>
      </c>
      <c r="F3359" s="7" t="s">
        <v>25</v>
      </c>
      <c r="G3359" s="7" t="s">
        <v>26</v>
      </c>
      <c r="H3359" s="7" t="s">
        <v>33</v>
      </c>
      <c r="I3359" s="7">
        <v>1</v>
      </c>
      <c r="J3359" s="7">
        <v>125.18775084355366</v>
      </c>
      <c r="K3359" s="7">
        <v>135.32041153292894</v>
      </c>
      <c r="L3359" s="7">
        <v>135.32041153292894</v>
      </c>
      <c r="M3359" s="7">
        <v>125.18775084355366</v>
      </c>
      <c r="N3359" s="7">
        <v>10.132660689375285</v>
      </c>
      <c r="O3359" s="7">
        <v>7.4879026560672246E-2</v>
      </c>
      <c r="P3359" s="7">
        <v>361</v>
      </c>
      <c r="Q3359" s="7">
        <v>78</v>
      </c>
      <c r="R3359" s="7">
        <v>3</v>
      </c>
      <c r="S3359" s="7">
        <v>37</v>
      </c>
      <c r="T3359" s="7" t="s">
        <v>28</v>
      </c>
      <c r="U3359" s="8">
        <v>0</v>
      </c>
      <c r="V3359" t="s">
        <v>43</v>
      </c>
    </row>
    <row r="3360" spans="1:22" x14ac:dyDescent="0.3">
      <c r="A3360" s="5">
        <v>61954462</v>
      </c>
      <c r="B3360" s="6">
        <v>45432.359722222223</v>
      </c>
      <c r="C3360" s="7" t="s">
        <v>44</v>
      </c>
      <c r="D3360" s="7" t="s">
        <v>31</v>
      </c>
      <c r="E3360" s="7" t="s">
        <v>47</v>
      </c>
      <c r="F3360" s="7" t="s">
        <v>25</v>
      </c>
      <c r="G3360" s="7" t="s">
        <v>26</v>
      </c>
      <c r="H3360" s="7" t="s">
        <v>50</v>
      </c>
      <c r="I3360" s="7">
        <v>2</v>
      </c>
      <c r="J3360" s="7">
        <v>147.33023675742686</v>
      </c>
      <c r="K3360" s="7">
        <v>185.68918728898268</v>
      </c>
      <c r="L3360" s="7">
        <v>371.37837457796536</v>
      </c>
      <c r="M3360" s="7">
        <v>294.66047351485372</v>
      </c>
      <c r="N3360" s="7">
        <v>76.71790106311164</v>
      </c>
      <c r="O3360" s="7">
        <v>0.20657611297452069</v>
      </c>
      <c r="P3360" s="7">
        <v>232</v>
      </c>
      <c r="Q3360" s="7">
        <v>53</v>
      </c>
      <c r="R3360" s="7">
        <v>14</v>
      </c>
      <c r="S3360" s="7"/>
      <c r="T3360" s="7" t="s">
        <v>34</v>
      </c>
      <c r="U3360" s="8">
        <v>0</v>
      </c>
      <c r="V3360" t="s">
        <v>52</v>
      </c>
    </row>
    <row r="3361" spans="1:22" x14ac:dyDescent="0.3">
      <c r="A3361" s="9">
        <v>21588668</v>
      </c>
      <c r="B3361" s="10">
        <v>45300.613194444442</v>
      </c>
      <c r="C3361" s="11" t="s">
        <v>30</v>
      </c>
      <c r="D3361" s="11" t="s">
        <v>31</v>
      </c>
      <c r="E3361" s="11" t="s">
        <v>41</v>
      </c>
      <c r="F3361" s="11" t="s">
        <v>25</v>
      </c>
      <c r="G3361" s="11" t="s">
        <v>26</v>
      </c>
      <c r="H3361" s="11" t="s">
        <v>42</v>
      </c>
      <c r="I3361" s="11">
        <v>3</v>
      </c>
      <c r="J3361" s="11">
        <v>163.61202776940988</v>
      </c>
      <c r="K3361" s="11">
        <v>217.09680895219643</v>
      </c>
      <c r="L3361" s="11">
        <v>651.29042685658931</v>
      </c>
      <c r="M3361" s="11">
        <v>490.8360833082296</v>
      </c>
      <c r="N3361" s="11">
        <v>160.4543435483597</v>
      </c>
      <c r="O3361" s="11">
        <v>0.24636373717756319</v>
      </c>
      <c r="P3361" s="11">
        <v>416</v>
      </c>
      <c r="Q3361" s="11">
        <v>34</v>
      </c>
      <c r="R3361" s="11">
        <v>14</v>
      </c>
      <c r="S3361" s="11">
        <v>63</v>
      </c>
      <c r="T3361" s="11" t="s">
        <v>34</v>
      </c>
      <c r="U3361" s="12">
        <v>0</v>
      </c>
      <c r="V3361" t="s">
        <v>58</v>
      </c>
    </row>
    <row r="3362" spans="1:22" x14ac:dyDescent="0.3">
      <c r="A3362" s="5">
        <v>41373233</v>
      </c>
      <c r="B3362" s="6">
        <v>45408.593055555553</v>
      </c>
      <c r="C3362" s="7" t="s">
        <v>36</v>
      </c>
      <c r="D3362" s="7" t="s">
        <v>40</v>
      </c>
      <c r="E3362" s="7" t="s">
        <v>24</v>
      </c>
      <c r="F3362" s="7" t="s">
        <v>25</v>
      </c>
      <c r="G3362" s="7" t="s">
        <v>32</v>
      </c>
      <c r="H3362" s="7" t="s">
        <v>33</v>
      </c>
      <c r="I3362" s="7">
        <v>3</v>
      </c>
      <c r="J3362" s="7">
        <v>175.88252339371971</v>
      </c>
      <c r="K3362" s="7">
        <v>244.43495413985468</v>
      </c>
      <c r="L3362" s="7">
        <v>733.30486241956407</v>
      </c>
      <c r="M3362" s="7">
        <v>527.64757018115915</v>
      </c>
      <c r="N3362" s="7">
        <v>205.65729223840492</v>
      </c>
      <c r="O3362" s="7">
        <v>0.28045265042949774</v>
      </c>
      <c r="P3362" s="7">
        <v>65</v>
      </c>
      <c r="Q3362" s="7">
        <v>66</v>
      </c>
      <c r="R3362" s="7">
        <v>11</v>
      </c>
      <c r="S3362" s="7">
        <v>34</v>
      </c>
      <c r="T3362" s="7" t="s">
        <v>28</v>
      </c>
      <c r="U3362" s="8">
        <v>0</v>
      </c>
      <c r="V3362" t="s">
        <v>35</v>
      </c>
    </row>
    <row r="3363" spans="1:22" x14ac:dyDescent="0.3">
      <c r="A3363" s="5">
        <v>76197307</v>
      </c>
      <c r="B3363" s="6">
        <v>45332.420138888891</v>
      </c>
      <c r="C3363" s="7" t="s">
        <v>30</v>
      </c>
      <c r="D3363" s="7" t="s">
        <v>40</v>
      </c>
      <c r="E3363" s="7" t="s">
        <v>41</v>
      </c>
      <c r="F3363" s="7" t="s">
        <v>25</v>
      </c>
      <c r="G3363" s="7" t="s">
        <v>32</v>
      </c>
      <c r="H3363" s="7" t="s">
        <v>42</v>
      </c>
      <c r="I3363" s="7">
        <v>4</v>
      </c>
      <c r="J3363" s="7">
        <v>173.86940023783151</v>
      </c>
      <c r="K3363" s="7">
        <v>227.13811412095785</v>
      </c>
      <c r="L3363" s="7">
        <v>908.55245648383141</v>
      </c>
      <c r="M3363" s="7">
        <v>695.47760095132605</v>
      </c>
      <c r="N3363" s="7">
        <v>213.07485553250535</v>
      </c>
      <c r="O3363" s="7">
        <v>0.23452124752061274</v>
      </c>
      <c r="P3363" s="7">
        <v>203</v>
      </c>
      <c r="Q3363" s="7">
        <v>68</v>
      </c>
      <c r="R3363" s="7">
        <v>11</v>
      </c>
      <c r="S3363" s="7">
        <v>44</v>
      </c>
      <c r="T3363" s="7" t="s">
        <v>34</v>
      </c>
      <c r="U3363" s="8">
        <v>1</v>
      </c>
      <c r="V3363" t="s">
        <v>56</v>
      </c>
    </row>
    <row r="3364" spans="1:22" x14ac:dyDescent="0.3">
      <c r="A3364" s="9">
        <v>60626360</v>
      </c>
      <c r="B3364" s="10">
        <v>45511.186111111114</v>
      </c>
      <c r="C3364" s="11" t="s">
        <v>36</v>
      </c>
      <c r="D3364" s="11" t="s">
        <v>40</v>
      </c>
      <c r="E3364" s="11" t="s">
        <v>47</v>
      </c>
      <c r="F3364" s="11" t="s">
        <v>25</v>
      </c>
      <c r="G3364" s="11" t="s">
        <v>32</v>
      </c>
      <c r="H3364" s="11" t="s">
        <v>33</v>
      </c>
      <c r="I3364" s="11">
        <v>5</v>
      </c>
      <c r="J3364" s="11">
        <v>48.468508447618646</v>
      </c>
      <c r="K3364" s="11">
        <v>65.905027311427943</v>
      </c>
      <c r="L3364" s="11">
        <v>329.52513655713972</v>
      </c>
      <c r="M3364" s="11">
        <v>242.34254223809324</v>
      </c>
      <c r="N3364" s="11">
        <v>87.182594319046473</v>
      </c>
      <c r="O3364" s="11">
        <v>0.26457039129070808</v>
      </c>
      <c r="P3364" s="11">
        <v>290</v>
      </c>
      <c r="Q3364" s="11">
        <v>31</v>
      </c>
      <c r="R3364" s="11">
        <v>4</v>
      </c>
      <c r="S3364" s="11"/>
      <c r="T3364" s="11" t="s">
        <v>28</v>
      </c>
      <c r="U3364" s="12">
        <v>0</v>
      </c>
      <c r="V3364" t="s">
        <v>59</v>
      </c>
    </row>
    <row r="3365" spans="1:22" x14ac:dyDescent="0.3">
      <c r="A3365" s="5">
        <v>67618375</v>
      </c>
      <c r="B3365" s="6">
        <v>45549.656944444447</v>
      </c>
      <c r="C3365" s="7" t="s">
        <v>39</v>
      </c>
      <c r="D3365" s="7" t="s">
        <v>31</v>
      </c>
      <c r="E3365" s="7" t="s">
        <v>47</v>
      </c>
      <c r="F3365" s="7" t="s">
        <v>25</v>
      </c>
      <c r="G3365" s="7" t="s">
        <v>26</v>
      </c>
      <c r="H3365" s="7" t="s">
        <v>50</v>
      </c>
      <c r="I3365" s="7">
        <v>3</v>
      </c>
      <c r="J3365" s="7">
        <v>86.760114133176501</v>
      </c>
      <c r="K3365" s="7">
        <v>114.04038179080126</v>
      </c>
      <c r="L3365" s="7">
        <v>342.12114537240382</v>
      </c>
      <c r="M3365" s="7">
        <v>260.2803423995295</v>
      </c>
      <c r="N3365" s="7">
        <v>81.840802972874314</v>
      </c>
      <c r="O3365" s="7">
        <v>0.23921585695555128</v>
      </c>
      <c r="P3365" s="7">
        <v>277</v>
      </c>
      <c r="Q3365" s="7">
        <v>21</v>
      </c>
      <c r="R3365" s="7">
        <v>6</v>
      </c>
      <c r="S3365" s="7">
        <v>62</v>
      </c>
      <c r="T3365" s="7" t="s">
        <v>34</v>
      </c>
      <c r="U3365" s="8">
        <v>0</v>
      </c>
      <c r="V3365" t="s">
        <v>38</v>
      </c>
    </row>
    <row r="3366" spans="1:22" x14ac:dyDescent="0.3">
      <c r="A3366" s="9">
        <v>84397508</v>
      </c>
      <c r="B3366" s="10">
        <v>45515.330555555556</v>
      </c>
      <c r="C3366" s="11" t="s">
        <v>39</v>
      </c>
      <c r="D3366" s="11" t="s">
        <v>40</v>
      </c>
      <c r="E3366" s="11" t="s">
        <v>47</v>
      </c>
      <c r="F3366" s="11" t="s">
        <v>25</v>
      </c>
      <c r="G3366" s="11" t="s">
        <v>26</v>
      </c>
      <c r="H3366" s="11" t="s">
        <v>33</v>
      </c>
      <c r="I3366" s="11">
        <v>3</v>
      </c>
      <c r="J3366" s="11">
        <v>23.084683474060373</v>
      </c>
      <c r="K3366" s="11">
        <v>24.638937232378993</v>
      </c>
      <c r="L3366" s="11">
        <v>73.916811697136978</v>
      </c>
      <c r="M3366" s="11">
        <v>69.254050422181123</v>
      </c>
      <c r="N3366" s="11">
        <v>4.6627612749558551</v>
      </c>
      <c r="O3366" s="11">
        <v>6.3081201257175673E-2</v>
      </c>
      <c r="P3366" s="11">
        <v>316</v>
      </c>
      <c r="Q3366" s="11">
        <v>62</v>
      </c>
      <c r="R3366" s="11">
        <v>6</v>
      </c>
      <c r="S3366" s="11">
        <v>62</v>
      </c>
      <c r="T3366" s="11" t="s">
        <v>34</v>
      </c>
      <c r="U3366" s="12">
        <v>0</v>
      </c>
      <c r="V3366" t="s">
        <v>59</v>
      </c>
    </row>
    <row r="3367" spans="1:22" x14ac:dyDescent="0.3">
      <c r="A3367" s="9">
        <v>82036882</v>
      </c>
      <c r="B3367" s="10">
        <v>45486.129861111112</v>
      </c>
      <c r="C3367" s="11" t="s">
        <v>39</v>
      </c>
      <c r="D3367" s="11" t="s">
        <v>31</v>
      </c>
      <c r="E3367" s="11" t="s">
        <v>37</v>
      </c>
      <c r="F3367" s="11" t="s">
        <v>25</v>
      </c>
      <c r="G3367" s="11" t="s">
        <v>32</v>
      </c>
      <c r="H3367" s="11" t="s">
        <v>27</v>
      </c>
      <c r="I3367" s="11">
        <v>5</v>
      </c>
      <c r="J3367" s="11">
        <v>172.21818012502956</v>
      </c>
      <c r="K3367" s="11">
        <v>183.27278668362223</v>
      </c>
      <c r="L3367" s="11">
        <v>916.36393341811117</v>
      </c>
      <c r="M3367" s="11">
        <v>861.09090062514781</v>
      </c>
      <c r="N3367" s="11">
        <v>55.273032792963363</v>
      </c>
      <c r="O3367" s="11">
        <v>6.0317774169472718E-2</v>
      </c>
      <c r="P3367" s="11">
        <v>149</v>
      </c>
      <c r="Q3367" s="11">
        <v>38</v>
      </c>
      <c r="R3367" s="11">
        <v>12</v>
      </c>
      <c r="S3367" s="11"/>
      <c r="T3367" s="11" t="s">
        <v>28</v>
      </c>
      <c r="U3367" s="12">
        <v>0</v>
      </c>
      <c r="V3367" t="s">
        <v>51</v>
      </c>
    </row>
    <row r="3368" spans="1:22" x14ac:dyDescent="0.3">
      <c r="A3368" s="9">
        <v>20887423</v>
      </c>
      <c r="B3368" s="10">
        <v>45294.743750000001</v>
      </c>
      <c r="C3368" s="11" t="s">
        <v>30</v>
      </c>
      <c r="D3368" s="11" t="s">
        <v>23</v>
      </c>
      <c r="E3368" s="11" t="s">
        <v>47</v>
      </c>
      <c r="F3368" s="11" t="s">
        <v>25</v>
      </c>
      <c r="G3368" s="11" t="s">
        <v>26</v>
      </c>
      <c r="H3368" s="11" t="s">
        <v>50</v>
      </c>
      <c r="I3368" s="11">
        <v>3</v>
      </c>
      <c r="J3368" s="11">
        <v>150.99660422074697</v>
      </c>
      <c r="K3368" s="11">
        <v>192.06197127525576</v>
      </c>
      <c r="L3368" s="11">
        <v>576.18591382576733</v>
      </c>
      <c r="M3368" s="11">
        <v>452.98981266224092</v>
      </c>
      <c r="N3368" s="11">
        <v>123.19610116352641</v>
      </c>
      <c r="O3368" s="11">
        <v>0.21381310824752239</v>
      </c>
      <c r="P3368" s="11">
        <v>194</v>
      </c>
      <c r="Q3368" s="11">
        <v>79</v>
      </c>
      <c r="R3368" s="11">
        <v>4</v>
      </c>
      <c r="S3368" s="11">
        <v>21</v>
      </c>
      <c r="T3368" s="11" t="s">
        <v>28</v>
      </c>
      <c r="U3368" s="12">
        <v>0</v>
      </c>
      <c r="V3368" t="s">
        <v>58</v>
      </c>
    </row>
    <row r="3369" spans="1:22" x14ac:dyDescent="0.3">
      <c r="A3369" s="9">
        <v>49334231</v>
      </c>
      <c r="B3369" s="10">
        <v>45463.892361111109</v>
      </c>
      <c r="C3369" s="11" t="s">
        <v>36</v>
      </c>
      <c r="D3369" s="11" t="s">
        <v>23</v>
      </c>
      <c r="E3369" s="11" t="s">
        <v>24</v>
      </c>
      <c r="F3369" s="11" t="s">
        <v>25</v>
      </c>
      <c r="G3369" s="11" t="s">
        <v>32</v>
      </c>
      <c r="H3369" s="11" t="s">
        <v>27</v>
      </c>
      <c r="I3369" s="11">
        <v>2</v>
      </c>
      <c r="J3369" s="11">
        <v>161.07204897785616</v>
      </c>
      <c r="K3369" s="11">
        <v>171.82683151693067</v>
      </c>
      <c r="L3369" s="11">
        <v>343.65366303386133</v>
      </c>
      <c r="M3369" s="11">
        <v>322.14409795571231</v>
      </c>
      <c r="N3369" s="11">
        <v>21.509565078149024</v>
      </c>
      <c r="O3369" s="11">
        <v>6.2590821492362836E-2</v>
      </c>
      <c r="P3369" s="11">
        <v>227</v>
      </c>
      <c r="Q3369" s="11">
        <v>27</v>
      </c>
      <c r="R3369" s="11">
        <v>12</v>
      </c>
      <c r="S3369" s="11">
        <v>44</v>
      </c>
      <c r="T3369" s="11" t="s">
        <v>34</v>
      </c>
      <c r="U3369" s="12">
        <v>0</v>
      </c>
      <c r="V3369" t="s">
        <v>45</v>
      </c>
    </row>
    <row r="3370" spans="1:22" x14ac:dyDescent="0.3">
      <c r="A3370" s="9">
        <v>34080415</v>
      </c>
      <c r="B3370" s="10">
        <v>45439.853472222225</v>
      </c>
      <c r="C3370" s="11" t="s">
        <v>46</v>
      </c>
      <c r="D3370" s="11" t="s">
        <v>23</v>
      </c>
      <c r="E3370" s="11" t="s">
        <v>37</v>
      </c>
      <c r="F3370" s="11" t="s">
        <v>25</v>
      </c>
      <c r="G3370" s="11" t="s">
        <v>26</v>
      </c>
      <c r="H3370" s="11" t="s">
        <v>27</v>
      </c>
      <c r="I3370" s="11">
        <v>5</v>
      </c>
      <c r="J3370" s="11">
        <v>127.57320582695219</v>
      </c>
      <c r="K3370" s="11">
        <v>148.05017810441836</v>
      </c>
      <c r="L3370" s="11">
        <v>740.25089052209182</v>
      </c>
      <c r="M3370" s="11">
        <v>637.86602913476099</v>
      </c>
      <c r="N3370" s="11">
        <v>102.38486138733083</v>
      </c>
      <c r="O3370" s="11">
        <v>0.13831102765053044</v>
      </c>
      <c r="P3370" s="11">
        <v>212</v>
      </c>
      <c r="Q3370" s="11">
        <v>29</v>
      </c>
      <c r="R3370" s="11">
        <v>11</v>
      </c>
      <c r="S3370" s="11">
        <v>31</v>
      </c>
      <c r="T3370" s="11" t="s">
        <v>34</v>
      </c>
      <c r="U3370" s="12">
        <v>0</v>
      </c>
      <c r="V3370" t="s">
        <v>52</v>
      </c>
    </row>
    <row r="3371" spans="1:22" x14ac:dyDescent="0.3">
      <c r="A3371" s="5">
        <v>61276731</v>
      </c>
      <c r="B3371" s="6">
        <v>45445.572222222225</v>
      </c>
      <c r="C3371" s="7" t="s">
        <v>22</v>
      </c>
      <c r="D3371" s="7" t="s">
        <v>23</v>
      </c>
      <c r="E3371" s="7" t="s">
        <v>47</v>
      </c>
      <c r="F3371" s="7" t="s">
        <v>25</v>
      </c>
      <c r="G3371" s="7" t="s">
        <v>26</v>
      </c>
      <c r="H3371" s="7" t="s">
        <v>27</v>
      </c>
      <c r="I3371" s="7">
        <v>5</v>
      </c>
      <c r="J3371" s="7">
        <v>42.959975668943954</v>
      </c>
      <c r="K3371" s="7">
        <v>57.266463730754673</v>
      </c>
      <c r="L3371" s="7">
        <v>286.33231865377337</v>
      </c>
      <c r="M3371" s="7">
        <v>214.79987834471979</v>
      </c>
      <c r="N3371" s="7">
        <v>71.532440309053584</v>
      </c>
      <c r="O3371" s="7">
        <v>0.24982314481778428</v>
      </c>
      <c r="P3371" s="7">
        <v>92</v>
      </c>
      <c r="Q3371" s="7">
        <v>76</v>
      </c>
      <c r="R3371" s="7">
        <v>10</v>
      </c>
      <c r="S3371" s="7">
        <v>54</v>
      </c>
      <c r="T3371" s="7" t="s">
        <v>28</v>
      </c>
      <c r="U3371" s="8">
        <v>0</v>
      </c>
      <c r="V3371" t="s">
        <v>45</v>
      </c>
    </row>
    <row r="3372" spans="1:22" x14ac:dyDescent="0.3">
      <c r="A3372" s="9">
        <v>24776411</v>
      </c>
      <c r="B3372" s="10">
        <v>45360.565972222219</v>
      </c>
      <c r="C3372" s="11" t="s">
        <v>30</v>
      </c>
      <c r="D3372" s="11" t="s">
        <v>31</v>
      </c>
      <c r="E3372" s="11" t="s">
        <v>47</v>
      </c>
      <c r="F3372" s="11" t="s">
        <v>25</v>
      </c>
      <c r="G3372" s="11" t="s">
        <v>32</v>
      </c>
      <c r="H3372" s="11" t="s">
        <v>42</v>
      </c>
      <c r="I3372" s="11">
        <v>4</v>
      </c>
      <c r="J3372" s="11">
        <v>56.591910265945927</v>
      </c>
      <c r="K3372" s="11">
        <v>76.406840991998649</v>
      </c>
      <c r="L3372" s="11">
        <v>305.6273639679946</v>
      </c>
      <c r="M3372" s="11">
        <v>226.36764106378371</v>
      </c>
      <c r="N3372" s="11">
        <v>79.259722904210889</v>
      </c>
      <c r="O3372" s="11">
        <v>0.259334510742667</v>
      </c>
      <c r="P3372" s="11">
        <v>395</v>
      </c>
      <c r="Q3372" s="11">
        <v>21</v>
      </c>
      <c r="R3372" s="11">
        <v>4</v>
      </c>
      <c r="S3372" s="11">
        <v>56</v>
      </c>
      <c r="T3372" s="11" t="s">
        <v>34</v>
      </c>
      <c r="U3372" s="12">
        <v>0</v>
      </c>
      <c r="V3372" t="s">
        <v>49</v>
      </c>
    </row>
    <row r="3373" spans="1:22" x14ac:dyDescent="0.3">
      <c r="A3373" s="5">
        <v>73805451</v>
      </c>
      <c r="B3373" s="6">
        <v>45568.680555555555</v>
      </c>
      <c r="C3373" s="7" t="s">
        <v>54</v>
      </c>
      <c r="D3373" s="7" t="s">
        <v>31</v>
      </c>
      <c r="E3373" s="7" t="s">
        <v>47</v>
      </c>
      <c r="F3373" s="7" t="s">
        <v>25</v>
      </c>
      <c r="G3373" s="7" t="s">
        <v>26</v>
      </c>
      <c r="H3373" s="7" t="s">
        <v>27</v>
      </c>
      <c r="I3373" s="7">
        <v>4</v>
      </c>
      <c r="J3373" s="7">
        <v>74.159417271457897</v>
      </c>
      <c r="K3373" s="7">
        <v>100.52297902331733</v>
      </c>
      <c r="L3373" s="7">
        <v>402.09191609326933</v>
      </c>
      <c r="M3373" s="7">
        <v>296.63766908583159</v>
      </c>
      <c r="N3373" s="7">
        <v>105.45424700743774</v>
      </c>
      <c r="O3373" s="7">
        <v>0.26226403164737228</v>
      </c>
      <c r="P3373" s="7">
        <v>409</v>
      </c>
      <c r="Q3373" s="7">
        <v>24</v>
      </c>
      <c r="R3373" s="7">
        <v>4</v>
      </c>
      <c r="S3373" s="7"/>
      <c r="T3373" s="7" t="s">
        <v>34</v>
      </c>
      <c r="U3373" s="8">
        <v>0</v>
      </c>
      <c r="V3373" t="s">
        <v>43</v>
      </c>
    </row>
    <row r="3374" spans="1:22" x14ac:dyDescent="0.3">
      <c r="A3374" s="9">
        <v>24352081</v>
      </c>
      <c r="B3374" s="10">
        <v>45654.11041666667</v>
      </c>
      <c r="C3374" s="11" t="s">
        <v>46</v>
      </c>
      <c r="D3374" s="11" t="s">
        <v>31</v>
      </c>
      <c r="E3374" s="11" t="s">
        <v>37</v>
      </c>
      <c r="F3374" s="11" t="s">
        <v>25</v>
      </c>
      <c r="G3374" s="11" t="s">
        <v>26</v>
      </c>
      <c r="H3374" s="11" t="s">
        <v>42</v>
      </c>
      <c r="I3374" s="11">
        <v>5</v>
      </c>
      <c r="J3374" s="11">
        <v>79.619995506622359</v>
      </c>
      <c r="K3374" s="11">
        <v>88.465110815829377</v>
      </c>
      <c r="L3374" s="11">
        <v>442.32555407914685</v>
      </c>
      <c r="M3374" s="11">
        <v>398.09997753311177</v>
      </c>
      <c r="N3374" s="11">
        <v>44.225576546035086</v>
      </c>
      <c r="O3374" s="11">
        <v>9.9984222340727916E-2</v>
      </c>
      <c r="P3374" s="11">
        <v>112</v>
      </c>
      <c r="Q3374" s="11">
        <v>50</v>
      </c>
      <c r="R3374" s="11">
        <v>5</v>
      </c>
      <c r="S3374" s="11">
        <v>41</v>
      </c>
      <c r="T3374" s="11" t="s">
        <v>28</v>
      </c>
      <c r="U3374" s="12">
        <v>0</v>
      </c>
      <c r="V3374" t="s">
        <v>29</v>
      </c>
    </row>
    <row r="3375" spans="1:22" x14ac:dyDescent="0.3">
      <c r="A3375" s="5">
        <v>43194955</v>
      </c>
      <c r="B3375" s="6">
        <v>45599.887499999997</v>
      </c>
      <c r="C3375" s="7" t="s">
        <v>55</v>
      </c>
      <c r="D3375" s="7" t="s">
        <v>31</v>
      </c>
      <c r="E3375" s="7" t="s">
        <v>47</v>
      </c>
      <c r="F3375" s="7" t="s">
        <v>25</v>
      </c>
      <c r="G3375" s="7" t="s">
        <v>26</v>
      </c>
      <c r="H3375" s="7" t="s">
        <v>27</v>
      </c>
      <c r="I3375" s="7">
        <v>5</v>
      </c>
      <c r="J3375" s="7">
        <v>23.842652044295427</v>
      </c>
      <c r="K3375" s="7">
        <v>25.453884201109855</v>
      </c>
      <c r="L3375" s="7">
        <v>127.26942100554928</v>
      </c>
      <c r="M3375" s="7">
        <v>119.21326022147713</v>
      </c>
      <c r="N3375" s="7">
        <v>8.0561607840721479</v>
      </c>
      <c r="O3375" s="7">
        <v>6.3300050557477422E-2</v>
      </c>
      <c r="P3375" s="7">
        <v>494</v>
      </c>
      <c r="Q3375" s="7">
        <v>57</v>
      </c>
      <c r="R3375" s="7">
        <v>3</v>
      </c>
      <c r="S3375" s="7">
        <v>45</v>
      </c>
      <c r="T3375" s="7" t="s">
        <v>28</v>
      </c>
      <c r="U3375" s="8">
        <v>1</v>
      </c>
      <c r="V3375" t="s">
        <v>53</v>
      </c>
    </row>
    <row r="3376" spans="1:22" x14ac:dyDescent="0.3">
      <c r="A3376" s="9">
        <v>75920104</v>
      </c>
      <c r="B3376" s="10">
        <v>45499.620138888888</v>
      </c>
      <c r="C3376" s="11" t="s">
        <v>46</v>
      </c>
      <c r="D3376" s="11" t="s">
        <v>40</v>
      </c>
      <c r="E3376" s="11" t="s">
        <v>24</v>
      </c>
      <c r="F3376" s="11" t="s">
        <v>25</v>
      </c>
      <c r="G3376" s="11" t="s">
        <v>26</v>
      </c>
      <c r="H3376" s="11" t="s">
        <v>27</v>
      </c>
      <c r="I3376" s="11">
        <v>3</v>
      </c>
      <c r="J3376" s="11">
        <v>148.85577311565362</v>
      </c>
      <c r="K3376" s="11">
        <v>211.39755998006126</v>
      </c>
      <c r="L3376" s="11">
        <v>634.19267994018378</v>
      </c>
      <c r="M3376" s="11">
        <v>446.56731934696086</v>
      </c>
      <c r="N3376" s="11">
        <v>187.62536059322292</v>
      </c>
      <c r="O3376" s="11">
        <v>0.29584914258379569</v>
      </c>
      <c r="P3376" s="11">
        <v>335</v>
      </c>
      <c r="Q3376" s="11">
        <v>57</v>
      </c>
      <c r="R3376" s="11">
        <v>4</v>
      </c>
      <c r="S3376" s="11"/>
      <c r="T3376" s="11" t="s">
        <v>34</v>
      </c>
      <c r="U3376" s="12">
        <v>0</v>
      </c>
      <c r="V3376" t="s">
        <v>51</v>
      </c>
    </row>
    <row r="3377" spans="1:22" x14ac:dyDescent="0.3">
      <c r="A3377" s="5">
        <v>27606562</v>
      </c>
      <c r="B3377" s="6">
        <v>45431.963888888888</v>
      </c>
      <c r="C3377" s="7" t="s">
        <v>36</v>
      </c>
      <c r="D3377" s="7" t="s">
        <v>31</v>
      </c>
      <c r="E3377" s="7" t="s">
        <v>37</v>
      </c>
      <c r="F3377" s="7" t="s">
        <v>25</v>
      </c>
      <c r="G3377" s="7" t="s">
        <v>32</v>
      </c>
      <c r="H3377" s="7" t="s">
        <v>42</v>
      </c>
      <c r="I3377" s="7">
        <v>5</v>
      </c>
      <c r="J3377" s="7">
        <v>119.67639155290775</v>
      </c>
      <c r="K3377" s="7">
        <v>143.96944191955694</v>
      </c>
      <c r="L3377" s="7">
        <v>719.84720959778474</v>
      </c>
      <c r="M3377" s="7">
        <v>598.3819577645387</v>
      </c>
      <c r="N3377" s="7">
        <v>121.46525183324604</v>
      </c>
      <c r="O3377" s="7">
        <v>0.16873754626501206</v>
      </c>
      <c r="P3377" s="7">
        <v>399</v>
      </c>
      <c r="Q3377" s="7">
        <v>27</v>
      </c>
      <c r="R3377" s="7">
        <v>12</v>
      </c>
      <c r="S3377" s="7"/>
      <c r="T3377" s="7" t="s">
        <v>34</v>
      </c>
      <c r="U3377" s="8">
        <v>0</v>
      </c>
      <c r="V3377" t="s">
        <v>52</v>
      </c>
    </row>
    <row r="3378" spans="1:22" x14ac:dyDescent="0.3">
      <c r="A3378" s="9">
        <v>66163485</v>
      </c>
      <c r="B3378" s="10">
        <v>45506.034722222219</v>
      </c>
      <c r="C3378" s="11" t="s">
        <v>44</v>
      </c>
      <c r="D3378" s="11" t="s">
        <v>40</v>
      </c>
      <c r="E3378" s="11" t="s">
        <v>47</v>
      </c>
      <c r="F3378" s="11" t="s">
        <v>25</v>
      </c>
      <c r="G3378" s="11" t="s">
        <v>26</v>
      </c>
      <c r="H3378" s="11" t="s">
        <v>27</v>
      </c>
      <c r="I3378" s="11">
        <v>2</v>
      </c>
      <c r="J3378" s="11">
        <v>90.273784709349286</v>
      </c>
      <c r="K3378" s="11">
        <v>99.904860950017536</v>
      </c>
      <c r="L3378" s="11">
        <v>199.80972190003507</v>
      </c>
      <c r="M3378" s="11">
        <v>180.54756941869857</v>
      </c>
      <c r="N3378" s="11">
        <v>19.2621524813365</v>
      </c>
      <c r="O3378" s="11">
        <v>9.6402478809181097E-2</v>
      </c>
      <c r="P3378" s="11">
        <v>388</v>
      </c>
      <c r="Q3378" s="11">
        <v>62</v>
      </c>
      <c r="R3378" s="11">
        <v>6</v>
      </c>
      <c r="S3378" s="11">
        <v>50</v>
      </c>
      <c r="T3378" s="11" t="s">
        <v>28</v>
      </c>
      <c r="U3378" s="12">
        <v>1</v>
      </c>
      <c r="V3378" t="s">
        <v>59</v>
      </c>
    </row>
    <row r="3379" spans="1:22" x14ac:dyDescent="0.3">
      <c r="A3379" s="9">
        <v>88028234</v>
      </c>
      <c r="B3379" s="10">
        <v>45450.429166666669</v>
      </c>
      <c r="C3379" s="11" t="s">
        <v>54</v>
      </c>
      <c r="D3379" s="11" t="s">
        <v>23</v>
      </c>
      <c r="E3379" s="11" t="s">
        <v>47</v>
      </c>
      <c r="F3379" s="11" t="s">
        <v>25</v>
      </c>
      <c r="G3379" s="11" t="s">
        <v>26</v>
      </c>
      <c r="H3379" s="11" t="s">
        <v>33</v>
      </c>
      <c r="I3379" s="11">
        <v>3</v>
      </c>
      <c r="J3379" s="11">
        <v>39.009599988476396</v>
      </c>
      <c r="K3379" s="11">
        <v>54.848956203292573</v>
      </c>
      <c r="L3379" s="11">
        <v>164.54686860987772</v>
      </c>
      <c r="M3379" s="11">
        <v>117.02879996542919</v>
      </c>
      <c r="N3379" s="11">
        <v>47.518068644448533</v>
      </c>
      <c r="O3379" s="11">
        <v>0.28878136087237599</v>
      </c>
      <c r="P3379" s="11">
        <v>85</v>
      </c>
      <c r="Q3379" s="11">
        <v>78</v>
      </c>
      <c r="R3379" s="11">
        <v>6</v>
      </c>
      <c r="S3379" s="11">
        <v>60</v>
      </c>
      <c r="T3379" s="11" t="s">
        <v>34</v>
      </c>
      <c r="U3379" s="12">
        <v>1</v>
      </c>
      <c r="V3379" t="s">
        <v>45</v>
      </c>
    </row>
    <row r="3380" spans="1:22" x14ac:dyDescent="0.3">
      <c r="A3380" s="5">
        <v>95359811</v>
      </c>
      <c r="B3380" s="6">
        <v>45553.836111111108</v>
      </c>
      <c r="C3380" s="7" t="s">
        <v>54</v>
      </c>
      <c r="D3380" s="7" t="s">
        <v>40</v>
      </c>
      <c r="E3380" s="7" t="s">
        <v>37</v>
      </c>
      <c r="F3380" s="7" t="s">
        <v>25</v>
      </c>
      <c r="G3380" s="7" t="s">
        <v>26</v>
      </c>
      <c r="H3380" s="7" t="s">
        <v>27</v>
      </c>
      <c r="I3380" s="7">
        <v>1</v>
      </c>
      <c r="J3380" s="7">
        <v>27.149932167181994</v>
      </c>
      <c r="K3380" s="7">
        <v>31.510319708475791</v>
      </c>
      <c r="L3380" s="7">
        <v>31.510319708475791</v>
      </c>
      <c r="M3380" s="7">
        <v>27.149932167181994</v>
      </c>
      <c r="N3380" s="7">
        <v>4.3603875412937967</v>
      </c>
      <c r="O3380" s="7">
        <v>0.13837966677694227</v>
      </c>
      <c r="P3380" s="7">
        <v>372</v>
      </c>
      <c r="Q3380" s="7">
        <v>22</v>
      </c>
      <c r="R3380" s="7">
        <v>12</v>
      </c>
      <c r="S3380" s="7"/>
      <c r="T3380" s="7" t="s">
        <v>57</v>
      </c>
      <c r="U3380" s="8">
        <v>0</v>
      </c>
      <c r="V3380" t="s">
        <v>38</v>
      </c>
    </row>
    <row r="3381" spans="1:22" x14ac:dyDescent="0.3">
      <c r="A3381" s="5">
        <v>64334253</v>
      </c>
      <c r="B3381" s="6">
        <v>45416.972222222219</v>
      </c>
      <c r="C3381" s="7" t="s">
        <v>30</v>
      </c>
      <c r="D3381" s="7" t="s">
        <v>31</v>
      </c>
      <c r="E3381" s="7" t="s">
        <v>24</v>
      </c>
      <c r="F3381" s="7" t="s">
        <v>25</v>
      </c>
      <c r="G3381" s="7" t="s">
        <v>32</v>
      </c>
      <c r="H3381" s="7" t="s">
        <v>27</v>
      </c>
      <c r="I3381" s="7">
        <v>2</v>
      </c>
      <c r="J3381" s="7">
        <v>198.14524087872374</v>
      </c>
      <c r="K3381" s="7">
        <v>273.88337357277675</v>
      </c>
      <c r="L3381" s="7">
        <v>547.7667471455535</v>
      </c>
      <c r="M3381" s="7">
        <v>396.29048175744748</v>
      </c>
      <c r="N3381" s="7">
        <v>151.47626538810601</v>
      </c>
      <c r="O3381" s="7">
        <v>0.2765342477933504</v>
      </c>
      <c r="P3381" s="7">
        <v>310</v>
      </c>
      <c r="Q3381" s="7">
        <v>48</v>
      </c>
      <c r="R3381" s="7">
        <v>11</v>
      </c>
      <c r="S3381" s="7"/>
      <c r="T3381" s="7" t="s">
        <v>28</v>
      </c>
      <c r="U3381" s="8">
        <v>0</v>
      </c>
      <c r="V3381" t="s">
        <v>52</v>
      </c>
    </row>
    <row r="3382" spans="1:22" x14ac:dyDescent="0.3">
      <c r="A3382" s="5">
        <v>51113241</v>
      </c>
      <c r="B3382" s="6">
        <v>45389.500694444447</v>
      </c>
      <c r="C3382" s="7" t="s">
        <v>36</v>
      </c>
      <c r="D3382" s="7" t="s">
        <v>31</v>
      </c>
      <c r="E3382" s="7" t="s">
        <v>47</v>
      </c>
      <c r="F3382" s="7" t="s">
        <v>25</v>
      </c>
      <c r="G3382" s="7" t="s">
        <v>32</v>
      </c>
      <c r="H3382" s="7" t="s">
        <v>50</v>
      </c>
      <c r="I3382" s="7">
        <v>4</v>
      </c>
      <c r="J3382" s="7">
        <v>86.49436430014643</v>
      </c>
      <c r="K3382" s="7">
        <v>92.158403484873944</v>
      </c>
      <c r="L3382" s="7">
        <v>368.63361393949577</v>
      </c>
      <c r="M3382" s="7">
        <v>345.97745720058572</v>
      </c>
      <c r="N3382" s="7">
        <v>22.656156738910056</v>
      </c>
      <c r="O3382" s="7">
        <v>6.1459823201659075E-2</v>
      </c>
      <c r="P3382" s="7">
        <v>144</v>
      </c>
      <c r="Q3382" s="7">
        <v>44</v>
      </c>
      <c r="R3382" s="7">
        <v>3</v>
      </c>
      <c r="S3382" s="7">
        <v>33</v>
      </c>
      <c r="T3382" s="7" t="s">
        <v>28</v>
      </c>
      <c r="U3382" s="8">
        <v>1</v>
      </c>
      <c r="V3382" t="s">
        <v>35</v>
      </c>
    </row>
    <row r="3383" spans="1:22" x14ac:dyDescent="0.3">
      <c r="A3383" s="9">
        <v>79792094</v>
      </c>
      <c r="B3383" s="10">
        <v>45298.675000000003</v>
      </c>
      <c r="C3383" s="11" t="s">
        <v>55</v>
      </c>
      <c r="D3383" s="11" t="s">
        <v>40</v>
      </c>
      <c r="E3383" s="11" t="s">
        <v>47</v>
      </c>
      <c r="F3383" s="11" t="s">
        <v>25</v>
      </c>
      <c r="G3383" s="11" t="s">
        <v>26</v>
      </c>
      <c r="H3383" s="11" t="s">
        <v>33</v>
      </c>
      <c r="I3383" s="11">
        <v>5</v>
      </c>
      <c r="J3383" s="11">
        <v>199.17371259158719</v>
      </c>
      <c r="K3383" s="11">
        <v>235.1284960342939</v>
      </c>
      <c r="L3383" s="11">
        <v>1175.6424801714695</v>
      </c>
      <c r="M3383" s="11">
        <v>995.86856295793598</v>
      </c>
      <c r="N3383" s="11">
        <v>179.77391721353354</v>
      </c>
      <c r="O3383" s="11">
        <v>0.15291546558211574</v>
      </c>
      <c r="P3383" s="11">
        <v>433</v>
      </c>
      <c r="Q3383" s="11">
        <v>52</v>
      </c>
      <c r="R3383" s="11">
        <v>6</v>
      </c>
      <c r="S3383" s="11">
        <v>57</v>
      </c>
      <c r="T3383" s="11" t="s">
        <v>34</v>
      </c>
      <c r="U3383" s="12">
        <v>0</v>
      </c>
      <c r="V3383" t="s">
        <v>58</v>
      </c>
    </row>
    <row r="3384" spans="1:22" x14ac:dyDescent="0.3">
      <c r="A3384" s="9">
        <v>13908275</v>
      </c>
      <c r="B3384" s="10">
        <v>45303.921527777777</v>
      </c>
      <c r="C3384" s="11" t="s">
        <v>55</v>
      </c>
      <c r="D3384" s="11" t="s">
        <v>23</v>
      </c>
      <c r="E3384" s="11" t="s">
        <v>41</v>
      </c>
      <c r="F3384" s="11" t="s">
        <v>25</v>
      </c>
      <c r="G3384" s="11" t="s">
        <v>32</v>
      </c>
      <c r="H3384" s="11" t="s">
        <v>33</v>
      </c>
      <c r="I3384" s="11">
        <v>2</v>
      </c>
      <c r="J3384" s="11">
        <v>192.40884119356738</v>
      </c>
      <c r="K3384" s="11">
        <v>238.34878192618899</v>
      </c>
      <c r="L3384" s="11">
        <v>476.69756385237798</v>
      </c>
      <c r="M3384" s="11">
        <v>384.81768238713477</v>
      </c>
      <c r="N3384" s="11">
        <v>91.879881465243216</v>
      </c>
      <c r="O3384" s="11">
        <v>0.19274250265247056</v>
      </c>
      <c r="P3384" s="11">
        <v>275</v>
      </c>
      <c r="Q3384" s="11">
        <v>70</v>
      </c>
      <c r="R3384" s="11">
        <v>9</v>
      </c>
      <c r="S3384" s="11">
        <v>45</v>
      </c>
      <c r="T3384" s="11" t="s">
        <v>28</v>
      </c>
      <c r="U3384" s="12">
        <v>0</v>
      </c>
      <c r="V3384" t="s">
        <v>58</v>
      </c>
    </row>
    <row r="3385" spans="1:22" x14ac:dyDescent="0.3">
      <c r="A3385" s="5">
        <v>14887204</v>
      </c>
      <c r="B3385" s="6">
        <v>45617.692361111112</v>
      </c>
      <c r="C3385" s="7" t="s">
        <v>44</v>
      </c>
      <c r="D3385" s="7" t="s">
        <v>23</v>
      </c>
      <c r="E3385" s="7" t="s">
        <v>37</v>
      </c>
      <c r="F3385" s="7" t="s">
        <v>25</v>
      </c>
      <c r="G3385" s="7" t="s">
        <v>32</v>
      </c>
      <c r="H3385" s="7" t="s">
        <v>50</v>
      </c>
      <c r="I3385" s="7">
        <v>4</v>
      </c>
      <c r="J3385" s="7">
        <v>118.64040415118973</v>
      </c>
      <c r="K3385" s="7">
        <v>170.7513906498915</v>
      </c>
      <c r="L3385" s="7">
        <v>683.00556259956602</v>
      </c>
      <c r="M3385" s="7">
        <v>474.56161660475891</v>
      </c>
      <c r="N3385" s="7">
        <v>208.44394599480711</v>
      </c>
      <c r="O3385" s="7">
        <v>0.30518630800231722</v>
      </c>
      <c r="P3385" s="7">
        <v>184</v>
      </c>
      <c r="Q3385" s="7">
        <v>29</v>
      </c>
      <c r="R3385" s="7">
        <v>11</v>
      </c>
      <c r="S3385" s="7">
        <v>28</v>
      </c>
      <c r="T3385" s="7" t="s">
        <v>28</v>
      </c>
      <c r="U3385" s="8">
        <v>0</v>
      </c>
      <c r="V3385" t="s">
        <v>53</v>
      </c>
    </row>
    <row r="3386" spans="1:22" x14ac:dyDescent="0.3">
      <c r="A3386" s="5">
        <v>71809261</v>
      </c>
      <c r="B3386" s="6">
        <v>45377.039583333331</v>
      </c>
      <c r="C3386" s="7" t="s">
        <v>36</v>
      </c>
      <c r="D3386" s="7" t="s">
        <v>31</v>
      </c>
      <c r="E3386" s="7" t="s">
        <v>37</v>
      </c>
      <c r="F3386" s="7" t="s">
        <v>25</v>
      </c>
      <c r="G3386" s="7" t="s">
        <v>32</v>
      </c>
      <c r="H3386" s="7" t="s">
        <v>50</v>
      </c>
      <c r="I3386" s="7">
        <v>5</v>
      </c>
      <c r="J3386" s="7">
        <v>137.46833414175211</v>
      </c>
      <c r="K3386" s="7">
        <v>162.57457591851409</v>
      </c>
      <c r="L3386" s="7">
        <v>812.87287959257037</v>
      </c>
      <c r="M3386" s="7">
        <v>687.3416707087606</v>
      </c>
      <c r="N3386" s="7">
        <v>125.53120888380977</v>
      </c>
      <c r="O3386" s="7">
        <v>0.15442907745517201</v>
      </c>
      <c r="P3386" s="7">
        <v>234</v>
      </c>
      <c r="Q3386" s="7">
        <v>40</v>
      </c>
      <c r="R3386" s="7">
        <v>14</v>
      </c>
      <c r="S3386" s="7">
        <v>45</v>
      </c>
      <c r="T3386" s="7" t="s">
        <v>48</v>
      </c>
      <c r="U3386" s="8">
        <v>0</v>
      </c>
      <c r="V3386" t="s">
        <v>49</v>
      </c>
    </row>
    <row r="3387" spans="1:22" x14ac:dyDescent="0.3">
      <c r="A3387" s="9">
        <v>29357669</v>
      </c>
      <c r="B3387" s="10">
        <v>45526.400000000001</v>
      </c>
      <c r="C3387" s="11" t="s">
        <v>44</v>
      </c>
      <c r="D3387" s="11" t="s">
        <v>40</v>
      </c>
      <c r="E3387" s="11" t="s">
        <v>37</v>
      </c>
      <c r="F3387" s="11" t="s">
        <v>25</v>
      </c>
      <c r="G3387" s="11" t="s">
        <v>32</v>
      </c>
      <c r="H3387" s="11" t="s">
        <v>33</v>
      </c>
      <c r="I3387" s="11">
        <v>3</v>
      </c>
      <c r="J3387" s="11">
        <v>140.87277886435069</v>
      </c>
      <c r="K3387" s="11">
        <v>186.51403623178487</v>
      </c>
      <c r="L3387" s="11">
        <v>559.54210869535461</v>
      </c>
      <c r="M3387" s="11">
        <v>422.61833659305205</v>
      </c>
      <c r="N3387" s="11">
        <v>136.92377210230256</v>
      </c>
      <c r="O3387" s="11">
        <v>0.2447068236232626</v>
      </c>
      <c r="P3387" s="11">
        <v>379</v>
      </c>
      <c r="Q3387" s="11">
        <v>36</v>
      </c>
      <c r="R3387" s="11">
        <v>11</v>
      </c>
      <c r="S3387" s="11">
        <v>34</v>
      </c>
      <c r="T3387" s="11" t="s">
        <v>34</v>
      </c>
      <c r="U3387" s="12">
        <v>0</v>
      </c>
      <c r="V3387" t="s">
        <v>59</v>
      </c>
    </row>
    <row r="3388" spans="1:22" x14ac:dyDescent="0.3">
      <c r="A3388" s="5">
        <v>29439478</v>
      </c>
      <c r="B3388" s="6">
        <v>45309.223611111112</v>
      </c>
      <c r="C3388" s="7" t="s">
        <v>54</v>
      </c>
      <c r="D3388" s="7" t="s">
        <v>23</v>
      </c>
      <c r="E3388" s="7" t="s">
        <v>37</v>
      </c>
      <c r="F3388" s="7" t="s">
        <v>25</v>
      </c>
      <c r="G3388" s="7" t="s">
        <v>32</v>
      </c>
      <c r="H3388" s="7" t="s">
        <v>42</v>
      </c>
      <c r="I3388" s="7">
        <v>3</v>
      </c>
      <c r="J3388" s="7">
        <v>128.11738277941438</v>
      </c>
      <c r="K3388" s="7">
        <v>151.89164927149045</v>
      </c>
      <c r="L3388" s="7">
        <v>455.67494781447135</v>
      </c>
      <c r="M3388" s="7">
        <v>384.35214833824318</v>
      </c>
      <c r="N3388" s="7">
        <v>71.32279947622817</v>
      </c>
      <c r="O3388" s="7">
        <v>0.15652122158198467</v>
      </c>
      <c r="P3388" s="7">
        <v>498</v>
      </c>
      <c r="Q3388" s="7">
        <v>45</v>
      </c>
      <c r="R3388" s="7">
        <v>8</v>
      </c>
      <c r="S3388" s="7"/>
      <c r="T3388" s="7" t="s">
        <v>34</v>
      </c>
      <c r="U3388" s="8">
        <v>0</v>
      </c>
      <c r="V3388" t="s">
        <v>58</v>
      </c>
    </row>
    <row r="3389" spans="1:22" x14ac:dyDescent="0.3">
      <c r="A3389" s="5">
        <v>96730237</v>
      </c>
      <c r="B3389" s="6">
        <v>45545.45416666667</v>
      </c>
      <c r="C3389" s="7" t="s">
        <v>30</v>
      </c>
      <c r="D3389" s="7" t="s">
        <v>31</v>
      </c>
      <c r="E3389" s="7" t="s">
        <v>47</v>
      </c>
      <c r="F3389" s="7" t="s">
        <v>25</v>
      </c>
      <c r="G3389" s="7" t="s">
        <v>26</v>
      </c>
      <c r="H3389" s="7" t="s">
        <v>27</v>
      </c>
      <c r="I3389" s="7">
        <v>1</v>
      </c>
      <c r="J3389" s="7">
        <v>23.065863892413041</v>
      </c>
      <c r="K3389" s="7">
        <v>30.493163149600317</v>
      </c>
      <c r="L3389" s="7">
        <v>30.493163149600317</v>
      </c>
      <c r="M3389" s="7">
        <v>23.065863892413041</v>
      </c>
      <c r="N3389" s="7">
        <v>7.4272992571872756</v>
      </c>
      <c r="O3389" s="7">
        <v>0.24357260743166381</v>
      </c>
      <c r="P3389" s="7">
        <v>291</v>
      </c>
      <c r="Q3389" s="7">
        <v>32</v>
      </c>
      <c r="R3389" s="7">
        <v>3</v>
      </c>
      <c r="S3389" s="7">
        <v>48</v>
      </c>
      <c r="T3389" s="7" t="s">
        <v>28</v>
      </c>
      <c r="U3389" s="8">
        <v>0</v>
      </c>
      <c r="V3389" t="s">
        <v>38</v>
      </c>
    </row>
    <row r="3390" spans="1:22" x14ac:dyDescent="0.3">
      <c r="A3390" s="9">
        <v>27362897</v>
      </c>
      <c r="B3390" s="10">
        <v>45348.95208333333</v>
      </c>
      <c r="C3390" s="11" t="s">
        <v>44</v>
      </c>
      <c r="D3390" s="11" t="s">
        <v>31</v>
      </c>
      <c r="E3390" s="11" t="s">
        <v>41</v>
      </c>
      <c r="F3390" s="11" t="s">
        <v>25</v>
      </c>
      <c r="G3390" s="11" t="s">
        <v>32</v>
      </c>
      <c r="H3390" s="11" t="s">
        <v>42</v>
      </c>
      <c r="I3390" s="11">
        <v>2</v>
      </c>
      <c r="J3390" s="11">
        <v>133.37846654301322</v>
      </c>
      <c r="K3390" s="11">
        <v>166.2319736105699</v>
      </c>
      <c r="L3390" s="11">
        <v>332.46394722113979</v>
      </c>
      <c r="M3390" s="11">
        <v>266.75693308602644</v>
      </c>
      <c r="N3390" s="11">
        <v>65.707014135113354</v>
      </c>
      <c r="O3390" s="11">
        <v>0.19763650971576793</v>
      </c>
      <c r="P3390" s="11">
        <v>276</v>
      </c>
      <c r="Q3390" s="11">
        <v>51</v>
      </c>
      <c r="R3390" s="11">
        <v>13</v>
      </c>
      <c r="S3390" s="11">
        <v>58</v>
      </c>
      <c r="T3390" s="11" t="s">
        <v>34</v>
      </c>
      <c r="U3390" s="12">
        <v>0</v>
      </c>
      <c r="V3390" t="s">
        <v>56</v>
      </c>
    </row>
    <row r="3391" spans="1:22" x14ac:dyDescent="0.3">
      <c r="A3391" s="5">
        <v>84794661</v>
      </c>
      <c r="B3391" s="6">
        <v>45330.638888888891</v>
      </c>
      <c r="C3391" s="7" t="s">
        <v>54</v>
      </c>
      <c r="D3391" s="7" t="s">
        <v>23</v>
      </c>
      <c r="E3391" s="7" t="s">
        <v>47</v>
      </c>
      <c r="F3391" s="7" t="s">
        <v>25</v>
      </c>
      <c r="G3391" s="7" t="s">
        <v>32</v>
      </c>
      <c r="H3391" s="7" t="s">
        <v>50</v>
      </c>
      <c r="I3391" s="7">
        <v>1</v>
      </c>
      <c r="J3391" s="7">
        <v>68.844929347225644</v>
      </c>
      <c r="K3391" s="7">
        <v>72.845761165838098</v>
      </c>
      <c r="L3391" s="7">
        <v>72.845761165838098</v>
      </c>
      <c r="M3391" s="7">
        <v>68.844929347225644</v>
      </c>
      <c r="N3391" s="7">
        <v>4.0008318186124541</v>
      </c>
      <c r="O3391" s="7">
        <v>5.4921957771905235E-2</v>
      </c>
      <c r="P3391" s="7">
        <v>381</v>
      </c>
      <c r="Q3391" s="7">
        <v>36</v>
      </c>
      <c r="R3391" s="7">
        <v>12</v>
      </c>
      <c r="S3391" s="7"/>
      <c r="T3391" s="7" t="s">
        <v>28</v>
      </c>
      <c r="U3391" s="8">
        <v>0</v>
      </c>
      <c r="V3391" t="s">
        <v>56</v>
      </c>
    </row>
    <row r="3392" spans="1:22" x14ac:dyDescent="0.3">
      <c r="A3392" s="9">
        <v>31400440</v>
      </c>
      <c r="B3392" s="10">
        <v>45342.748611111114</v>
      </c>
      <c r="C3392" s="11" t="s">
        <v>22</v>
      </c>
      <c r="D3392" s="11" t="s">
        <v>40</v>
      </c>
      <c r="E3392" s="11" t="s">
        <v>47</v>
      </c>
      <c r="F3392" s="11" t="s">
        <v>25</v>
      </c>
      <c r="G3392" s="11" t="s">
        <v>26</v>
      </c>
      <c r="H3392" s="11" t="s">
        <v>50</v>
      </c>
      <c r="I3392" s="11">
        <v>1</v>
      </c>
      <c r="J3392" s="11">
        <v>90.770964235276693</v>
      </c>
      <c r="K3392" s="11">
        <v>97.706087181697569</v>
      </c>
      <c r="L3392" s="11">
        <v>97.706087181697569</v>
      </c>
      <c r="M3392" s="11">
        <v>90.770964235276693</v>
      </c>
      <c r="N3392" s="11">
        <v>6.9351229464208757</v>
      </c>
      <c r="O3392" s="11">
        <v>7.0979435841331817E-2</v>
      </c>
      <c r="P3392" s="11">
        <v>152</v>
      </c>
      <c r="Q3392" s="11">
        <v>63</v>
      </c>
      <c r="R3392" s="11">
        <v>11</v>
      </c>
      <c r="S3392" s="11">
        <v>21</v>
      </c>
      <c r="T3392" s="11" t="s">
        <v>34</v>
      </c>
      <c r="U3392" s="12">
        <v>0</v>
      </c>
      <c r="V3392" t="s">
        <v>56</v>
      </c>
    </row>
    <row r="3393" spans="1:22" x14ac:dyDescent="0.3">
      <c r="A3393" s="5">
        <v>49625575</v>
      </c>
      <c r="B3393" s="6">
        <v>45656.738194444442</v>
      </c>
      <c r="C3393" s="7" t="s">
        <v>54</v>
      </c>
      <c r="D3393" s="7" t="s">
        <v>40</v>
      </c>
      <c r="E3393" s="7" t="s">
        <v>41</v>
      </c>
      <c r="F3393" s="7" t="s">
        <v>25</v>
      </c>
      <c r="G3393" s="7" t="s">
        <v>26</v>
      </c>
      <c r="H3393" s="7" t="s">
        <v>50</v>
      </c>
      <c r="I3393" s="7">
        <v>3</v>
      </c>
      <c r="J3393" s="7">
        <v>108.70284356930497</v>
      </c>
      <c r="K3393" s="7">
        <v>138.96117685937361</v>
      </c>
      <c r="L3393" s="7">
        <v>416.88353057812083</v>
      </c>
      <c r="M3393" s="7">
        <v>326.10853070791495</v>
      </c>
      <c r="N3393" s="7">
        <v>90.774999870205875</v>
      </c>
      <c r="O3393" s="7">
        <v>0.21774666834240727</v>
      </c>
      <c r="P3393" s="7">
        <v>318</v>
      </c>
      <c r="Q3393" s="7">
        <v>55</v>
      </c>
      <c r="R3393" s="7">
        <v>6</v>
      </c>
      <c r="S3393" s="7">
        <v>30</v>
      </c>
      <c r="T3393" s="7" t="s">
        <v>34</v>
      </c>
      <c r="U3393" s="8">
        <v>0</v>
      </c>
      <c r="V3393" t="s">
        <v>29</v>
      </c>
    </row>
    <row r="3394" spans="1:22" x14ac:dyDescent="0.3">
      <c r="A3394" s="9">
        <v>23261845</v>
      </c>
      <c r="B3394" s="10">
        <v>45578.619444444441</v>
      </c>
      <c r="C3394" s="11" t="s">
        <v>30</v>
      </c>
      <c r="D3394" s="11" t="s">
        <v>40</v>
      </c>
      <c r="E3394" s="11" t="s">
        <v>37</v>
      </c>
      <c r="F3394" s="11" t="s">
        <v>25</v>
      </c>
      <c r="G3394" s="11" t="s">
        <v>26</v>
      </c>
      <c r="H3394" s="11" t="s">
        <v>33</v>
      </c>
      <c r="I3394" s="11">
        <v>5</v>
      </c>
      <c r="J3394" s="11">
        <v>30.033268744894748</v>
      </c>
      <c r="K3394" s="11">
        <v>35.019138443278301</v>
      </c>
      <c r="L3394" s="11">
        <v>175.09569221639151</v>
      </c>
      <c r="M3394" s="11">
        <v>150.16634372447373</v>
      </c>
      <c r="N3394" s="11">
        <v>24.929348491917779</v>
      </c>
      <c r="O3394" s="11">
        <v>0.14237556719047614</v>
      </c>
      <c r="P3394" s="11">
        <v>144</v>
      </c>
      <c r="Q3394" s="11">
        <v>34</v>
      </c>
      <c r="R3394" s="11">
        <v>4</v>
      </c>
      <c r="S3394" s="11"/>
      <c r="T3394" s="11" t="s">
        <v>57</v>
      </c>
      <c r="U3394" s="12">
        <v>0</v>
      </c>
      <c r="V3394" t="s">
        <v>43</v>
      </c>
    </row>
    <row r="3395" spans="1:22" x14ac:dyDescent="0.3">
      <c r="A3395" s="9">
        <v>55574867</v>
      </c>
      <c r="B3395" s="10">
        <v>45471.317361111112</v>
      </c>
      <c r="C3395" s="11" t="s">
        <v>22</v>
      </c>
      <c r="D3395" s="11" t="s">
        <v>31</v>
      </c>
      <c r="E3395" s="11" t="s">
        <v>24</v>
      </c>
      <c r="F3395" s="11" t="s">
        <v>25</v>
      </c>
      <c r="G3395" s="11" t="s">
        <v>26</v>
      </c>
      <c r="H3395" s="11" t="s">
        <v>27</v>
      </c>
      <c r="I3395" s="11">
        <v>3</v>
      </c>
      <c r="J3395" s="11">
        <v>109.38670296265344</v>
      </c>
      <c r="K3395" s="11">
        <v>131.14457189416856</v>
      </c>
      <c r="L3395" s="11">
        <v>393.43371568250569</v>
      </c>
      <c r="M3395" s="11">
        <v>328.16010888796035</v>
      </c>
      <c r="N3395" s="11">
        <v>65.273606794545344</v>
      </c>
      <c r="O3395" s="11">
        <v>0.16590750663377318</v>
      </c>
      <c r="P3395" s="11">
        <v>167</v>
      </c>
      <c r="Q3395" s="11">
        <v>49</v>
      </c>
      <c r="R3395" s="11">
        <v>11</v>
      </c>
      <c r="S3395" s="11">
        <v>60</v>
      </c>
      <c r="T3395" s="11" t="s">
        <v>28</v>
      </c>
      <c r="U3395" s="12">
        <v>1</v>
      </c>
      <c r="V3395" t="s">
        <v>45</v>
      </c>
    </row>
    <row r="3396" spans="1:22" x14ac:dyDescent="0.3">
      <c r="A3396" s="9">
        <v>60235277</v>
      </c>
      <c r="B3396" s="10">
        <v>45501.961111111108</v>
      </c>
      <c r="C3396" s="11" t="s">
        <v>30</v>
      </c>
      <c r="D3396" s="11" t="s">
        <v>23</v>
      </c>
      <c r="E3396" s="11" t="s">
        <v>24</v>
      </c>
      <c r="F3396" s="11" t="s">
        <v>25</v>
      </c>
      <c r="G3396" s="11" t="s">
        <v>26</v>
      </c>
      <c r="H3396" s="11" t="s">
        <v>33</v>
      </c>
      <c r="I3396" s="11">
        <v>2</v>
      </c>
      <c r="J3396" s="11">
        <v>91.108395738335062</v>
      </c>
      <c r="K3396" s="11">
        <v>111.93649688159839</v>
      </c>
      <c r="L3396" s="11">
        <v>223.87299376319677</v>
      </c>
      <c r="M3396" s="11">
        <v>182.21679147667012</v>
      </c>
      <c r="N3396" s="11">
        <v>41.65620228652665</v>
      </c>
      <c r="O3396" s="11">
        <v>0.18607068939538454</v>
      </c>
      <c r="P3396" s="11">
        <v>69</v>
      </c>
      <c r="Q3396" s="11">
        <v>64</v>
      </c>
      <c r="R3396" s="11">
        <v>5</v>
      </c>
      <c r="S3396" s="11">
        <v>19</v>
      </c>
      <c r="T3396" s="11" t="s">
        <v>48</v>
      </c>
      <c r="U3396" s="12">
        <v>1</v>
      </c>
      <c r="V3396" t="s">
        <v>51</v>
      </c>
    </row>
    <row r="3397" spans="1:22" x14ac:dyDescent="0.3">
      <c r="A3397" s="5">
        <v>16837322</v>
      </c>
      <c r="B3397" s="6">
        <v>45583.423611111109</v>
      </c>
      <c r="C3397" s="7" t="s">
        <v>39</v>
      </c>
      <c r="D3397" s="7" t="s">
        <v>31</v>
      </c>
      <c r="E3397" s="7" t="s">
        <v>41</v>
      </c>
      <c r="F3397" s="7" t="s">
        <v>25</v>
      </c>
      <c r="G3397" s="7" t="s">
        <v>32</v>
      </c>
      <c r="H3397" s="7" t="s">
        <v>27</v>
      </c>
      <c r="I3397" s="7">
        <v>1</v>
      </c>
      <c r="J3397" s="7">
        <v>146.66132452611183</v>
      </c>
      <c r="K3397" s="7">
        <v>184.41468609255872</v>
      </c>
      <c r="L3397" s="7">
        <v>184.41468609255872</v>
      </c>
      <c r="M3397" s="7">
        <v>146.66132452611183</v>
      </c>
      <c r="N3397" s="7">
        <v>37.753361566446898</v>
      </c>
      <c r="O3397" s="7">
        <v>0.20471992966708888</v>
      </c>
      <c r="P3397" s="7">
        <v>323</v>
      </c>
      <c r="Q3397" s="7">
        <v>24</v>
      </c>
      <c r="R3397" s="7">
        <v>14</v>
      </c>
      <c r="S3397" s="7"/>
      <c r="T3397" s="7" t="s">
        <v>28</v>
      </c>
      <c r="U3397" s="8">
        <v>1</v>
      </c>
      <c r="V3397" t="s">
        <v>43</v>
      </c>
    </row>
    <row r="3398" spans="1:22" x14ac:dyDescent="0.3">
      <c r="A3398" s="9">
        <v>29908900</v>
      </c>
      <c r="B3398" s="10">
        <v>45359.054166666669</v>
      </c>
      <c r="C3398" s="11" t="s">
        <v>44</v>
      </c>
      <c r="D3398" s="11" t="s">
        <v>40</v>
      </c>
      <c r="E3398" s="11" t="s">
        <v>24</v>
      </c>
      <c r="F3398" s="11" t="s">
        <v>25</v>
      </c>
      <c r="G3398" s="11" t="s">
        <v>26</v>
      </c>
      <c r="H3398" s="11" t="s">
        <v>50</v>
      </c>
      <c r="I3398" s="11">
        <v>5</v>
      </c>
      <c r="J3398" s="11">
        <v>78.432830078786566</v>
      </c>
      <c r="K3398" s="11">
        <v>89.228485812366117</v>
      </c>
      <c r="L3398" s="11">
        <v>446.14242906183057</v>
      </c>
      <c r="M3398" s="11">
        <v>392.1641503939328</v>
      </c>
      <c r="N3398" s="11">
        <v>53.978278667897769</v>
      </c>
      <c r="O3398" s="11">
        <v>0.12098889312412148</v>
      </c>
      <c r="P3398" s="11">
        <v>411</v>
      </c>
      <c r="Q3398" s="11">
        <v>65</v>
      </c>
      <c r="R3398" s="11">
        <v>4</v>
      </c>
      <c r="S3398" s="11"/>
      <c r="T3398" s="11" t="s">
        <v>28</v>
      </c>
      <c r="U3398" s="12">
        <v>0</v>
      </c>
      <c r="V3398" t="s">
        <v>49</v>
      </c>
    </row>
    <row r="3399" spans="1:22" x14ac:dyDescent="0.3">
      <c r="A3399" s="5">
        <v>19693618</v>
      </c>
      <c r="B3399" s="6">
        <v>45616.484722222223</v>
      </c>
      <c r="C3399" s="7" t="s">
        <v>22</v>
      </c>
      <c r="D3399" s="7" t="s">
        <v>23</v>
      </c>
      <c r="E3399" s="7" t="s">
        <v>47</v>
      </c>
      <c r="F3399" s="7" t="s">
        <v>25</v>
      </c>
      <c r="G3399" s="7" t="s">
        <v>26</v>
      </c>
      <c r="H3399" s="7" t="s">
        <v>33</v>
      </c>
      <c r="I3399" s="7">
        <v>4</v>
      </c>
      <c r="J3399" s="7">
        <v>37.637104524060319</v>
      </c>
      <c r="K3399" s="7">
        <v>46.250299950261713</v>
      </c>
      <c r="L3399" s="7">
        <v>185.00119980104685</v>
      </c>
      <c r="M3399" s="7">
        <v>150.54841809624128</v>
      </c>
      <c r="N3399" s="7">
        <v>34.452781704805574</v>
      </c>
      <c r="O3399" s="7">
        <v>0.18623004468001628</v>
      </c>
      <c r="P3399" s="7">
        <v>310</v>
      </c>
      <c r="Q3399" s="7">
        <v>23</v>
      </c>
      <c r="R3399" s="7">
        <v>10</v>
      </c>
      <c r="S3399" s="7"/>
      <c r="T3399" s="7" t="s">
        <v>28</v>
      </c>
      <c r="U3399" s="8">
        <v>0</v>
      </c>
      <c r="V3399" t="s">
        <v>53</v>
      </c>
    </row>
    <row r="3400" spans="1:22" x14ac:dyDescent="0.3">
      <c r="A3400" s="5">
        <v>74309556</v>
      </c>
      <c r="B3400" s="6">
        <v>45437.703472222223</v>
      </c>
      <c r="C3400" s="7" t="s">
        <v>22</v>
      </c>
      <c r="D3400" s="7" t="s">
        <v>40</v>
      </c>
      <c r="E3400" s="7" t="s">
        <v>41</v>
      </c>
      <c r="F3400" s="7" t="s">
        <v>25</v>
      </c>
      <c r="G3400" s="7" t="s">
        <v>26</v>
      </c>
      <c r="H3400" s="7" t="s">
        <v>27</v>
      </c>
      <c r="I3400" s="7">
        <v>4</v>
      </c>
      <c r="J3400" s="7">
        <v>18.026789395898241</v>
      </c>
      <c r="K3400" s="7">
        <v>23.473265661599086</v>
      </c>
      <c r="L3400" s="7">
        <v>93.893062646396345</v>
      </c>
      <c r="M3400" s="7">
        <v>72.107157583592965</v>
      </c>
      <c r="N3400" s="7">
        <v>21.78590506280338</v>
      </c>
      <c r="O3400" s="7">
        <v>0.23202891085627542</v>
      </c>
      <c r="P3400" s="7">
        <v>97</v>
      </c>
      <c r="Q3400" s="7">
        <v>48</v>
      </c>
      <c r="R3400" s="7">
        <v>8</v>
      </c>
      <c r="S3400" s="7">
        <v>62</v>
      </c>
      <c r="T3400" s="7" t="s">
        <v>28</v>
      </c>
      <c r="U3400" s="8">
        <v>1</v>
      </c>
      <c r="V3400" t="s">
        <v>52</v>
      </c>
    </row>
    <row r="3401" spans="1:22" x14ac:dyDescent="0.3">
      <c r="A3401" s="5">
        <v>85003380</v>
      </c>
      <c r="B3401" s="6">
        <v>45452.325694444444</v>
      </c>
      <c r="C3401" s="7" t="s">
        <v>44</v>
      </c>
      <c r="D3401" s="7" t="s">
        <v>23</v>
      </c>
      <c r="E3401" s="7" t="s">
        <v>47</v>
      </c>
      <c r="F3401" s="7" t="s">
        <v>25</v>
      </c>
      <c r="G3401" s="7" t="s">
        <v>26</v>
      </c>
      <c r="H3401" s="7" t="s">
        <v>27</v>
      </c>
      <c r="I3401" s="7">
        <v>4</v>
      </c>
      <c r="J3401" s="7">
        <v>107.21573912270989</v>
      </c>
      <c r="K3401" s="7">
        <v>116.17801410621364</v>
      </c>
      <c r="L3401" s="7">
        <v>464.71205642485455</v>
      </c>
      <c r="M3401" s="7">
        <v>428.86295649083957</v>
      </c>
      <c r="N3401" s="7">
        <v>35.849099934014987</v>
      </c>
      <c r="O3401" s="7">
        <v>7.7142607854444378E-2</v>
      </c>
      <c r="P3401" s="7">
        <v>203</v>
      </c>
      <c r="Q3401" s="7">
        <v>30</v>
      </c>
      <c r="R3401" s="7">
        <v>6</v>
      </c>
      <c r="S3401" s="7"/>
      <c r="T3401" s="7" t="s">
        <v>34</v>
      </c>
      <c r="U3401" s="8">
        <v>1</v>
      </c>
      <c r="V3401" t="s">
        <v>45</v>
      </c>
    </row>
    <row r="3402" spans="1:22" x14ac:dyDescent="0.3">
      <c r="A3402" s="5">
        <v>53707366</v>
      </c>
      <c r="B3402" s="6">
        <v>45458.05972222222</v>
      </c>
      <c r="C3402" s="7" t="s">
        <v>44</v>
      </c>
      <c r="D3402" s="7" t="s">
        <v>31</v>
      </c>
      <c r="E3402" s="7" t="s">
        <v>24</v>
      </c>
      <c r="F3402" s="7" t="s">
        <v>25</v>
      </c>
      <c r="G3402" s="7" t="s">
        <v>26</v>
      </c>
      <c r="H3402" s="7" t="s">
        <v>27</v>
      </c>
      <c r="I3402" s="7">
        <v>4</v>
      </c>
      <c r="J3402" s="7">
        <v>93.82672631199685</v>
      </c>
      <c r="K3402" s="7">
        <v>101.7697046866985</v>
      </c>
      <c r="L3402" s="7">
        <v>407.07881874679401</v>
      </c>
      <c r="M3402" s="7">
        <v>375.3069052479874</v>
      </c>
      <c r="N3402" s="7">
        <v>31.771913498806612</v>
      </c>
      <c r="O3402" s="7">
        <v>7.8048554814562757E-2</v>
      </c>
      <c r="P3402" s="7">
        <v>297</v>
      </c>
      <c r="Q3402" s="7">
        <v>22</v>
      </c>
      <c r="R3402" s="7">
        <v>13</v>
      </c>
      <c r="S3402" s="7">
        <v>62</v>
      </c>
      <c r="T3402" s="7" t="s">
        <v>28</v>
      </c>
      <c r="U3402" s="8">
        <v>0</v>
      </c>
      <c r="V3402" t="s">
        <v>45</v>
      </c>
    </row>
    <row r="3403" spans="1:22" x14ac:dyDescent="0.3">
      <c r="A3403" s="9">
        <v>91521877</v>
      </c>
      <c r="B3403" s="10">
        <v>45310.871527777781</v>
      </c>
      <c r="C3403" s="11" t="s">
        <v>39</v>
      </c>
      <c r="D3403" s="11" t="s">
        <v>31</v>
      </c>
      <c r="E3403" s="11" t="s">
        <v>24</v>
      </c>
      <c r="F3403" s="11" t="s">
        <v>25</v>
      </c>
      <c r="G3403" s="11" t="s">
        <v>32</v>
      </c>
      <c r="H3403" s="11" t="s">
        <v>50</v>
      </c>
      <c r="I3403" s="11">
        <v>1</v>
      </c>
      <c r="J3403" s="11">
        <v>40.365262282770914</v>
      </c>
      <c r="K3403" s="11">
        <v>54.348636811362162</v>
      </c>
      <c r="L3403" s="11">
        <v>54.348636811362162</v>
      </c>
      <c r="M3403" s="11">
        <v>40.365262282770914</v>
      </c>
      <c r="N3403" s="11">
        <v>13.983374528591249</v>
      </c>
      <c r="O3403" s="11">
        <v>0.25729025324270643</v>
      </c>
      <c r="P3403" s="11">
        <v>160</v>
      </c>
      <c r="Q3403" s="11">
        <v>55</v>
      </c>
      <c r="R3403" s="11">
        <v>13</v>
      </c>
      <c r="S3403" s="11">
        <v>43</v>
      </c>
      <c r="T3403" s="11" t="s">
        <v>28</v>
      </c>
      <c r="U3403" s="12">
        <v>0</v>
      </c>
      <c r="V3403" t="s">
        <v>58</v>
      </c>
    </row>
    <row r="3404" spans="1:22" x14ac:dyDescent="0.3">
      <c r="A3404" s="5">
        <v>60431365</v>
      </c>
      <c r="B3404" s="6">
        <v>45493.290277777778</v>
      </c>
      <c r="C3404" s="7" t="s">
        <v>46</v>
      </c>
      <c r="D3404" s="7" t="s">
        <v>31</v>
      </c>
      <c r="E3404" s="7" t="s">
        <v>24</v>
      </c>
      <c r="F3404" s="7" t="s">
        <v>25</v>
      </c>
      <c r="G3404" s="7" t="s">
        <v>26</v>
      </c>
      <c r="H3404" s="7" t="s">
        <v>50</v>
      </c>
      <c r="I3404" s="7">
        <v>4</v>
      </c>
      <c r="J3404" s="7">
        <v>113.7286913639681</v>
      </c>
      <c r="K3404" s="7">
        <v>153.17461057515825</v>
      </c>
      <c r="L3404" s="7">
        <v>612.69844230063302</v>
      </c>
      <c r="M3404" s="7">
        <v>454.91476545587238</v>
      </c>
      <c r="N3404" s="7">
        <v>157.78367684476063</v>
      </c>
      <c r="O3404" s="7">
        <v>0.25752256893667902</v>
      </c>
      <c r="P3404" s="7">
        <v>96</v>
      </c>
      <c r="Q3404" s="7">
        <v>46</v>
      </c>
      <c r="R3404" s="7">
        <v>14</v>
      </c>
      <c r="S3404" s="7">
        <v>63</v>
      </c>
      <c r="T3404" s="7" t="s">
        <v>28</v>
      </c>
      <c r="U3404" s="8">
        <v>0</v>
      </c>
      <c r="V3404" t="s">
        <v>51</v>
      </c>
    </row>
    <row r="3405" spans="1:22" x14ac:dyDescent="0.3">
      <c r="A3405" s="9">
        <v>86380994</v>
      </c>
      <c r="B3405" s="10">
        <v>45460.334027777775</v>
      </c>
      <c r="C3405" s="11" t="s">
        <v>44</v>
      </c>
      <c r="D3405" s="11" t="s">
        <v>23</v>
      </c>
      <c r="E3405" s="11" t="s">
        <v>24</v>
      </c>
      <c r="F3405" s="11" t="s">
        <v>25</v>
      </c>
      <c r="G3405" s="11" t="s">
        <v>32</v>
      </c>
      <c r="H3405" s="11" t="s">
        <v>33</v>
      </c>
      <c r="I3405" s="11">
        <v>4</v>
      </c>
      <c r="J3405" s="11">
        <v>49.856061934058644</v>
      </c>
      <c r="K3405" s="11">
        <v>68.156910620942512</v>
      </c>
      <c r="L3405" s="11">
        <v>272.62764248377005</v>
      </c>
      <c r="M3405" s="11">
        <v>199.42424773623458</v>
      </c>
      <c r="N3405" s="11">
        <v>73.203394747535469</v>
      </c>
      <c r="O3405" s="11">
        <v>0.26851053723172397</v>
      </c>
      <c r="P3405" s="11">
        <v>88</v>
      </c>
      <c r="Q3405" s="11">
        <v>41</v>
      </c>
      <c r="R3405" s="11">
        <v>11</v>
      </c>
      <c r="S3405" s="11">
        <v>52</v>
      </c>
      <c r="T3405" s="11" t="s">
        <v>28</v>
      </c>
      <c r="U3405" s="12">
        <v>1</v>
      </c>
      <c r="V3405" t="s">
        <v>45</v>
      </c>
    </row>
    <row r="3406" spans="1:22" x14ac:dyDescent="0.3">
      <c r="A3406" s="9">
        <v>57575443</v>
      </c>
      <c r="B3406" s="10">
        <v>45481.302777777775</v>
      </c>
      <c r="C3406" s="11" t="s">
        <v>39</v>
      </c>
      <c r="D3406" s="11" t="s">
        <v>40</v>
      </c>
      <c r="E3406" s="11" t="s">
        <v>47</v>
      </c>
      <c r="F3406" s="11" t="s">
        <v>25</v>
      </c>
      <c r="G3406" s="11" t="s">
        <v>32</v>
      </c>
      <c r="H3406" s="11" t="s">
        <v>33</v>
      </c>
      <c r="I3406" s="11">
        <v>2</v>
      </c>
      <c r="J3406" s="11">
        <v>16.053091306147415</v>
      </c>
      <c r="K3406" s="11">
        <v>23.086399826249163</v>
      </c>
      <c r="L3406" s="11">
        <v>46.172799652498327</v>
      </c>
      <c r="M3406" s="11">
        <v>32.10618261229483</v>
      </c>
      <c r="N3406" s="11">
        <v>14.066617040203496</v>
      </c>
      <c r="O3406" s="11">
        <v>0.30465159457668661</v>
      </c>
      <c r="P3406" s="11">
        <v>464</v>
      </c>
      <c r="Q3406" s="11">
        <v>28</v>
      </c>
      <c r="R3406" s="11">
        <v>11</v>
      </c>
      <c r="S3406" s="11">
        <v>20</v>
      </c>
      <c r="T3406" s="11" t="s">
        <v>34</v>
      </c>
      <c r="U3406" s="12">
        <v>0</v>
      </c>
      <c r="V3406" t="s">
        <v>51</v>
      </c>
    </row>
    <row r="3407" spans="1:22" x14ac:dyDescent="0.3">
      <c r="A3407" s="9">
        <v>66556625</v>
      </c>
      <c r="B3407" s="10">
        <v>45470.774305555555</v>
      </c>
      <c r="C3407" s="11" t="s">
        <v>44</v>
      </c>
      <c r="D3407" s="11" t="s">
        <v>40</v>
      </c>
      <c r="E3407" s="11" t="s">
        <v>41</v>
      </c>
      <c r="F3407" s="11" t="s">
        <v>25</v>
      </c>
      <c r="G3407" s="11" t="s">
        <v>32</v>
      </c>
      <c r="H3407" s="11" t="s">
        <v>42</v>
      </c>
      <c r="I3407" s="11">
        <v>5</v>
      </c>
      <c r="J3407" s="11">
        <v>44.182801755394813</v>
      </c>
      <c r="K3407" s="11">
        <v>58.588681093193031</v>
      </c>
      <c r="L3407" s="11">
        <v>292.94340546596516</v>
      </c>
      <c r="M3407" s="11">
        <v>220.91400877697407</v>
      </c>
      <c r="N3407" s="11">
        <v>72.029396688991085</v>
      </c>
      <c r="O3407" s="11">
        <v>0.245881611755072</v>
      </c>
      <c r="P3407" s="11">
        <v>231</v>
      </c>
      <c r="Q3407" s="11">
        <v>24</v>
      </c>
      <c r="R3407" s="11">
        <v>3</v>
      </c>
      <c r="S3407" s="11">
        <v>41</v>
      </c>
      <c r="T3407" s="11" t="s">
        <v>48</v>
      </c>
      <c r="U3407" s="12">
        <v>0</v>
      </c>
      <c r="V3407" t="s">
        <v>45</v>
      </c>
    </row>
    <row r="3408" spans="1:22" x14ac:dyDescent="0.3">
      <c r="A3408" s="5">
        <v>23706490</v>
      </c>
      <c r="B3408" s="6">
        <v>45369.005555555559</v>
      </c>
      <c r="C3408" s="7" t="s">
        <v>30</v>
      </c>
      <c r="D3408" s="7" t="s">
        <v>40</v>
      </c>
      <c r="E3408" s="7" t="s">
        <v>37</v>
      </c>
      <c r="F3408" s="7" t="s">
        <v>25</v>
      </c>
      <c r="G3408" s="7" t="s">
        <v>32</v>
      </c>
      <c r="H3408" s="7" t="s">
        <v>33</v>
      </c>
      <c r="I3408" s="7">
        <v>1</v>
      </c>
      <c r="J3408" s="7">
        <v>80.265541898911692</v>
      </c>
      <c r="K3408" s="7">
        <v>91.435535410295458</v>
      </c>
      <c r="L3408" s="7">
        <v>91.435535410295458</v>
      </c>
      <c r="M3408" s="7">
        <v>80.265541898911692</v>
      </c>
      <c r="N3408" s="7">
        <v>11.169993511383765</v>
      </c>
      <c r="O3408" s="7">
        <v>0.12216249909032682</v>
      </c>
      <c r="P3408" s="7">
        <v>415</v>
      </c>
      <c r="Q3408" s="7">
        <v>65</v>
      </c>
      <c r="R3408" s="7">
        <v>6</v>
      </c>
      <c r="S3408" s="7">
        <v>61</v>
      </c>
      <c r="T3408" s="7" t="s">
        <v>28</v>
      </c>
      <c r="U3408" s="8">
        <v>1</v>
      </c>
      <c r="V3408" t="s">
        <v>49</v>
      </c>
    </row>
    <row r="3409" spans="1:22" x14ac:dyDescent="0.3">
      <c r="A3409" s="5">
        <v>56528107</v>
      </c>
      <c r="B3409" s="6">
        <v>45361.972222222219</v>
      </c>
      <c r="C3409" s="7" t="s">
        <v>36</v>
      </c>
      <c r="D3409" s="7" t="s">
        <v>40</v>
      </c>
      <c r="E3409" s="7" t="s">
        <v>37</v>
      </c>
      <c r="F3409" s="7" t="s">
        <v>25</v>
      </c>
      <c r="G3409" s="7" t="s">
        <v>32</v>
      </c>
      <c r="H3409" s="7" t="s">
        <v>27</v>
      </c>
      <c r="I3409" s="7">
        <v>2</v>
      </c>
      <c r="J3409" s="7">
        <v>142.70913296918226</v>
      </c>
      <c r="K3409" s="7">
        <v>199.17328872475753</v>
      </c>
      <c r="L3409" s="7">
        <v>398.34657744951505</v>
      </c>
      <c r="M3409" s="7">
        <v>285.41826593836453</v>
      </c>
      <c r="N3409" s="7">
        <v>112.92831151115053</v>
      </c>
      <c r="O3409" s="7">
        <v>0.28349261146962568</v>
      </c>
      <c r="P3409" s="7">
        <v>439</v>
      </c>
      <c r="Q3409" s="7">
        <v>39</v>
      </c>
      <c r="R3409" s="7">
        <v>14</v>
      </c>
      <c r="S3409" s="7">
        <v>58</v>
      </c>
      <c r="T3409" s="7" t="s">
        <v>28</v>
      </c>
      <c r="U3409" s="8">
        <v>0</v>
      </c>
      <c r="V3409" t="s">
        <v>49</v>
      </c>
    </row>
    <row r="3410" spans="1:22" x14ac:dyDescent="0.3">
      <c r="A3410" s="5">
        <v>35174766</v>
      </c>
      <c r="B3410" s="6">
        <v>45631.054861111108</v>
      </c>
      <c r="C3410" s="7" t="s">
        <v>30</v>
      </c>
      <c r="D3410" s="7" t="s">
        <v>40</v>
      </c>
      <c r="E3410" s="7" t="s">
        <v>37</v>
      </c>
      <c r="F3410" s="7" t="s">
        <v>25</v>
      </c>
      <c r="G3410" s="7" t="s">
        <v>26</v>
      </c>
      <c r="H3410" s="7" t="s">
        <v>27</v>
      </c>
      <c r="I3410" s="7">
        <v>2</v>
      </c>
      <c r="J3410" s="7">
        <v>27.238368312325978</v>
      </c>
      <c r="K3410" s="7">
        <v>32.349284393806613</v>
      </c>
      <c r="L3410" s="7">
        <v>64.698568787613226</v>
      </c>
      <c r="M3410" s="7">
        <v>54.476736624651956</v>
      </c>
      <c r="N3410" s="7">
        <v>10.22183216296127</v>
      </c>
      <c r="O3410" s="7">
        <v>0.15799162724165663</v>
      </c>
      <c r="P3410" s="7">
        <v>222</v>
      </c>
      <c r="Q3410" s="7">
        <v>72</v>
      </c>
      <c r="R3410" s="7">
        <v>9</v>
      </c>
      <c r="S3410" s="7">
        <v>54</v>
      </c>
      <c r="T3410" s="7" t="s">
        <v>28</v>
      </c>
      <c r="U3410" s="8">
        <v>1</v>
      </c>
      <c r="V3410" t="s">
        <v>29</v>
      </c>
    </row>
    <row r="3411" spans="1:22" x14ac:dyDescent="0.3">
      <c r="A3411" s="9">
        <v>20237121</v>
      </c>
      <c r="B3411" s="10">
        <v>45533.543055555558</v>
      </c>
      <c r="C3411" s="11" t="s">
        <v>55</v>
      </c>
      <c r="D3411" s="11" t="s">
        <v>40</v>
      </c>
      <c r="E3411" s="11" t="s">
        <v>47</v>
      </c>
      <c r="F3411" s="11" t="s">
        <v>25</v>
      </c>
      <c r="G3411" s="11" t="s">
        <v>32</v>
      </c>
      <c r="H3411" s="11" t="s">
        <v>50</v>
      </c>
      <c r="I3411" s="11">
        <v>5</v>
      </c>
      <c r="J3411" s="11">
        <v>58.483926036183163</v>
      </c>
      <c r="K3411" s="11">
        <v>77.073999497083122</v>
      </c>
      <c r="L3411" s="11">
        <v>385.36999748541564</v>
      </c>
      <c r="M3411" s="11">
        <v>292.41963018091582</v>
      </c>
      <c r="N3411" s="11">
        <v>92.950367304499821</v>
      </c>
      <c r="O3411" s="11">
        <v>0.24119772662898475</v>
      </c>
      <c r="P3411" s="11">
        <v>99</v>
      </c>
      <c r="Q3411" s="11">
        <v>52</v>
      </c>
      <c r="R3411" s="11">
        <v>12</v>
      </c>
      <c r="S3411" s="11"/>
      <c r="T3411" s="11" t="s">
        <v>34</v>
      </c>
      <c r="U3411" s="12">
        <v>0</v>
      </c>
      <c r="V3411" t="s">
        <v>59</v>
      </c>
    </row>
    <row r="3412" spans="1:22" x14ac:dyDescent="0.3">
      <c r="A3412" s="5">
        <v>26371917</v>
      </c>
      <c r="B3412" s="6">
        <v>45437.712500000001</v>
      </c>
      <c r="C3412" s="7" t="s">
        <v>54</v>
      </c>
      <c r="D3412" s="7" t="s">
        <v>40</v>
      </c>
      <c r="E3412" s="7" t="s">
        <v>47</v>
      </c>
      <c r="F3412" s="7" t="s">
        <v>25</v>
      </c>
      <c r="G3412" s="7" t="s">
        <v>32</v>
      </c>
      <c r="H3412" s="7" t="s">
        <v>42</v>
      </c>
      <c r="I3412" s="7">
        <v>5</v>
      </c>
      <c r="J3412" s="7">
        <v>52.470202574607235</v>
      </c>
      <c r="K3412" s="7">
        <v>64.193156900577307</v>
      </c>
      <c r="L3412" s="7">
        <v>320.96578450288655</v>
      </c>
      <c r="M3412" s="7">
        <v>262.35101287303615</v>
      </c>
      <c r="N3412" s="7">
        <v>58.614771629850395</v>
      </c>
      <c r="O3412" s="7">
        <v>0.18262000019919025</v>
      </c>
      <c r="P3412" s="7">
        <v>486</v>
      </c>
      <c r="Q3412" s="7">
        <v>72</v>
      </c>
      <c r="R3412" s="7">
        <v>12</v>
      </c>
      <c r="S3412" s="7">
        <v>43</v>
      </c>
      <c r="T3412" s="7" t="s">
        <v>28</v>
      </c>
      <c r="U3412" s="8">
        <v>0</v>
      </c>
      <c r="V3412" t="s">
        <v>52</v>
      </c>
    </row>
    <row r="3413" spans="1:22" x14ac:dyDescent="0.3">
      <c r="A3413" s="9">
        <v>52025758</v>
      </c>
      <c r="B3413" s="10">
        <v>45406.302777777775</v>
      </c>
      <c r="C3413" s="11" t="s">
        <v>30</v>
      </c>
      <c r="D3413" s="11" t="s">
        <v>40</v>
      </c>
      <c r="E3413" s="11" t="s">
        <v>24</v>
      </c>
      <c r="F3413" s="11" t="s">
        <v>25</v>
      </c>
      <c r="G3413" s="11" t="s">
        <v>32</v>
      </c>
      <c r="H3413" s="11" t="s">
        <v>42</v>
      </c>
      <c r="I3413" s="11">
        <v>3</v>
      </c>
      <c r="J3413" s="11">
        <v>109.31476496383938</v>
      </c>
      <c r="K3413" s="11">
        <v>139.8247808744718</v>
      </c>
      <c r="L3413" s="11">
        <v>419.4743426234154</v>
      </c>
      <c r="M3413" s="11">
        <v>327.94429489151815</v>
      </c>
      <c r="N3413" s="11">
        <v>91.530047731897241</v>
      </c>
      <c r="O3413" s="11">
        <v>0.21820177882504885</v>
      </c>
      <c r="P3413" s="11">
        <v>476</v>
      </c>
      <c r="Q3413" s="11">
        <v>53</v>
      </c>
      <c r="R3413" s="11">
        <v>13</v>
      </c>
      <c r="S3413" s="11"/>
      <c r="T3413" s="11" t="s">
        <v>34</v>
      </c>
      <c r="U3413" s="12">
        <v>0</v>
      </c>
      <c r="V3413" t="s">
        <v>35</v>
      </c>
    </row>
    <row r="3414" spans="1:22" x14ac:dyDescent="0.3">
      <c r="A3414" s="9">
        <v>23078303</v>
      </c>
      <c r="B3414" s="10">
        <v>45543.195833333331</v>
      </c>
      <c r="C3414" s="11" t="s">
        <v>39</v>
      </c>
      <c r="D3414" s="11" t="s">
        <v>31</v>
      </c>
      <c r="E3414" s="11" t="s">
        <v>37</v>
      </c>
      <c r="F3414" s="11" t="s">
        <v>25</v>
      </c>
      <c r="G3414" s="11" t="s">
        <v>32</v>
      </c>
      <c r="H3414" s="11" t="s">
        <v>33</v>
      </c>
      <c r="I3414" s="11">
        <v>3</v>
      </c>
      <c r="J3414" s="11">
        <v>199.23790825558709</v>
      </c>
      <c r="K3414" s="11">
        <v>230.40843203581616</v>
      </c>
      <c r="L3414" s="11">
        <v>691.22529610744846</v>
      </c>
      <c r="M3414" s="11">
        <v>597.71372476676129</v>
      </c>
      <c r="N3414" s="11">
        <v>93.511571340687169</v>
      </c>
      <c r="O3414" s="11">
        <v>0.13528378065340818</v>
      </c>
      <c r="P3414" s="11">
        <v>165</v>
      </c>
      <c r="Q3414" s="11">
        <v>46</v>
      </c>
      <c r="R3414" s="11">
        <v>13</v>
      </c>
      <c r="S3414" s="11"/>
      <c r="T3414" s="11" t="s">
        <v>28</v>
      </c>
      <c r="U3414" s="12">
        <v>0</v>
      </c>
      <c r="V3414" t="s">
        <v>38</v>
      </c>
    </row>
    <row r="3415" spans="1:22" x14ac:dyDescent="0.3">
      <c r="A3415" s="5">
        <v>68710456</v>
      </c>
      <c r="B3415" s="6">
        <v>45621.194444444445</v>
      </c>
      <c r="C3415" s="7" t="s">
        <v>36</v>
      </c>
      <c r="D3415" s="7" t="s">
        <v>31</v>
      </c>
      <c r="E3415" s="7" t="s">
        <v>37</v>
      </c>
      <c r="F3415" s="7" t="s">
        <v>25</v>
      </c>
      <c r="G3415" s="7" t="s">
        <v>26</v>
      </c>
      <c r="H3415" s="7" t="s">
        <v>50</v>
      </c>
      <c r="I3415" s="7">
        <v>4</v>
      </c>
      <c r="J3415" s="7">
        <v>72.571464993486018</v>
      </c>
      <c r="K3415" s="7">
        <v>92.796174714363531</v>
      </c>
      <c r="L3415" s="7">
        <v>371.18469885745412</v>
      </c>
      <c r="M3415" s="7">
        <v>290.28585997394407</v>
      </c>
      <c r="N3415" s="7">
        <v>80.898838883510052</v>
      </c>
      <c r="O3415" s="7">
        <v>0.2179476663033936</v>
      </c>
      <c r="P3415" s="7">
        <v>381</v>
      </c>
      <c r="Q3415" s="7">
        <v>46</v>
      </c>
      <c r="R3415" s="7">
        <v>12</v>
      </c>
      <c r="S3415" s="7"/>
      <c r="T3415" s="7" t="s">
        <v>34</v>
      </c>
      <c r="U3415" s="8">
        <v>0</v>
      </c>
      <c r="V3415" t="s">
        <v>53</v>
      </c>
    </row>
    <row r="3416" spans="1:22" x14ac:dyDescent="0.3">
      <c r="A3416" s="9">
        <v>62033618</v>
      </c>
      <c r="B3416" s="10">
        <v>45603.703472222223</v>
      </c>
      <c r="C3416" s="11" t="s">
        <v>46</v>
      </c>
      <c r="D3416" s="11" t="s">
        <v>23</v>
      </c>
      <c r="E3416" s="11" t="s">
        <v>41</v>
      </c>
      <c r="F3416" s="11" t="s">
        <v>25</v>
      </c>
      <c r="G3416" s="11" t="s">
        <v>26</v>
      </c>
      <c r="H3416" s="11" t="s">
        <v>27</v>
      </c>
      <c r="I3416" s="11">
        <v>1</v>
      </c>
      <c r="J3416" s="11">
        <v>187.88741643585485</v>
      </c>
      <c r="K3416" s="11">
        <v>213.02785574682909</v>
      </c>
      <c r="L3416" s="11">
        <v>213.02785574682909</v>
      </c>
      <c r="M3416" s="11">
        <v>187.88741643585485</v>
      </c>
      <c r="N3416" s="11">
        <v>25.140439310974244</v>
      </c>
      <c r="O3416" s="11">
        <v>0.11801479774951196</v>
      </c>
      <c r="P3416" s="11">
        <v>98</v>
      </c>
      <c r="Q3416" s="11">
        <v>32</v>
      </c>
      <c r="R3416" s="11">
        <v>8</v>
      </c>
      <c r="S3416" s="11"/>
      <c r="T3416" s="11" t="s">
        <v>34</v>
      </c>
      <c r="U3416" s="12">
        <v>0</v>
      </c>
      <c r="V3416" t="s">
        <v>53</v>
      </c>
    </row>
    <row r="3417" spans="1:22" x14ac:dyDescent="0.3">
      <c r="A3417" s="5">
        <v>58848400</v>
      </c>
      <c r="B3417" s="6">
        <v>45437.406944444447</v>
      </c>
      <c r="C3417" s="7" t="s">
        <v>36</v>
      </c>
      <c r="D3417" s="7" t="s">
        <v>40</v>
      </c>
      <c r="E3417" s="7" t="s">
        <v>47</v>
      </c>
      <c r="F3417" s="7" t="s">
        <v>25</v>
      </c>
      <c r="G3417" s="7" t="s">
        <v>26</v>
      </c>
      <c r="H3417" s="7" t="s">
        <v>50</v>
      </c>
      <c r="I3417" s="7">
        <v>3</v>
      </c>
      <c r="J3417" s="7">
        <v>18.712218761897617</v>
      </c>
      <c r="K3417" s="7">
        <v>20.504729316827078</v>
      </c>
      <c r="L3417" s="7">
        <v>61.514187950481229</v>
      </c>
      <c r="M3417" s="7">
        <v>56.136656285692851</v>
      </c>
      <c r="N3417" s="7">
        <v>5.3775316647883784</v>
      </c>
      <c r="O3417" s="7">
        <v>8.7419371757248565E-2</v>
      </c>
      <c r="P3417" s="7">
        <v>354</v>
      </c>
      <c r="Q3417" s="7">
        <v>56</v>
      </c>
      <c r="R3417" s="7">
        <v>5</v>
      </c>
      <c r="S3417" s="7"/>
      <c r="T3417" s="7" t="s">
        <v>28</v>
      </c>
      <c r="U3417" s="8">
        <v>0</v>
      </c>
      <c r="V3417" t="s">
        <v>52</v>
      </c>
    </row>
    <row r="3418" spans="1:22" x14ac:dyDescent="0.3">
      <c r="A3418" s="9">
        <v>28034285</v>
      </c>
      <c r="B3418" s="10">
        <v>45390.749305555553</v>
      </c>
      <c r="C3418" s="11" t="s">
        <v>39</v>
      </c>
      <c r="D3418" s="11" t="s">
        <v>40</v>
      </c>
      <c r="E3418" s="11" t="s">
        <v>47</v>
      </c>
      <c r="F3418" s="11" t="s">
        <v>25</v>
      </c>
      <c r="G3418" s="11" t="s">
        <v>32</v>
      </c>
      <c r="H3418" s="11" t="s">
        <v>33</v>
      </c>
      <c r="I3418" s="11">
        <v>2</v>
      </c>
      <c r="J3418" s="11">
        <v>107.12686977179827</v>
      </c>
      <c r="K3418" s="11">
        <v>147.2322074907068</v>
      </c>
      <c r="L3418" s="11">
        <v>294.4644149814136</v>
      </c>
      <c r="M3418" s="11">
        <v>214.25373954359654</v>
      </c>
      <c r="N3418" s="11">
        <v>80.210675437817059</v>
      </c>
      <c r="O3418" s="11">
        <v>0.27239513963980982</v>
      </c>
      <c r="P3418" s="11">
        <v>203</v>
      </c>
      <c r="Q3418" s="11">
        <v>52</v>
      </c>
      <c r="R3418" s="11">
        <v>11</v>
      </c>
      <c r="S3418" s="11">
        <v>35</v>
      </c>
      <c r="T3418" s="11" t="s">
        <v>28</v>
      </c>
      <c r="U3418" s="12">
        <v>0</v>
      </c>
      <c r="V3418" t="s">
        <v>35</v>
      </c>
    </row>
    <row r="3419" spans="1:22" x14ac:dyDescent="0.3">
      <c r="A3419" s="9">
        <v>44380982</v>
      </c>
      <c r="B3419" s="10">
        <v>45370.720138888886</v>
      </c>
      <c r="C3419" s="11" t="s">
        <v>46</v>
      </c>
      <c r="D3419" s="11" t="s">
        <v>40</v>
      </c>
      <c r="E3419" s="11" t="s">
        <v>37</v>
      </c>
      <c r="F3419" s="11" t="s">
        <v>25</v>
      </c>
      <c r="G3419" s="11" t="s">
        <v>26</v>
      </c>
      <c r="H3419" s="11" t="s">
        <v>33</v>
      </c>
      <c r="I3419" s="11">
        <v>2</v>
      </c>
      <c r="J3419" s="11">
        <v>169.24646832054191</v>
      </c>
      <c r="K3419" s="11">
        <v>186.93385870049789</v>
      </c>
      <c r="L3419" s="11">
        <v>373.86771740099579</v>
      </c>
      <c r="M3419" s="11">
        <v>338.49293664108382</v>
      </c>
      <c r="N3419" s="11">
        <v>35.374780759911971</v>
      </c>
      <c r="O3419" s="11">
        <v>9.4618441532811917E-2</v>
      </c>
      <c r="P3419" s="11">
        <v>167</v>
      </c>
      <c r="Q3419" s="11">
        <v>60</v>
      </c>
      <c r="R3419" s="11">
        <v>4</v>
      </c>
      <c r="S3419" s="11">
        <v>58</v>
      </c>
      <c r="T3419" s="11" t="s">
        <v>34</v>
      </c>
      <c r="U3419" s="12">
        <v>1</v>
      </c>
      <c r="V3419" t="s">
        <v>49</v>
      </c>
    </row>
    <row r="3420" spans="1:22" x14ac:dyDescent="0.3">
      <c r="A3420" s="9">
        <v>57960197</v>
      </c>
      <c r="B3420" s="10">
        <v>45630.315972222219</v>
      </c>
      <c r="C3420" s="11" t="s">
        <v>46</v>
      </c>
      <c r="D3420" s="11" t="s">
        <v>23</v>
      </c>
      <c r="E3420" s="11" t="s">
        <v>41</v>
      </c>
      <c r="F3420" s="11" t="s">
        <v>25</v>
      </c>
      <c r="G3420" s="11" t="s">
        <v>26</v>
      </c>
      <c r="H3420" s="11" t="s">
        <v>33</v>
      </c>
      <c r="I3420" s="11">
        <v>2</v>
      </c>
      <c r="J3420" s="11">
        <v>22.984238332855647</v>
      </c>
      <c r="K3420" s="11">
        <v>28.423456626102713</v>
      </c>
      <c r="L3420" s="11">
        <v>56.846913252205425</v>
      </c>
      <c r="M3420" s="11">
        <v>45.968476665711293</v>
      </c>
      <c r="N3420" s="11">
        <v>10.878436586494132</v>
      </c>
      <c r="O3420" s="11">
        <v>0.1913637164120269</v>
      </c>
      <c r="P3420" s="11">
        <v>468</v>
      </c>
      <c r="Q3420" s="11">
        <v>27</v>
      </c>
      <c r="R3420" s="11">
        <v>12</v>
      </c>
      <c r="S3420" s="11"/>
      <c r="T3420" s="11" t="s">
        <v>34</v>
      </c>
      <c r="U3420" s="12">
        <v>1</v>
      </c>
      <c r="V3420" t="s">
        <v>29</v>
      </c>
    </row>
    <row r="3421" spans="1:22" x14ac:dyDescent="0.3">
      <c r="A3421" s="5">
        <v>87263586</v>
      </c>
      <c r="B3421" s="6">
        <v>45598.573611111111</v>
      </c>
      <c r="C3421" s="7" t="s">
        <v>36</v>
      </c>
      <c r="D3421" s="7" t="s">
        <v>31</v>
      </c>
      <c r="E3421" s="7" t="s">
        <v>37</v>
      </c>
      <c r="F3421" s="7" t="s">
        <v>25</v>
      </c>
      <c r="G3421" s="7" t="s">
        <v>26</v>
      </c>
      <c r="H3421" s="7" t="s">
        <v>27</v>
      </c>
      <c r="I3421" s="7">
        <v>4</v>
      </c>
      <c r="J3421" s="7">
        <v>163.96717541962113</v>
      </c>
      <c r="K3421" s="7">
        <v>222.85716247068913</v>
      </c>
      <c r="L3421" s="7">
        <v>891.42864988275653</v>
      </c>
      <c r="M3421" s="7">
        <v>655.86870167848451</v>
      </c>
      <c r="N3421" s="7">
        <v>235.55994820427202</v>
      </c>
      <c r="O3421" s="7">
        <v>0.26424991863931407</v>
      </c>
      <c r="P3421" s="7">
        <v>363</v>
      </c>
      <c r="Q3421" s="7">
        <v>27</v>
      </c>
      <c r="R3421" s="7">
        <v>14</v>
      </c>
      <c r="S3421" s="7"/>
      <c r="T3421" s="7" t="s">
        <v>28</v>
      </c>
      <c r="U3421" s="8">
        <v>0</v>
      </c>
      <c r="V3421" t="s">
        <v>53</v>
      </c>
    </row>
    <row r="3422" spans="1:22" x14ac:dyDescent="0.3">
      <c r="A3422" s="5">
        <v>23649239</v>
      </c>
      <c r="B3422" s="6">
        <v>45458.330555555556</v>
      </c>
      <c r="C3422" s="7" t="s">
        <v>46</v>
      </c>
      <c r="D3422" s="7" t="s">
        <v>31</v>
      </c>
      <c r="E3422" s="7" t="s">
        <v>47</v>
      </c>
      <c r="F3422" s="7" t="s">
        <v>25</v>
      </c>
      <c r="G3422" s="7" t="s">
        <v>32</v>
      </c>
      <c r="H3422" s="7" t="s">
        <v>42</v>
      </c>
      <c r="I3422" s="7">
        <v>4</v>
      </c>
      <c r="J3422" s="7">
        <v>25.248994202143503</v>
      </c>
      <c r="K3422" s="7">
        <v>34.809226382814302</v>
      </c>
      <c r="L3422" s="7">
        <v>139.23690553125721</v>
      </c>
      <c r="M3422" s="7">
        <v>100.99597680857401</v>
      </c>
      <c r="N3422" s="7">
        <v>38.240928722683194</v>
      </c>
      <c r="O3422" s="7">
        <v>0.27464649962432919</v>
      </c>
      <c r="P3422" s="7">
        <v>367</v>
      </c>
      <c r="Q3422" s="7">
        <v>59</v>
      </c>
      <c r="R3422" s="7">
        <v>9</v>
      </c>
      <c r="S3422" s="7">
        <v>48</v>
      </c>
      <c r="T3422" s="7" t="s">
        <v>28</v>
      </c>
      <c r="U3422" s="8">
        <v>0</v>
      </c>
      <c r="V3422" t="s">
        <v>45</v>
      </c>
    </row>
    <row r="3423" spans="1:22" x14ac:dyDescent="0.3">
      <c r="A3423" s="9">
        <v>24446747</v>
      </c>
      <c r="B3423" s="10">
        <v>45595.65902777778</v>
      </c>
      <c r="C3423" s="11" t="s">
        <v>30</v>
      </c>
      <c r="D3423" s="11" t="s">
        <v>23</v>
      </c>
      <c r="E3423" s="11" t="s">
        <v>47</v>
      </c>
      <c r="F3423" s="11" t="s">
        <v>25</v>
      </c>
      <c r="G3423" s="11" t="s">
        <v>32</v>
      </c>
      <c r="H3423" s="11" t="s">
        <v>27</v>
      </c>
      <c r="I3423" s="11">
        <v>1</v>
      </c>
      <c r="J3423" s="11">
        <v>130.59344527943301</v>
      </c>
      <c r="K3423" s="11">
        <v>176.51640792833635</v>
      </c>
      <c r="L3423" s="11">
        <v>176.51640792833635</v>
      </c>
      <c r="M3423" s="11">
        <v>130.59344527943301</v>
      </c>
      <c r="N3423" s="11">
        <v>45.922962648903336</v>
      </c>
      <c r="O3423" s="11">
        <v>0.26016257178509739</v>
      </c>
      <c r="P3423" s="11">
        <v>319</v>
      </c>
      <c r="Q3423" s="11">
        <v>38</v>
      </c>
      <c r="R3423" s="11">
        <v>8</v>
      </c>
      <c r="S3423" s="11">
        <v>62</v>
      </c>
      <c r="T3423" s="11" t="s">
        <v>48</v>
      </c>
      <c r="U3423" s="12">
        <v>1</v>
      </c>
      <c r="V3423" t="s">
        <v>43</v>
      </c>
    </row>
    <row r="3424" spans="1:22" x14ac:dyDescent="0.3">
      <c r="A3424" s="9">
        <v>32788515</v>
      </c>
      <c r="B3424" s="10">
        <v>45536.617361111108</v>
      </c>
      <c r="C3424" s="11" t="s">
        <v>55</v>
      </c>
      <c r="D3424" s="11" t="s">
        <v>23</v>
      </c>
      <c r="E3424" s="11" t="s">
        <v>47</v>
      </c>
      <c r="F3424" s="11" t="s">
        <v>25</v>
      </c>
      <c r="G3424" s="11" t="s">
        <v>26</v>
      </c>
      <c r="H3424" s="11" t="s">
        <v>33</v>
      </c>
      <c r="I3424" s="11">
        <v>2</v>
      </c>
      <c r="J3424" s="11">
        <v>15.954328251156117</v>
      </c>
      <c r="K3424" s="11">
        <v>18.690653383047877</v>
      </c>
      <c r="L3424" s="11">
        <v>37.381306766095754</v>
      </c>
      <c r="M3424" s="11">
        <v>31.908656502312233</v>
      </c>
      <c r="N3424" s="11">
        <v>5.472650263783521</v>
      </c>
      <c r="O3424" s="11">
        <v>0.14640072103490848</v>
      </c>
      <c r="P3424" s="11">
        <v>276</v>
      </c>
      <c r="Q3424" s="11">
        <v>25</v>
      </c>
      <c r="R3424" s="11">
        <v>14</v>
      </c>
      <c r="S3424" s="11">
        <v>44</v>
      </c>
      <c r="T3424" s="11" t="s">
        <v>34</v>
      </c>
      <c r="U3424" s="12">
        <v>1</v>
      </c>
      <c r="V3424" t="s">
        <v>38</v>
      </c>
    </row>
    <row r="3425" spans="1:22" x14ac:dyDescent="0.3">
      <c r="A3425" s="5">
        <v>77233885</v>
      </c>
      <c r="B3425" s="6">
        <v>45341.684027777781</v>
      </c>
      <c r="C3425" s="7" t="s">
        <v>39</v>
      </c>
      <c r="D3425" s="7" t="s">
        <v>23</v>
      </c>
      <c r="E3425" s="7" t="s">
        <v>47</v>
      </c>
      <c r="F3425" s="7" t="s">
        <v>25</v>
      </c>
      <c r="G3425" s="7" t="s">
        <v>26</v>
      </c>
      <c r="H3425" s="7" t="s">
        <v>42</v>
      </c>
      <c r="I3425" s="7">
        <v>3</v>
      </c>
      <c r="J3425" s="7">
        <v>23.370429484389014</v>
      </c>
      <c r="K3425" s="7">
        <v>27.050505584435566</v>
      </c>
      <c r="L3425" s="7">
        <v>81.151516753306694</v>
      </c>
      <c r="M3425" s="7">
        <v>70.111288453167049</v>
      </c>
      <c r="N3425" s="7">
        <v>11.040228300139646</v>
      </c>
      <c r="O3425" s="7">
        <v>0.13604463282800919</v>
      </c>
      <c r="P3425" s="7">
        <v>193</v>
      </c>
      <c r="Q3425" s="7">
        <v>23</v>
      </c>
      <c r="R3425" s="7">
        <v>7</v>
      </c>
      <c r="S3425" s="7"/>
      <c r="T3425" s="7" t="s">
        <v>34</v>
      </c>
      <c r="U3425" s="8">
        <v>0</v>
      </c>
      <c r="V3425" t="s">
        <v>56</v>
      </c>
    </row>
    <row r="3426" spans="1:22" x14ac:dyDescent="0.3">
      <c r="A3426" s="5">
        <v>85350771</v>
      </c>
      <c r="B3426" s="6">
        <v>45485.585416666669</v>
      </c>
      <c r="C3426" s="7" t="s">
        <v>55</v>
      </c>
      <c r="D3426" s="7" t="s">
        <v>23</v>
      </c>
      <c r="E3426" s="7" t="s">
        <v>37</v>
      </c>
      <c r="F3426" s="7" t="s">
        <v>25</v>
      </c>
      <c r="G3426" s="7" t="s">
        <v>32</v>
      </c>
      <c r="H3426" s="7" t="s">
        <v>50</v>
      </c>
      <c r="I3426" s="7">
        <v>2</v>
      </c>
      <c r="J3426" s="7">
        <v>91.93202651912307</v>
      </c>
      <c r="K3426" s="7">
        <v>117.87028118432558</v>
      </c>
      <c r="L3426" s="7">
        <v>235.74056236865115</v>
      </c>
      <c r="M3426" s="7">
        <v>183.86405303824614</v>
      </c>
      <c r="N3426" s="7">
        <v>51.876509330405014</v>
      </c>
      <c r="O3426" s="7">
        <v>0.2200576294939032</v>
      </c>
      <c r="P3426" s="7">
        <v>273</v>
      </c>
      <c r="Q3426" s="7">
        <v>60</v>
      </c>
      <c r="R3426" s="7">
        <v>4</v>
      </c>
      <c r="S3426" s="7"/>
      <c r="T3426" s="7" t="s">
        <v>34</v>
      </c>
      <c r="U3426" s="8">
        <v>1</v>
      </c>
      <c r="V3426" t="s">
        <v>51</v>
      </c>
    </row>
    <row r="3427" spans="1:22" x14ac:dyDescent="0.3">
      <c r="A3427" s="5">
        <v>58760383</v>
      </c>
      <c r="B3427" s="6">
        <v>45368.136805555558</v>
      </c>
      <c r="C3427" s="7" t="s">
        <v>30</v>
      </c>
      <c r="D3427" s="7" t="s">
        <v>31</v>
      </c>
      <c r="E3427" s="7" t="s">
        <v>47</v>
      </c>
      <c r="F3427" s="7" t="s">
        <v>25</v>
      </c>
      <c r="G3427" s="7" t="s">
        <v>26</v>
      </c>
      <c r="H3427" s="7" t="s">
        <v>27</v>
      </c>
      <c r="I3427" s="7">
        <v>2</v>
      </c>
      <c r="J3427" s="7">
        <v>52.135028620442597</v>
      </c>
      <c r="K3427" s="7">
        <v>57.699293967335315</v>
      </c>
      <c r="L3427" s="7">
        <v>115.39858793467063</v>
      </c>
      <c r="M3427" s="7">
        <v>104.27005724088519</v>
      </c>
      <c r="N3427" s="7">
        <v>11.128530693785436</v>
      </c>
      <c r="O3427" s="7">
        <v>9.6435588103430794E-2</v>
      </c>
      <c r="P3427" s="7">
        <v>494</v>
      </c>
      <c r="Q3427" s="7">
        <v>51</v>
      </c>
      <c r="R3427" s="7">
        <v>6</v>
      </c>
      <c r="S3427" s="7">
        <v>48</v>
      </c>
      <c r="T3427" s="7" t="s">
        <v>57</v>
      </c>
      <c r="U3427" s="8">
        <v>0</v>
      </c>
      <c r="V3427" t="s">
        <v>49</v>
      </c>
    </row>
    <row r="3428" spans="1:22" x14ac:dyDescent="0.3">
      <c r="A3428" s="9">
        <v>25494611</v>
      </c>
      <c r="B3428" s="10">
        <v>45615.981249999997</v>
      </c>
      <c r="C3428" s="11" t="s">
        <v>22</v>
      </c>
      <c r="D3428" s="11" t="s">
        <v>31</v>
      </c>
      <c r="E3428" s="11" t="s">
        <v>24</v>
      </c>
      <c r="F3428" s="11" t="s">
        <v>25</v>
      </c>
      <c r="G3428" s="11" t="s">
        <v>26</v>
      </c>
      <c r="H3428" s="11" t="s">
        <v>42</v>
      </c>
      <c r="I3428" s="11">
        <v>1</v>
      </c>
      <c r="J3428" s="11">
        <v>192.37193023814416</v>
      </c>
      <c r="K3428" s="11">
        <v>247.1257653181782</v>
      </c>
      <c r="L3428" s="11">
        <v>247.1257653181782</v>
      </c>
      <c r="M3428" s="11">
        <v>192.37193023814416</v>
      </c>
      <c r="N3428" s="11">
        <v>54.753835080034037</v>
      </c>
      <c r="O3428" s="11">
        <v>0.22156263232827075</v>
      </c>
      <c r="P3428" s="11">
        <v>253</v>
      </c>
      <c r="Q3428" s="11">
        <v>44</v>
      </c>
      <c r="R3428" s="11">
        <v>6</v>
      </c>
      <c r="S3428" s="11"/>
      <c r="T3428" s="11" t="s">
        <v>34</v>
      </c>
      <c r="U3428" s="12">
        <v>0</v>
      </c>
      <c r="V3428" t="s">
        <v>53</v>
      </c>
    </row>
    <row r="3429" spans="1:22" x14ac:dyDescent="0.3">
      <c r="A3429" s="5">
        <v>57707610</v>
      </c>
      <c r="B3429" s="6">
        <v>45431.824999999997</v>
      </c>
      <c r="C3429" s="7" t="s">
        <v>46</v>
      </c>
      <c r="D3429" s="7" t="s">
        <v>40</v>
      </c>
      <c r="E3429" s="7" t="s">
        <v>37</v>
      </c>
      <c r="F3429" s="7" t="s">
        <v>25</v>
      </c>
      <c r="G3429" s="7" t="s">
        <v>32</v>
      </c>
      <c r="H3429" s="7" t="s">
        <v>50</v>
      </c>
      <c r="I3429" s="7">
        <v>4</v>
      </c>
      <c r="J3429" s="7">
        <v>162.17517966916088</v>
      </c>
      <c r="K3429" s="7">
        <v>195.24677738834905</v>
      </c>
      <c r="L3429" s="7">
        <v>780.98710955339618</v>
      </c>
      <c r="M3429" s="7">
        <v>648.70071867664353</v>
      </c>
      <c r="N3429" s="7">
        <v>132.28639087675265</v>
      </c>
      <c r="O3429" s="7">
        <v>0.16938357785751421</v>
      </c>
      <c r="P3429" s="7">
        <v>462</v>
      </c>
      <c r="Q3429" s="7">
        <v>23</v>
      </c>
      <c r="R3429" s="7">
        <v>14</v>
      </c>
      <c r="S3429" s="7"/>
      <c r="T3429" s="7" t="s">
        <v>34</v>
      </c>
      <c r="U3429" s="8">
        <v>0</v>
      </c>
      <c r="V3429" t="s">
        <v>52</v>
      </c>
    </row>
    <row r="3430" spans="1:22" x14ac:dyDescent="0.3">
      <c r="A3430" s="9">
        <v>44584781</v>
      </c>
      <c r="B3430" s="10">
        <v>45498.301388888889</v>
      </c>
      <c r="C3430" s="11" t="s">
        <v>55</v>
      </c>
      <c r="D3430" s="11" t="s">
        <v>31</v>
      </c>
      <c r="E3430" s="11" t="s">
        <v>24</v>
      </c>
      <c r="F3430" s="11" t="s">
        <v>25</v>
      </c>
      <c r="G3430" s="11" t="s">
        <v>26</v>
      </c>
      <c r="H3430" s="11" t="s">
        <v>50</v>
      </c>
      <c r="I3430" s="11">
        <v>5</v>
      </c>
      <c r="J3430" s="11">
        <v>99.343501263285873</v>
      </c>
      <c r="K3430" s="11">
        <v>110.72234167653528</v>
      </c>
      <c r="L3430" s="11">
        <v>553.6117083826764</v>
      </c>
      <c r="M3430" s="11">
        <v>496.71750631642936</v>
      </c>
      <c r="N3430" s="11">
        <v>56.894202066247033</v>
      </c>
      <c r="O3430" s="11">
        <v>0.10276914524163154</v>
      </c>
      <c r="P3430" s="11">
        <v>202</v>
      </c>
      <c r="Q3430" s="11">
        <v>57</v>
      </c>
      <c r="R3430" s="11">
        <v>13</v>
      </c>
      <c r="S3430" s="11"/>
      <c r="T3430" s="11" t="s">
        <v>57</v>
      </c>
      <c r="U3430" s="12">
        <v>0</v>
      </c>
      <c r="V3430" t="s">
        <v>51</v>
      </c>
    </row>
    <row r="3431" spans="1:22" x14ac:dyDescent="0.3">
      <c r="A3431" s="5">
        <v>98786881</v>
      </c>
      <c r="B3431" s="6">
        <v>45385.112500000003</v>
      </c>
      <c r="C3431" s="7" t="s">
        <v>39</v>
      </c>
      <c r="D3431" s="7" t="s">
        <v>31</v>
      </c>
      <c r="E3431" s="7" t="s">
        <v>24</v>
      </c>
      <c r="F3431" s="7" t="s">
        <v>25</v>
      </c>
      <c r="G3431" s="7" t="s">
        <v>32</v>
      </c>
      <c r="H3431" s="7" t="s">
        <v>50</v>
      </c>
      <c r="I3431" s="7">
        <v>5</v>
      </c>
      <c r="J3431" s="7">
        <v>152.94057111465884</v>
      </c>
      <c r="K3431" s="7">
        <v>219.8692707431008</v>
      </c>
      <c r="L3431" s="7">
        <v>1099.3463537155039</v>
      </c>
      <c r="M3431" s="7">
        <v>764.70285557329419</v>
      </c>
      <c r="N3431" s="7">
        <v>334.64349814220975</v>
      </c>
      <c r="O3431" s="7">
        <v>0.30440224503515384</v>
      </c>
      <c r="P3431" s="7">
        <v>212</v>
      </c>
      <c r="Q3431" s="7">
        <v>60</v>
      </c>
      <c r="R3431" s="7">
        <v>13</v>
      </c>
      <c r="S3431" s="7">
        <v>19</v>
      </c>
      <c r="T3431" s="7" t="s">
        <v>28</v>
      </c>
      <c r="U3431" s="8">
        <v>0</v>
      </c>
      <c r="V3431" t="s">
        <v>35</v>
      </c>
    </row>
    <row r="3432" spans="1:22" x14ac:dyDescent="0.3">
      <c r="A3432" s="9">
        <v>93070751</v>
      </c>
      <c r="B3432" s="10">
        <v>45413.78402777778</v>
      </c>
      <c r="C3432" s="11" t="s">
        <v>54</v>
      </c>
      <c r="D3432" s="11" t="s">
        <v>31</v>
      </c>
      <c r="E3432" s="11" t="s">
        <v>41</v>
      </c>
      <c r="F3432" s="11" t="s">
        <v>25</v>
      </c>
      <c r="G3432" s="11" t="s">
        <v>32</v>
      </c>
      <c r="H3432" s="11" t="s">
        <v>27</v>
      </c>
      <c r="I3432" s="11">
        <v>1</v>
      </c>
      <c r="J3432" s="11">
        <v>108.05558737965133</v>
      </c>
      <c r="K3432" s="11">
        <v>116.68692734429716</v>
      </c>
      <c r="L3432" s="11">
        <v>116.68692734429716</v>
      </c>
      <c r="M3432" s="11">
        <v>108.05558737965133</v>
      </c>
      <c r="N3432" s="11">
        <v>8.6313399646458322</v>
      </c>
      <c r="O3432" s="11">
        <v>7.3970068122354002E-2</v>
      </c>
      <c r="P3432" s="11">
        <v>153</v>
      </c>
      <c r="Q3432" s="11">
        <v>35</v>
      </c>
      <c r="R3432" s="11">
        <v>11</v>
      </c>
      <c r="S3432" s="11">
        <v>22</v>
      </c>
      <c r="T3432" s="11" t="s">
        <v>28</v>
      </c>
      <c r="U3432" s="12">
        <v>0</v>
      </c>
      <c r="V3432" t="s">
        <v>52</v>
      </c>
    </row>
    <row r="3433" spans="1:22" x14ac:dyDescent="0.3">
      <c r="A3433" s="5">
        <v>68459213</v>
      </c>
      <c r="B3433" s="6">
        <v>45340.025000000001</v>
      </c>
      <c r="C3433" s="7" t="s">
        <v>39</v>
      </c>
      <c r="D3433" s="7" t="s">
        <v>31</v>
      </c>
      <c r="E3433" s="7" t="s">
        <v>24</v>
      </c>
      <c r="F3433" s="7" t="s">
        <v>25</v>
      </c>
      <c r="G3433" s="7" t="s">
        <v>26</v>
      </c>
      <c r="H3433" s="7" t="s">
        <v>42</v>
      </c>
      <c r="I3433" s="7">
        <v>5</v>
      </c>
      <c r="J3433" s="7">
        <v>31.802106692983518</v>
      </c>
      <c r="K3433" s="7">
        <v>37.519852664809449</v>
      </c>
      <c r="L3433" s="7">
        <v>187.59926332404723</v>
      </c>
      <c r="M3433" s="7">
        <v>159.01053346491759</v>
      </c>
      <c r="N3433" s="7">
        <v>28.588729859129643</v>
      </c>
      <c r="O3433" s="7">
        <v>0.15239254863036034</v>
      </c>
      <c r="P3433" s="7">
        <v>57</v>
      </c>
      <c r="Q3433" s="7">
        <v>38</v>
      </c>
      <c r="R3433" s="7">
        <v>7</v>
      </c>
      <c r="S3433" s="7"/>
      <c r="T3433" s="7" t="s">
        <v>57</v>
      </c>
      <c r="U3433" s="8">
        <v>0</v>
      </c>
      <c r="V3433" t="s">
        <v>56</v>
      </c>
    </row>
    <row r="3434" spans="1:22" x14ac:dyDescent="0.3">
      <c r="A3434" s="9">
        <v>11146992</v>
      </c>
      <c r="B3434" s="10">
        <v>45435.34652777778</v>
      </c>
      <c r="C3434" s="11" t="s">
        <v>30</v>
      </c>
      <c r="D3434" s="11" t="s">
        <v>23</v>
      </c>
      <c r="E3434" s="11" t="s">
        <v>41</v>
      </c>
      <c r="F3434" s="11" t="s">
        <v>25</v>
      </c>
      <c r="G3434" s="11" t="s">
        <v>32</v>
      </c>
      <c r="H3434" s="11" t="s">
        <v>27</v>
      </c>
      <c r="I3434" s="11">
        <v>5</v>
      </c>
      <c r="J3434" s="11">
        <v>161.62784518835375</v>
      </c>
      <c r="K3434" s="11">
        <v>182.14031424215548</v>
      </c>
      <c r="L3434" s="11">
        <v>910.70157121077739</v>
      </c>
      <c r="M3434" s="11">
        <v>808.1392259417687</v>
      </c>
      <c r="N3434" s="11">
        <v>102.56234526900869</v>
      </c>
      <c r="O3434" s="11">
        <v>0.11261904943531841</v>
      </c>
      <c r="P3434" s="11">
        <v>416</v>
      </c>
      <c r="Q3434" s="11">
        <v>78</v>
      </c>
      <c r="R3434" s="11">
        <v>12</v>
      </c>
      <c r="S3434" s="11">
        <v>33</v>
      </c>
      <c r="T3434" s="11" t="s">
        <v>34</v>
      </c>
      <c r="U3434" s="12">
        <v>0</v>
      </c>
      <c r="V3434" t="s">
        <v>52</v>
      </c>
    </row>
    <row r="3435" spans="1:22" x14ac:dyDescent="0.3">
      <c r="A3435" s="9">
        <v>95906658</v>
      </c>
      <c r="B3435" s="10">
        <v>45582.363888888889</v>
      </c>
      <c r="C3435" s="11" t="s">
        <v>54</v>
      </c>
      <c r="D3435" s="11" t="s">
        <v>40</v>
      </c>
      <c r="E3435" s="11" t="s">
        <v>24</v>
      </c>
      <c r="F3435" s="11" t="s">
        <v>25</v>
      </c>
      <c r="G3435" s="11" t="s">
        <v>26</v>
      </c>
      <c r="H3435" s="11" t="s">
        <v>27</v>
      </c>
      <c r="I3435" s="11">
        <v>5</v>
      </c>
      <c r="J3435" s="11">
        <v>147.57353913481967</v>
      </c>
      <c r="K3435" s="11">
        <v>162.41641619625631</v>
      </c>
      <c r="L3435" s="11">
        <v>812.08208098128148</v>
      </c>
      <c r="M3435" s="11">
        <v>737.86769567409829</v>
      </c>
      <c r="N3435" s="11">
        <v>74.214385307183193</v>
      </c>
      <c r="O3435" s="11">
        <v>9.1387788310149695E-2</v>
      </c>
      <c r="P3435" s="11">
        <v>439</v>
      </c>
      <c r="Q3435" s="11">
        <v>60</v>
      </c>
      <c r="R3435" s="11">
        <v>12</v>
      </c>
      <c r="S3435" s="11"/>
      <c r="T3435" s="11" t="s">
        <v>34</v>
      </c>
      <c r="U3435" s="12">
        <v>1</v>
      </c>
      <c r="V3435" t="s">
        <v>43</v>
      </c>
    </row>
    <row r="3436" spans="1:22" x14ac:dyDescent="0.3">
      <c r="A3436" s="5">
        <v>73558421</v>
      </c>
      <c r="B3436" s="6">
        <v>45326.617361111108</v>
      </c>
      <c r="C3436" s="7" t="s">
        <v>22</v>
      </c>
      <c r="D3436" s="7" t="s">
        <v>31</v>
      </c>
      <c r="E3436" s="7" t="s">
        <v>47</v>
      </c>
      <c r="F3436" s="7" t="s">
        <v>25</v>
      </c>
      <c r="G3436" s="7" t="s">
        <v>26</v>
      </c>
      <c r="H3436" s="7" t="s">
        <v>50</v>
      </c>
      <c r="I3436" s="7">
        <v>2</v>
      </c>
      <c r="J3436" s="7">
        <v>104.61891004887948</v>
      </c>
      <c r="K3436" s="7">
        <v>142.55151202907095</v>
      </c>
      <c r="L3436" s="7">
        <v>285.1030240581419</v>
      </c>
      <c r="M3436" s="7">
        <v>209.23782009775897</v>
      </c>
      <c r="N3436" s="7">
        <v>75.865203960382928</v>
      </c>
      <c r="O3436" s="7">
        <v>0.26609750707137891</v>
      </c>
      <c r="P3436" s="7">
        <v>245</v>
      </c>
      <c r="Q3436" s="7">
        <v>59</v>
      </c>
      <c r="R3436" s="7">
        <v>12</v>
      </c>
      <c r="S3436" s="7">
        <v>21</v>
      </c>
      <c r="T3436" s="7" t="s">
        <v>28</v>
      </c>
      <c r="U3436" s="8">
        <v>0</v>
      </c>
      <c r="V3436" t="s">
        <v>56</v>
      </c>
    </row>
    <row r="3437" spans="1:22" x14ac:dyDescent="0.3">
      <c r="A3437" s="5">
        <v>87041686</v>
      </c>
      <c r="B3437" s="6">
        <v>45392.966666666667</v>
      </c>
      <c r="C3437" s="7" t="s">
        <v>46</v>
      </c>
      <c r="D3437" s="7" t="s">
        <v>23</v>
      </c>
      <c r="E3437" s="7" t="s">
        <v>24</v>
      </c>
      <c r="F3437" s="7" t="s">
        <v>25</v>
      </c>
      <c r="G3437" s="7" t="s">
        <v>26</v>
      </c>
      <c r="H3437" s="7" t="s">
        <v>50</v>
      </c>
      <c r="I3437" s="7">
        <v>2</v>
      </c>
      <c r="J3437" s="7">
        <v>164.43382944351038</v>
      </c>
      <c r="K3437" s="7">
        <v>209.18208258880043</v>
      </c>
      <c r="L3437" s="7">
        <v>418.36416517760085</v>
      </c>
      <c r="M3437" s="7">
        <v>328.86765888702075</v>
      </c>
      <c r="N3437" s="7">
        <v>89.496506290580101</v>
      </c>
      <c r="O3437" s="7">
        <v>0.21392010535268408</v>
      </c>
      <c r="P3437" s="7">
        <v>71</v>
      </c>
      <c r="Q3437" s="7">
        <v>58</v>
      </c>
      <c r="R3437" s="7">
        <v>6</v>
      </c>
      <c r="S3437" s="7">
        <v>45</v>
      </c>
      <c r="T3437" s="7" t="s">
        <v>57</v>
      </c>
      <c r="U3437" s="8">
        <v>1</v>
      </c>
      <c r="V3437" t="s">
        <v>35</v>
      </c>
    </row>
    <row r="3438" spans="1:22" x14ac:dyDescent="0.3">
      <c r="A3438" s="5">
        <v>37771977</v>
      </c>
      <c r="B3438" s="6">
        <v>45601.824305555558</v>
      </c>
      <c r="C3438" s="7" t="s">
        <v>36</v>
      </c>
      <c r="D3438" s="7" t="s">
        <v>23</v>
      </c>
      <c r="E3438" s="7" t="s">
        <v>24</v>
      </c>
      <c r="F3438" s="7" t="s">
        <v>25</v>
      </c>
      <c r="G3438" s="7" t="s">
        <v>32</v>
      </c>
      <c r="H3438" s="7" t="s">
        <v>42</v>
      </c>
      <c r="I3438" s="7">
        <v>4</v>
      </c>
      <c r="J3438" s="7">
        <v>134.72407894056681</v>
      </c>
      <c r="K3438" s="7">
        <v>147.18712916741484</v>
      </c>
      <c r="L3438" s="7">
        <v>588.74851666965935</v>
      </c>
      <c r="M3438" s="7">
        <v>538.89631576226725</v>
      </c>
      <c r="N3438" s="7">
        <v>49.852200907392103</v>
      </c>
      <c r="O3438" s="7">
        <v>8.4674864557431492E-2</v>
      </c>
      <c r="P3438" s="7">
        <v>361</v>
      </c>
      <c r="Q3438" s="7">
        <v>28</v>
      </c>
      <c r="R3438" s="7">
        <v>14</v>
      </c>
      <c r="S3438" s="7">
        <v>49</v>
      </c>
      <c r="T3438" s="7" t="s">
        <v>28</v>
      </c>
      <c r="U3438" s="8">
        <v>0</v>
      </c>
      <c r="V3438" t="s">
        <v>53</v>
      </c>
    </row>
    <row r="3439" spans="1:22" x14ac:dyDescent="0.3">
      <c r="A3439" s="5">
        <v>28861652</v>
      </c>
      <c r="B3439" s="6">
        <v>45614.12777777778</v>
      </c>
      <c r="C3439" s="7" t="s">
        <v>36</v>
      </c>
      <c r="D3439" s="7" t="s">
        <v>31</v>
      </c>
      <c r="E3439" s="7" t="s">
        <v>37</v>
      </c>
      <c r="F3439" s="7" t="s">
        <v>25</v>
      </c>
      <c r="G3439" s="7" t="s">
        <v>26</v>
      </c>
      <c r="H3439" s="7" t="s">
        <v>27</v>
      </c>
      <c r="I3439" s="7">
        <v>3</v>
      </c>
      <c r="J3439" s="7">
        <v>191.23392798646725</v>
      </c>
      <c r="K3439" s="7">
        <v>241.08831790515057</v>
      </c>
      <c r="L3439" s="7">
        <v>723.26495371545172</v>
      </c>
      <c r="M3439" s="7">
        <v>573.70178395940172</v>
      </c>
      <c r="N3439" s="7">
        <v>149.56316975605</v>
      </c>
      <c r="O3439" s="7">
        <v>0.20678890769936495</v>
      </c>
      <c r="P3439" s="7">
        <v>371</v>
      </c>
      <c r="Q3439" s="7">
        <v>30</v>
      </c>
      <c r="R3439" s="7">
        <v>12</v>
      </c>
      <c r="S3439" s="7">
        <v>54</v>
      </c>
      <c r="T3439" s="7" t="s">
        <v>34</v>
      </c>
      <c r="U3439" s="8">
        <v>0</v>
      </c>
      <c r="V3439" t="s">
        <v>53</v>
      </c>
    </row>
    <row r="3440" spans="1:22" x14ac:dyDescent="0.3">
      <c r="A3440" s="5">
        <v>23780546</v>
      </c>
      <c r="B3440" s="6">
        <v>45627.944444444445</v>
      </c>
      <c r="C3440" s="7" t="s">
        <v>39</v>
      </c>
      <c r="D3440" s="7" t="s">
        <v>23</v>
      </c>
      <c r="E3440" s="7" t="s">
        <v>47</v>
      </c>
      <c r="F3440" s="7" t="s">
        <v>25</v>
      </c>
      <c r="G3440" s="7" t="s">
        <v>26</v>
      </c>
      <c r="H3440" s="7" t="s">
        <v>27</v>
      </c>
      <c r="I3440" s="7">
        <v>4</v>
      </c>
      <c r="J3440" s="7">
        <v>100.26907124305198</v>
      </c>
      <c r="K3440" s="7">
        <v>131.22412652475776</v>
      </c>
      <c r="L3440" s="7">
        <v>524.89650609903106</v>
      </c>
      <c r="M3440" s="7">
        <v>401.07628497220793</v>
      </c>
      <c r="N3440" s="7">
        <v>123.82022112682313</v>
      </c>
      <c r="O3440" s="7">
        <v>0.23589454242521143</v>
      </c>
      <c r="P3440" s="7">
        <v>447</v>
      </c>
      <c r="Q3440" s="7">
        <v>33</v>
      </c>
      <c r="R3440" s="7">
        <v>14</v>
      </c>
      <c r="S3440" s="7">
        <v>36</v>
      </c>
      <c r="T3440" s="7" t="s">
        <v>34</v>
      </c>
      <c r="U3440" s="8">
        <v>0</v>
      </c>
      <c r="V3440" t="s">
        <v>29</v>
      </c>
    </row>
    <row r="3441" spans="1:22" x14ac:dyDescent="0.3">
      <c r="A3441" s="9">
        <v>71790779</v>
      </c>
      <c r="B3441" s="10">
        <v>45377.412499999999</v>
      </c>
      <c r="C3441" s="11" t="s">
        <v>55</v>
      </c>
      <c r="D3441" s="11" t="s">
        <v>23</v>
      </c>
      <c r="E3441" s="11" t="s">
        <v>24</v>
      </c>
      <c r="F3441" s="11" t="s">
        <v>25</v>
      </c>
      <c r="G3441" s="11" t="s">
        <v>26</v>
      </c>
      <c r="H3441" s="11" t="s">
        <v>42</v>
      </c>
      <c r="I3441" s="11">
        <v>3</v>
      </c>
      <c r="J3441" s="11">
        <v>123.6241638635294</v>
      </c>
      <c r="K3441" s="11">
        <v>130.30671396889795</v>
      </c>
      <c r="L3441" s="11">
        <v>390.92014190669386</v>
      </c>
      <c r="M3441" s="11">
        <v>370.8724915905882</v>
      </c>
      <c r="N3441" s="11">
        <v>20.04765031610566</v>
      </c>
      <c r="O3441" s="11">
        <v>5.1283237078356275E-2</v>
      </c>
      <c r="P3441" s="11">
        <v>190</v>
      </c>
      <c r="Q3441" s="11">
        <v>34</v>
      </c>
      <c r="R3441" s="11">
        <v>3</v>
      </c>
      <c r="S3441" s="11"/>
      <c r="T3441" s="11" t="s">
        <v>28</v>
      </c>
      <c r="U3441" s="12">
        <v>1</v>
      </c>
      <c r="V3441" t="s">
        <v>49</v>
      </c>
    </row>
    <row r="3442" spans="1:22" x14ac:dyDescent="0.3">
      <c r="A3442" s="5">
        <v>89828757</v>
      </c>
      <c r="B3442" s="6">
        <v>45497.433333333334</v>
      </c>
      <c r="C3442" s="7" t="s">
        <v>46</v>
      </c>
      <c r="D3442" s="7" t="s">
        <v>23</v>
      </c>
      <c r="E3442" s="7" t="s">
        <v>24</v>
      </c>
      <c r="F3442" s="7" t="s">
        <v>25</v>
      </c>
      <c r="G3442" s="7" t="s">
        <v>26</v>
      </c>
      <c r="H3442" s="7" t="s">
        <v>33</v>
      </c>
      <c r="I3442" s="7">
        <v>2</v>
      </c>
      <c r="J3442" s="7">
        <v>155.98236626513085</v>
      </c>
      <c r="K3442" s="7">
        <v>202.83887161929573</v>
      </c>
      <c r="L3442" s="7">
        <v>405.67774323859146</v>
      </c>
      <c r="M3442" s="7">
        <v>311.9647325302617</v>
      </c>
      <c r="N3442" s="7">
        <v>93.713010708329762</v>
      </c>
      <c r="O3442" s="7">
        <v>0.23100357924544626</v>
      </c>
      <c r="P3442" s="7">
        <v>367</v>
      </c>
      <c r="Q3442" s="7">
        <v>27</v>
      </c>
      <c r="R3442" s="7">
        <v>10</v>
      </c>
      <c r="S3442" s="7">
        <v>40</v>
      </c>
      <c r="T3442" s="7" t="s">
        <v>28</v>
      </c>
      <c r="U3442" s="8">
        <v>0</v>
      </c>
      <c r="V3442" t="s">
        <v>51</v>
      </c>
    </row>
    <row r="3443" spans="1:22" x14ac:dyDescent="0.3">
      <c r="A3443" s="9">
        <v>67047092</v>
      </c>
      <c r="B3443" s="10">
        <v>45292.688888888886</v>
      </c>
      <c r="C3443" s="11" t="s">
        <v>55</v>
      </c>
      <c r="D3443" s="11" t="s">
        <v>23</v>
      </c>
      <c r="E3443" s="11" t="s">
        <v>41</v>
      </c>
      <c r="F3443" s="11" t="s">
        <v>25</v>
      </c>
      <c r="G3443" s="11" t="s">
        <v>26</v>
      </c>
      <c r="H3443" s="11" t="s">
        <v>50</v>
      </c>
      <c r="I3443" s="11">
        <v>1</v>
      </c>
      <c r="J3443" s="11">
        <v>140.03275818498435</v>
      </c>
      <c r="K3443" s="11">
        <v>160.23729725878459</v>
      </c>
      <c r="L3443" s="11">
        <v>160.23729725878459</v>
      </c>
      <c r="M3443" s="11">
        <v>140.03275818498435</v>
      </c>
      <c r="N3443" s="11">
        <v>20.204539073800248</v>
      </c>
      <c r="O3443" s="11">
        <v>0.1260913621200796</v>
      </c>
      <c r="P3443" s="11">
        <v>99</v>
      </c>
      <c r="Q3443" s="11">
        <v>25</v>
      </c>
      <c r="R3443" s="11">
        <v>13</v>
      </c>
      <c r="S3443" s="11">
        <v>21</v>
      </c>
      <c r="T3443" s="11" t="s">
        <v>28</v>
      </c>
      <c r="U3443" s="12">
        <v>0</v>
      </c>
      <c r="V3443" t="s">
        <v>58</v>
      </c>
    </row>
    <row r="3444" spans="1:22" x14ac:dyDescent="0.3">
      <c r="A3444" s="9">
        <v>77292308</v>
      </c>
      <c r="B3444" s="10">
        <v>45568.181250000001</v>
      </c>
      <c r="C3444" s="11" t="s">
        <v>55</v>
      </c>
      <c r="D3444" s="11" t="s">
        <v>40</v>
      </c>
      <c r="E3444" s="11" t="s">
        <v>47</v>
      </c>
      <c r="F3444" s="11" t="s">
        <v>25</v>
      </c>
      <c r="G3444" s="11" t="s">
        <v>32</v>
      </c>
      <c r="H3444" s="11" t="s">
        <v>50</v>
      </c>
      <c r="I3444" s="11">
        <v>3</v>
      </c>
      <c r="J3444" s="11">
        <v>26.338667600238921</v>
      </c>
      <c r="K3444" s="11">
        <v>30.210111716332293</v>
      </c>
      <c r="L3444" s="11">
        <v>90.630335148996878</v>
      </c>
      <c r="M3444" s="11">
        <v>79.016002800716763</v>
      </c>
      <c r="N3444" s="11">
        <v>11.614332348280115</v>
      </c>
      <c r="O3444" s="11">
        <v>0.12815060574570397</v>
      </c>
      <c r="P3444" s="11">
        <v>376</v>
      </c>
      <c r="Q3444" s="11">
        <v>21</v>
      </c>
      <c r="R3444" s="11">
        <v>7</v>
      </c>
      <c r="S3444" s="11">
        <v>44</v>
      </c>
      <c r="T3444" s="11" t="s">
        <v>34</v>
      </c>
      <c r="U3444" s="12">
        <v>1</v>
      </c>
      <c r="V3444" t="s">
        <v>43</v>
      </c>
    </row>
    <row r="3445" spans="1:22" x14ac:dyDescent="0.3">
      <c r="A3445" s="5">
        <v>62771758</v>
      </c>
      <c r="B3445" s="6">
        <v>45318.018055555556</v>
      </c>
      <c r="C3445" s="7" t="s">
        <v>22</v>
      </c>
      <c r="D3445" s="7" t="s">
        <v>31</v>
      </c>
      <c r="E3445" s="7" t="s">
        <v>37</v>
      </c>
      <c r="F3445" s="7" t="s">
        <v>25</v>
      </c>
      <c r="G3445" s="7" t="s">
        <v>26</v>
      </c>
      <c r="H3445" s="7" t="s">
        <v>50</v>
      </c>
      <c r="I3445" s="7">
        <v>4</v>
      </c>
      <c r="J3445" s="7">
        <v>45.187148620252891</v>
      </c>
      <c r="K3445" s="7">
        <v>64.729474711335769</v>
      </c>
      <c r="L3445" s="7">
        <v>258.91789884534307</v>
      </c>
      <c r="M3445" s="7">
        <v>180.74859448101157</v>
      </c>
      <c r="N3445" s="7">
        <v>78.169304364331509</v>
      </c>
      <c r="O3445" s="7">
        <v>0.30190768854888483</v>
      </c>
      <c r="P3445" s="7">
        <v>134</v>
      </c>
      <c r="Q3445" s="7">
        <v>32</v>
      </c>
      <c r="R3445" s="7">
        <v>12</v>
      </c>
      <c r="S3445" s="7">
        <v>40</v>
      </c>
      <c r="T3445" s="7" t="s">
        <v>34</v>
      </c>
      <c r="U3445" s="8">
        <v>0</v>
      </c>
      <c r="V3445" t="s">
        <v>58</v>
      </c>
    </row>
    <row r="3446" spans="1:22" x14ac:dyDescent="0.3">
      <c r="A3446" s="5">
        <v>89253479</v>
      </c>
      <c r="B3446" s="6">
        <v>45375.792361111111</v>
      </c>
      <c r="C3446" s="7" t="s">
        <v>30</v>
      </c>
      <c r="D3446" s="7" t="s">
        <v>31</v>
      </c>
      <c r="E3446" s="7" t="s">
        <v>47</v>
      </c>
      <c r="F3446" s="7" t="s">
        <v>25</v>
      </c>
      <c r="G3446" s="7" t="s">
        <v>32</v>
      </c>
      <c r="H3446" s="7" t="s">
        <v>33</v>
      </c>
      <c r="I3446" s="7">
        <v>5</v>
      </c>
      <c r="J3446" s="7">
        <v>128.85627120809008</v>
      </c>
      <c r="K3446" s="7">
        <v>167.74732550991868</v>
      </c>
      <c r="L3446" s="7">
        <v>838.73662754959344</v>
      </c>
      <c r="M3446" s="7">
        <v>644.28135604045042</v>
      </c>
      <c r="N3446" s="7">
        <v>194.45527150914302</v>
      </c>
      <c r="O3446" s="7">
        <v>0.23184306625221887</v>
      </c>
      <c r="P3446" s="7">
        <v>425</v>
      </c>
      <c r="Q3446" s="7">
        <v>33</v>
      </c>
      <c r="R3446" s="7">
        <v>13</v>
      </c>
      <c r="S3446" s="7"/>
      <c r="T3446" s="7" t="s">
        <v>57</v>
      </c>
      <c r="U3446" s="8">
        <v>0</v>
      </c>
      <c r="V3446" t="s">
        <v>49</v>
      </c>
    </row>
    <row r="3447" spans="1:22" x14ac:dyDescent="0.3">
      <c r="A3447" s="9">
        <v>44753292</v>
      </c>
      <c r="B3447" s="10">
        <v>45326.611111111109</v>
      </c>
      <c r="C3447" s="11" t="s">
        <v>36</v>
      </c>
      <c r="D3447" s="11" t="s">
        <v>40</v>
      </c>
      <c r="E3447" s="11" t="s">
        <v>47</v>
      </c>
      <c r="F3447" s="11" t="s">
        <v>25</v>
      </c>
      <c r="G3447" s="11" t="s">
        <v>32</v>
      </c>
      <c r="H3447" s="11" t="s">
        <v>50</v>
      </c>
      <c r="I3447" s="11">
        <v>2</v>
      </c>
      <c r="J3447" s="11">
        <v>18.94783116498423</v>
      </c>
      <c r="K3447" s="11">
        <v>19.955876505785234</v>
      </c>
      <c r="L3447" s="11">
        <v>39.911753011570468</v>
      </c>
      <c r="M3447" s="11">
        <v>37.895662329968459</v>
      </c>
      <c r="N3447" s="11">
        <v>2.0160906816020088</v>
      </c>
      <c r="O3447" s="11">
        <v>5.0513709107629062E-2</v>
      </c>
      <c r="P3447" s="11">
        <v>123</v>
      </c>
      <c r="Q3447" s="11">
        <v>29</v>
      </c>
      <c r="R3447" s="11">
        <v>11</v>
      </c>
      <c r="S3447" s="11">
        <v>29</v>
      </c>
      <c r="T3447" s="11" t="s">
        <v>28</v>
      </c>
      <c r="U3447" s="12">
        <v>1</v>
      </c>
      <c r="V3447" t="s">
        <v>56</v>
      </c>
    </row>
    <row r="3448" spans="1:22" x14ac:dyDescent="0.3">
      <c r="A3448" s="5">
        <v>13710163</v>
      </c>
      <c r="B3448" s="6">
        <v>45415.022222222222</v>
      </c>
      <c r="C3448" s="7" t="s">
        <v>54</v>
      </c>
      <c r="D3448" s="7" t="s">
        <v>23</v>
      </c>
      <c r="E3448" s="7" t="s">
        <v>47</v>
      </c>
      <c r="F3448" s="7" t="s">
        <v>25</v>
      </c>
      <c r="G3448" s="7" t="s">
        <v>32</v>
      </c>
      <c r="H3448" s="7" t="s">
        <v>33</v>
      </c>
      <c r="I3448" s="7">
        <v>3</v>
      </c>
      <c r="J3448" s="7">
        <v>122.46612290126266</v>
      </c>
      <c r="K3448" s="7">
        <v>165.80905991863693</v>
      </c>
      <c r="L3448" s="7">
        <v>497.4271797559108</v>
      </c>
      <c r="M3448" s="7">
        <v>367.39836870378798</v>
      </c>
      <c r="N3448" s="7">
        <v>130.02881105212282</v>
      </c>
      <c r="O3448" s="7">
        <v>0.26140270645429625</v>
      </c>
      <c r="P3448" s="7">
        <v>333</v>
      </c>
      <c r="Q3448" s="7">
        <v>22</v>
      </c>
      <c r="R3448" s="7">
        <v>3</v>
      </c>
      <c r="S3448" s="7">
        <v>64</v>
      </c>
      <c r="T3448" s="7" t="s">
        <v>34</v>
      </c>
      <c r="U3448" s="8">
        <v>0</v>
      </c>
      <c r="V3448" t="s">
        <v>52</v>
      </c>
    </row>
    <row r="3449" spans="1:22" x14ac:dyDescent="0.3">
      <c r="A3449" s="9">
        <v>36670238</v>
      </c>
      <c r="B3449" s="10">
        <v>45551.243750000001</v>
      </c>
      <c r="C3449" s="11" t="s">
        <v>44</v>
      </c>
      <c r="D3449" s="11" t="s">
        <v>40</v>
      </c>
      <c r="E3449" s="11" t="s">
        <v>24</v>
      </c>
      <c r="F3449" s="11" t="s">
        <v>25</v>
      </c>
      <c r="G3449" s="11" t="s">
        <v>32</v>
      </c>
      <c r="H3449" s="11" t="s">
        <v>50</v>
      </c>
      <c r="I3449" s="11">
        <v>4</v>
      </c>
      <c r="J3449" s="11">
        <v>33.917946268486403</v>
      </c>
      <c r="K3449" s="11">
        <v>41.973847085347401</v>
      </c>
      <c r="L3449" s="11">
        <v>167.89538834138961</v>
      </c>
      <c r="M3449" s="11">
        <v>135.67178507394561</v>
      </c>
      <c r="N3449" s="11">
        <v>32.223603267443991</v>
      </c>
      <c r="O3449" s="11">
        <v>0.19192667282750031</v>
      </c>
      <c r="P3449" s="11">
        <v>373</v>
      </c>
      <c r="Q3449" s="11">
        <v>70</v>
      </c>
      <c r="R3449" s="11">
        <v>6</v>
      </c>
      <c r="S3449" s="11">
        <v>49</v>
      </c>
      <c r="T3449" s="11" t="s">
        <v>34</v>
      </c>
      <c r="U3449" s="12">
        <v>0</v>
      </c>
      <c r="V3449" t="s">
        <v>38</v>
      </c>
    </row>
    <row r="3450" spans="1:22" x14ac:dyDescent="0.3">
      <c r="A3450" s="5">
        <v>88046915</v>
      </c>
      <c r="B3450" s="6">
        <v>45431.409722222219</v>
      </c>
      <c r="C3450" s="7" t="s">
        <v>44</v>
      </c>
      <c r="D3450" s="7" t="s">
        <v>23</v>
      </c>
      <c r="E3450" s="7" t="s">
        <v>47</v>
      </c>
      <c r="F3450" s="7" t="s">
        <v>25</v>
      </c>
      <c r="G3450" s="7" t="s">
        <v>26</v>
      </c>
      <c r="H3450" s="7" t="s">
        <v>33</v>
      </c>
      <c r="I3450" s="7">
        <v>4</v>
      </c>
      <c r="J3450" s="7">
        <v>57.360115133120004</v>
      </c>
      <c r="K3450" s="7">
        <v>67.486595128459527</v>
      </c>
      <c r="L3450" s="7">
        <v>269.94638051383811</v>
      </c>
      <c r="M3450" s="7">
        <v>229.44046053248002</v>
      </c>
      <c r="N3450" s="7">
        <v>40.50591998135809</v>
      </c>
      <c r="O3450" s="7">
        <v>0.15005172473235534</v>
      </c>
      <c r="P3450" s="7">
        <v>407</v>
      </c>
      <c r="Q3450" s="7">
        <v>64</v>
      </c>
      <c r="R3450" s="7">
        <v>12</v>
      </c>
      <c r="S3450" s="7">
        <v>56</v>
      </c>
      <c r="T3450" s="7" t="s">
        <v>28</v>
      </c>
      <c r="U3450" s="8">
        <v>0</v>
      </c>
      <c r="V3450" t="s">
        <v>52</v>
      </c>
    </row>
    <row r="3451" spans="1:22" x14ac:dyDescent="0.3">
      <c r="A3451" s="9">
        <v>62328455</v>
      </c>
      <c r="B3451" s="10">
        <v>45427.781944444447</v>
      </c>
      <c r="C3451" s="11" t="s">
        <v>54</v>
      </c>
      <c r="D3451" s="11" t="s">
        <v>23</v>
      </c>
      <c r="E3451" s="11" t="s">
        <v>37</v>
      </c>
      <c r="F3451" s="11" t="s">
        <v>25</v>
      </c>
      <c r="G3451" s="11" t="s">
        <v>26</v>
      </c>
      <c r="H3451" s="11" t="s">
        <v>42</v>
      </c>
      <c r="I3451" s="11">
        <v>4</v>
      </c>
      <c r="J3451" s="11">
        <v>117.6610551711014</v>
      </c>
      <c r="K3451" s="11">
        <v>144.59010192220924</v>
      </c>
      <c r="L3451" s="11">
        <v>578.36040768883697</v>
      </c>
      <c r="M3451" s="11">
        <v>470.64422068440558</v>
      </c>
      <c r="N3451" s="11">
        <v>107.71618700443139</v>
      </c>
      <c r="O3451" s="11">
        <v>0.18624405400582617</v>
      </c>
      <c r="P3451" s="11">
        <v>335</v>
      </c>
      <c r="Q3451" s="11">
        <v>72</v>
      </c>
      <c r="R3451" s="11">
        <v>9</v>
      </c>
      <c r="S3451" s="11"/>
      <c r="T3451" s="11" t="s">
        <v>34</v>
      </c>
      <c r="U3451" s="12">
        <v>1</v>
      </c>
      <c r="V3451" t="s">
        <v>52</v>
      </c>
    </row>
    <row r="3452" spans="1:22" x14ac:dyDescent="0.3">
      <c r="A3452" s="5">
        <v>70933912</v>
      </c>
      <c r="B3452" s="6">
        <v>45574.061805555553</v>
      </c>
      <c r="C3452" s="7" t="s">
        <v>44</v>
      </c>
      <c r="D3452" s="7" t="s">
        <v>31</v>
      </c>
      <c r="E3452" s="7" t="s">
        <v>37</v>
      </c>
      <c r="F3452" s="7" t="s">
        <v>25</v>
      </c>
      <c r="G3452" s="7" t="s">
        <v>32</v>
      </c>
      <c r="H3452" s="7" t="s">
        <v>42</v>
      </c>
      <c r="I3452" s="7">
        <v>5</v>
      </c>
      <c r="J3452" s="7">
        <v>113.38855469506775</v>
      </c>
      <c r="K3452" s="7">
        <v>120.34610325957019</v>
      </c>
      <c r="L3452" s="7">
        <v>601.73051629785095</v>
      </c>
      <c r="M3452" s="7">
        <v>566.94277347533875</v>
      </c>
      <c r="N3452" s="7">
        <v>34.7877428225122</v>
      </c>
      <c r="O3452" s="7">
        <v>5.7812827969144567E-2</v>
      </c>
      <c r="P3452" s="7">
        <v>173</v>
      </c>
      <c r="Q3452" s="7">
        <v>20</v>
      </c>
      <c r="R3452" s="7">
        <v>7</v>
      </c>
      <c r="S3452" s="7"/>
      <c r="T3452" s="7" t="s">
        <v>34</v>
      </c>
      <c r="U3452" s="8">
        <v>1</v>
      </c>
      <c r="V3452" t="s">
        <v>43</v>
      </c>
    </row>
    <row r="3453" spans="1:22" x14ac:dyDescent="0.3">
      <c r="A3453" s="9">
        <v>15510323</v>
      </c>
      <c r="B3453" s="10">
        <v>45301.77847222222</v>
      </c>
      <c r="C3453" s="11" t="s">
        <v>44</v>
      </c>
      <c r="D3453" s="11" t="s">
        <v>40</v>
      </c>
      <c r="E3453" s="11" t="s">
        <v>24</v>
      </c>
      <c r="F3453" s="11" t="s">
        <v>25</v>
      </c>
      <c r="G3453" s="11" t="s">
        <v>32</v>
      </c>
      <c r="H3453" s="11" t="s">
        <v>50</v>
      </c>
      <c r="I3453" s="11">
        <v>1</v>
      </c>
      <c r="J3453" s="11">
        <v>193.96301200076974</v>
      </c>
      <c r="K3453" s="11">
        <v>273.17245414852829</v>
      </c>
      <c r="L3453" s="11">
        <v>273.17245414852829</v>
      </c>
      <c r="M3453" s="11">
        <v>193.96301200076974</v>
      </c>
      <c r="N3453" s="11">
        <v>79.209442147758551</v>
      </c>
      <c r="O3453" s="11">
        <v>0.28996130812183241</v>
      </c>
      <c r="P3453" s="11">
        <v>320</v>
      </c>
      <c r="Q3453" s="11">
        <v>35</v>
      </c>
      <c r="R3453" s="11">
        <v>4</v>
      </c>
      <c r="S3453" s="11">
        <v>47</v>
      </c>
      <c r="T3453" s="11" t="s">
        <v>34</v>
      </c>
      <c r="U3453" s="12">
        <v>0</v>
      </c>
      <c r="V3453" t="s">
        <v>58</v>
      </c>
    </row>
    <row r="3454" spans="1:22" x14ac:dyDescent="0.3">
      <c r="A3454" s="5">
        <v>48479457</v>
      </c>
      <c r="B3454" s="6">
        <v>45348.232638888891</v>
      </c>
      <c r="C3454" s="7" t="s">
        <v>36</v>
      </c>
      <c r="D3454" s="7" t="s">
        <v>23</v>
      </c>
      <c r="E3454" s="7" t="s">
        <v>47</v>
      </c>
      <c r="F3454" s="7" t="s">
        <v>25</v>
      </c>
      <c r="G3454" s="7" t="s">
        <v>32</v>
      </c>
      <c r="H3454" s="7" t="s">
        <v>33</v>
      </c>
      <c r="I3454" s="7">
        <v>3</v>
      </c>
      <c r="J3454" s="7">
        <v>24.466315200432952</v>
      </c>
      <c r="K3454" s="7">
        <v>28.631367973899337</v>
      </c>
      <c r="L3454" s="7">
        <v>85.894103921698019</v>
      </c>
      <c r="M3454" s="7">
        <v>73.398945601298863</v>
      </c>
      <c r="N3454" s="7">
        <v>12.495158320399156</v>
      </c>
      <c r="O3454" s="7">
        <v>0.14547166510741966</v>
      </c>
      <c r="P3454" s="7">
        <v>407</v>
      </c>
      <c r="Q3454" s="7">
        <v>76</v>
      </c>
      <c r="R3454" s="7">
        <v>4</v>
      </c>
      <c r="S3454" s="7"/>
      <c r="T3454" s="7" t="s">
        <v>28</v>
      </c>
      <c r="U3454" s="8">
        <v>0</v>
      </c>
      <c r="V3454" t="s">
        <v>56</v>
      </c>
    </row>
    <row r="3455" spans="1:22" x14ac:dyDescent="0.3">
      <c r="A3455" s="9">
        <v>86245869</v>
      </c>
      <c r="B3455" s="10">
        <v>45323.845833333333</v>
      </c>
      <c r="C3455" s="11" t="s">
        <v>22</v>
      </c>
      <c r="D3455" s="11" t="s">
        <v>31</v>
      </c>
      <c r="E3455" s="11" t="s">
        <v>24</v>
      </c>
      <c r="F3455" s="11" t="s">
        <v>25</v>
      </c>
      <c r="G3455" s="11" t="s">
        <v>32</v>
      </c>
      <c r="H3455" s="11" t="s">
        <v>50</v>
      </c>
      <c r="I3455" s="11">
        <v>4</v>
      </c>
      <c r="J3455" s="11">
        <v>172.19154699270038</v>
      </c>
      <c r="K3455" s="11">
        <v>220.56476729017012</v>
      </c>
      <c r="L3455" s="11">
        <v>882.2590691606805</v>
      </c>
      <c r="M3455" s="11">
        <v>688.76618797080152</v>
      </c>
      <c r="N3455" s="11">
        <v>193.49288118987897</v>
      </c>
      <c r="O3455" s="11">
        <v>0.21931526458997419</v>
      </c>
      <c r="P3455" s="11">
        <v>220</v>
      </c>
      <c r="Q3455" s="11">
        <v>76</v>
      </c>
      <c r="R3455" s="11">
        <v>11</v>
      </c>
      <c r="S3455" s="11"/>
      <c r="T3455" s="11" t="s">
        <v>34</v>
      </c>
      <c r="U3455" s="12">
        <v>0</v>
      </c>
      <c r="V3455" t="s">
        <v>56</v>
      </c>
    </row>
    <row r="3456" spans="1:22" x14ac:dyDescent="0.3">
      <c r="A3456" s="5">
        <v>57542214</v>
      </c>
      <c r="B3456" s="6">
        <v>45561.842361111114</v>
      </c>
      <c r="C3456" s="7" t="s">
        <v>36</v>
      </c>
      <c r="D3456" s="7" t="s">
        <v>40</v>
      </c>
      <c r="E3456" s="7" t="s">
        <v>41</v>
      </c>
      <c r="F3456" s="7" t="s">
        <v>25</v>
      </c>
      <c r="G3456" s="7" t="s">
        <v>26</v>
      </c>
      <c r="H3456" s="7" t="s">
        <v>50</v>
      </c>
      <c r="I3456" s="7">
        <v>2</v>
      </c>
      <c r="J3456" s="7">
        <v>143.85803761420269</v>
      </c>
      <c r="K3456" s="7">
        <v>203.22575939090234</v>
      </c>
      <c r="L3456" s="7">
        <v>406.45151878180468</v>
      </c>
      <c r="M3456" s="7">
        <v>287.71607522840537</v>
      </c>
      <c r="N3456" s="7">
        <v>118.73544355339931</v>
      </c>
      <c r="O3456" s="7">
        <v>0.2921269525803889</v>
      </c>
      <c r="P3456" s="7">
        <v>314</v>
      </c>
      <c r="Q3456" s="7">
        <v>70</v>
      </c>
      <c r="R3456" s="7">
        <v>11</v>
      </c>
      <c r="S3456" s="7">
        <v>24</v>
      </c>
      <c r="T3456" s="7" t="s">
        <v>28</v>
      </c>
      <c r="U3456" s="8">
        <v>0</v>
      </c>
      <c r="V3456" t="s">
        <v>38</v>
      </c>
    </row>
    <row r="3457" spans="1:22" x14ac:dyDescent="0.3">
      <c r="A3457" s="9">
        <v>76710017</v>
      </c>
      <c r="B3457" s="10">
        <v>45522.804861111108</v>
      </c>
      <c r="C3457" s="11" t="s">
        <v>55</v>
      </c>
      <c r="D3457" s="11" t="s">
        <v>40</v>
      </c>
      <c r="E3457" s="11" t="s">
        <v>41</v>
      </c>
      <c r="F3457" s="11" t="s">
        <v>25</v>
      </c>
      <c r="G3457" s="11" t="s">
        <v>26</v>
      </c>
      <c r="H3457" s="11" t="s">
        <v>27</v>
      </c>
      <c r="I3457" s="11">
        <v>2</v>
      </c>
      <c r="J3457" s="11">
        <v>118.89124037720788</v>
      </c>
      <c r="K3457" s="11">
        <v>134.0531921737801</v>
      </c>
      <c r="L3457" s="11">
        <v>268.10638434756021</v>
      </c>
      <c r="M3457" s="11">
        <v>237.78248075441576</v>
      </c>
      <c r="N3457" s="11">
        <v>30.32390359314445</v>
      </c>
      <c r="O3457" s="11">
        <v>0.11310399663528341</v>
      </c>
      <c r="P3457" s="11">
        <v>377</v>
      </c>
      <c r="Q3457" s="11">
        <v>31</v>
      </c>
      <c r="R3457" s="11">
        <v>13</v>
      </c>
      <c r="S3457" s="11"/>
      <c r="T3457" s="11" t="s">
        <v>34</v>
      </c>
      <c r="U3457" s="12">
        <v>1</v>
      </c>
      <c r="V3457" t="s">
        <v>59</v>
      </c>
    </row>
    <row r="3458" spans="1:22" x14ac:dyDescent="0.3">
      <c r="A3458" s="5">
        <v>32967352</v>
      </c>
      <c r="B3458" s="6">
        <v>45477.22152777778</v>
      </c>
      <c r="C3458" s="7" t="s">
        <v>39</v>
      </c>
      <c r="D3458" s="7" t="s">
        <v>31</v>
      </c>
      <c r="E3458" s="7" t="s">
        <v>37</v>
      </c>
      <c r="F3458" s="7" t="s">
        <v>25</v>
      </c>
      <c r="G3458" s="7" t="s">
        <v>26</v>
      </c>
      <c r="H3458" s="7" t="s">
        <v>50</v>
      </c>
      <c r="I3458" s="7">
        <v>1</v>
      </c>
      <c r="J3458" s="7">
        <v>83.840270161976846</v>
      </c>
      <c r="K3458" s="7">
        <v>109.15656595640201</v>
      </c>
      <c r="L3458" s="7">
        <v>109.15656595640201</v>
      </c>
      <c r="M3458" s="7">
        <v>83.840270161976846</v>
      </c>
      <c r="N3458" s="7">
        <v>25.316295794425159</v>
      </c>
      <c r="O3458" s="7">
        <v>0.23192645877607296</v>
      </c>
      <c r="P3458" s="7">
        <v>299</v>
      </c>
      <c r="Q3458" s="7">
        <v>67</v>
      </c>
      <c r="R3458" s="7">
        <v>11</v>
      </c>
      <c r="S3458" s="7">
        <v>31</v>
      </c>
      <c r="T3458" s="7" t="s">
        <v>28</v>
      </c>
      <c r="U3458" s="8">
        <v>0</v>
      </c>
      <c r="V3458" t="s">
        <v>51</v>
      </c>
    </row>
    <row r="3459" spans="1:22" x14ac:dyDescent="0.3">
      <c r="A3459" s="5">
        <v>90020157</v>
      </c>
      <c r="B3459" s="6">
        <v>45635.580555555556</v>
      </c>
      <c r="C3459" s="7" t="s">
        <v>30</v>
      </c>
      <c r="D3459" s="7" t="s">
        <v>31</v>
      </c>
      <c r="E3459" s="7" t="s">
        <v>47</v>
      </c>
      <c r="F3459" s="7" t="s">
        <v>25</v>
      </c>
      <c r="G3459" s="7" t="s">
        <v>26</v>
      </c>
      <c r="H3459" s="7" t="s">
        <v>33</v>
      </c>
      <c r="I3459" s="7">
        <v>4</v>
      </c>
      <c r="J3459" s="7">
        <v>168.80500925857834</v>
      </c>
      <c r="K3459" s="7">
        <v>193.17156636439154</v>
      </c>
      <c r="L3459" s="7">
        <v>772.68626545756615</v>
      </c>
      <c r="M3459" s="7">
        <v>675.22003703431335</v>
      </c>
      <c r="N3459" s="7">
        <v>97.466228423252801</v>
      </c>
      <c r="O3459" s="7">
        <v>0.12613946019285804</v>
      </c>
      <c r="P3459" s="7">
        <v>120</v>
      </c>
      <c r="Q3459" s="7">
        <v>66</v>
      </c>
      <c r="R3459" s="7">
        <v>9</v>
      </c>
      <c r="S3459" s="7">
        <v>56</v>
      </c>
      <c r="T3459" s="7" t="s">
        <v>28</v>
      </c>
      <c r="U3459" s="8">
        <v>0</v>
      </c>
      <c r="V3459" t="s">
        <v>29</v>
      </c>
    </row>
    <row r="3460" spans="1:22" x14ac:dyDescent="0.3">
      <c r="A3460" s="9">
        <v>93597446</v>
      </c>
      <c r="B3460" s="10">
        <v>45382.734027777777</v>
      </c>
      <c r="C3460" s="11" t="s">
        <v>39</v>
      </c>
      <c r="D3460" s="11" t="s">
        <v>23</v>
      </c>
      <c r="E3460" s="11" t="s">
        <v>47</v>
      </c>
      <c r="F3460" s="11" t="s">
        <v>25</v>
      </c>
      <c r="G3460" s="11" t="s">
        <v>26</v>
      </c>
      <c r="H3460" s="11" t="s">
        <v>27</v>
      </c>
      <c r="I3460" s="11">
        <v>1</v>
      </c>
      <c r="J3460" s="11">
        <v>117.17199060971093</v>
      </c>
      <c r="K3460" s="11">
        <v>135.27377582956578</v>
      </c>
      <c r="L3460" s="11">
        <v>135.27377582956578</v>
      </c>
      <c r="M3460" s="11">
        <v>117.17199060971093</v>
      </c>
      <c r="N3460" s="11">
        <v>18.101785219854847</v>
      </c>
      <c r="O3460" s="11">
        <v>0.13381592336611983</v>
      </c>
      <c r="P3460" s="11">
        <v>214</v>
      </c>
      <c r="Q3460" s="11">
        <v>34</v>
      </c>
      <c r="R3460" s="11">
        <v>4</v>
      </c>
      <c r="S3460" s="11">
        <v>28</v>
      </c>
      <c r="T3460" s="11" t="s">
        <v>28</v>
      </c>
      <c r="U3460" s="12">
        <v>0</v>
      </c>
      <c r="V3460" t="s">
        <v>49</v>
      </c>
    </row>
    <row r="3461" spans="1:22" x14ac:dyDescent="0.3">
      <c r="A3461" s="9">
        <v>42068253</v>
      </c>
      <c r="B3461" s="10">
        <v>45367.512499999997</v>
      </c>
      <c r="C3461" s="11" t="s">
        <v>46</v>
      </c>
      <c r="D3461" s="11" t="s">
        <v>31</v>
      </c>
      <c r="E3461" s="11" t="s">
        <v>37</v>
      </c>
      <c r="F3461" s="11" t="s">
        <v>25</v>
      </c>
      <c r="G3461" s="11" t="s">
        <v>32</v>
      </c>
      <c r="H3461" s="11" t="s">
        <v>42</v>
      </c>
      <c r="I3461" s="11">
        <v>2</v>
      </c>
      <c r="J3461" s="11">
        <v>127.06868040030116</v>
      </c>
      <c r="K3461" s="11">
        <v>139.83787611767889</v>
      </c>
      <c r="L3461" s="11">
        <v>279.67575223535778</v>
      </c>
      <c r="M3461" s="11">
        <v>254.13736080060232</v>
      </c>
      <c r="N3461" s="11">
        <v>25.538391434755454</v>
      </c>
      <c r="O3461" s="11">
        <v>9.1314285313028945E-2</v>
      </c>
      <c r="P3461" s="11">
        <v>167</v>
      </c>
      <c r="Q3461" s="11">
        <v>51</v>
      </c>
      <c r="R3461" s="11">
        <v>7</v>
      </c>
      <c r="S3461" s="11">
        <v>21</v>
      </c>
      <c r="T3461" s="11" t="s">
        <v>28</v>
      </c>
      <c r="U3461" s="12">
        <v>0</v>
      </c>
      <c r="V3461" t="s">
        <v>49</v>
      </c>
    </row>
    <row r="3462" spans="1:22" x14ac:dyDescent="0.3">
      <c r="A3462" s="5">
        <v>41744547</v>
      </c>
      <c r="B3462" s="6">
        <v>45433.501388888886</v>
      </c>
      <c r="C3462" s="7" t="s">
        <v>44</v>
      </c>
      <c r="D3462" s="7" t="s">
        <v>40</v>
      </c>
      <c r="E3462" s="7" t="s">
        <v>41</v>
      </c>
      <c r="F3462" s="7" t="s">
        <v>25</v>
      </c>
      <c r="G3462" s="7" t="s">
        <v>26</v>
      </c>
      <c r="H3462" s="7" t="s">
        <v>33</v>
      </c>
      <c r="I3462" s="7">
        <v>2</v>
      </c>
      <c r="J3462" s="7">
        <v>174.17645406827674</v>
      </c>
      <c r="K3462" s="7">
        <v>190.50850925962604</v>
      </c>
      <c r="L3462" s="7">
        <v>381.01701851925208</v>
      </c>
      <c r="M3462" s="7">
        <v>348.35290813655348</v>
      </c>
      <c r="N3462" s="7">
        <v>32.664110382698595</v>
      </c>
      <c r="O3462" s="7">
        <v>8.572874384887387E-2</v>
      </c>
      <c r="P3462" s="7">
        <v>425</v>
      </c>
      <c r="Q3462" s="7">
        <v>45</v>
      </c>
      <c r="R3462" s="7">
        <v>6</v>
      </c>
      <c r="S3462" s="7">
        <v>18</v>
      </c>
      <c r="T3462" s="7" t="s">
        <v>28</v>
      </c>
      <c r="U3462" s="8">
        <v>0</v>
      </c>
      <c r="V3462" t="s">
        <v>52</v>
      </c>
    </row>
    <row r="3463" spans="1:22" x14ac:dyDescent="0.3">
      <c r="A3463" s="9">
        <v>72802329</v>
      </c>
      <c r="B3463" s="10">
        <v>45615.502083333333</v>
      </c>
      <c r="C3463" s="11" t="s">
        <v>22</v>
      </c>
      <c r="D3463" s="11" t="s">
        <v>31</v>
      </c>
      <c r="E3463" s="11" t="s">
        <v>47</v>
      </c>
      <c r="F3463" s="11" t="s">
        <v>25</v>
      </c>
      <c r="G3463" s="11" t="s">
        <v>32</v>
      </c>
      <c r="H3463" s="11" t="s">
        <v>42</v>
      </c>
      <c r="I3463" s="11">
        <v>1</v>
      </c>
      <c r="J3463" s="11">
        <v>21.45131633872516</v>
      </c>
      <c r="K3463" s="11">
        <v>30.559638512906258</v>
      </c>
      <c r="L3463" s="11">
        <v>30.559638512906258</v>
      </c>
      <c r="M3463" s="11">
        <v>21.45131633872516</v>
      </c>
      <c r="N3463" s="11">
        <v>9.1083221741810974</v>
      </c>
      <c r="O3463" s="11">
        <v>0.29805071713575337</v>
      </c>
      <c r="P3463" s="11">
        <v>358</v>
      </c>
      <c r="Q3463" s="11">
        <v>34</v>
      </c>
      <c r="R3463" s="11">
        <v>14</v>
      </c>
      <c r="S3463" s="11"/>
      <c r="T3463" s="11" t="s">
        <v>28</v>
      </c>
      <c r="U3463" s="12">
        <v>0</v>
      </c>
      <c r="V3463" t="s">
        <v>53</v>
      </c>
    </row>
    <row r="3464" spans="1:22" x14ac:dyDescent="0.3">
      <c r="A3464" s="5">
        <v>80243496</v>
      </c>
      <c r="B3464" s="6">
        <v>45571.97152777778</v>
      </c>
      <c r="C3464" s="7" t="s">
        <v>22</v>
      </c>
      <c r="D3464" s="7" t="s">
        <v>40</v>
      </c>
      <c r="E3464" s="7" t="s">
        <v>37</v>
      </c>
      <c r="F3464" s="7" t="s">
        <v>25</v>
      </c>
      <c r="G3464" s="7" t="s">
        <v>26</v>
      </c>
      <c r="H3464" s="7" t="s">
        <v>42</v>
      </c>
      <c r="I3464" s="7">
        <v>3</v>
      </c>
      <c r="J3464" s="7">
        <v>47.95646015089126</v>
      </c>
      <c r="K3464" s="7">
        <v>53.415995523879666</v>
      </c>
      <c r="L3464" s="7">
        <v>160.24798657163899</v>
      </c>
      <c r="M3464" s="7">
        <v>143.86938045267379</v>
      </c>
      <c r="N3464" s="7">
        <v>16.378606118965195</v>
      </c>
      <c r="O3464" s="7">
        <v>0.1022078746159043</v>
      </c>
      <c r="P3464" s="7">
        <v>492</v>
      </c>
      <c r="Q3464" s="7">
        <v>28</v>
      </c>
      <c r="R3464" s="7">
        <v>8</v>
      </c>
      <c r="S3464" s="7"/>
      <c r="T3464" s="7" t="s">
        <v>34</v>
      </c>
      <c r="U3464" s="8">
        <v>0</v>
      </c>
      <c r="V3464" t="s">
        <v>43</v>
      </c>
    </row>
    <row r="3465" spans="1:22" x14ac:dyDescent="0.3">
      <c r="A3465" s="9">
        <v>72135317</v>
      </c>
      <c r="B3465" s="10">
        <v>45408.805555555555</v>
      </c>
      <c r="C3465" s="11" t="s">
        <v>30</v>
      </c>
      <c r="D3465" s="11" t="s">
        <v>23</v>
      </c>
      <c r="E3465" s="11" t="s">
        <v>24</v>
      </c>
      <c r="F3465" s="11" t="s">
        <v>25</v>
      </c>
      <c r="G3465" s="11" t="s">
        <v>32</v>
      </c>
      <c r="H3465" s="11" t="s">
        <v>33</v>
      </c>
      <c r="I3465" s="11">
        <v>5</v>
      </c>
      <c r="J3465" s="11">
        <v>86.950163429409699</v>
      </c>
      <c r="K3465" s="11">
        <v>118.44745739668534</v>
      </c>
      <c r="L3465" s="11">
        <v>592.23728698342666</v>
      </c>
      <c r="M3465" s="11">
        <v>434.75081714704851</v>
      </c>
      <c r="N3465" s="11">
        <v>157.48646983637815</v>
      </c>
      <c r="O3465" s="11">
        <v>0.265917856402691</v>
      </c>
      <c r="P3465" s="11">
        <v>146</v>
      </c>
      <c r="Q3465" s="11">
        <v>68</v>
      </c>
      <c r="R3465" s="11">
        <v>8</v>
      </c>
      <c r="S3465" s="11"/>
      <c r="T3465" s="11" t="s">
        <v>34</v>
      </c>
      <c r="U3465" s="12">
        <v>0</v>
      </c>
      <c r="V3465" t="s">
        <v>35</v>
      </c>
    </row>
    <row r="3466" spans="1:22" x14ac:dyDescent="0.3">
      <c r="A3466" s="9">
        <v>31714770</v>
      </c>
      <c r="B3466" s="10">
        <v>45304.423611111109</v>
      </c>
      <c r="C3466" s="11" t="s">
        <v>55</v>
      </c>
      <c r="D3466" s="11" t="s">
        <v>31</v>
      </c>
      <c r="E3466" s="11" t="s">
        <v>24</v>
      </c>
      <c r="F3466" s="11" t="s">
        <v>25</v>
      </c>
      <c r="G3466" s="11" t="s">
        <v>32</v>
      </c>
      <c r="H3466" s="11" t="s">
        <v>27</v>
      </c>
      <c r="I3466" s="11">
        <v>3</v>
      </c>
      <c r="J3466" s="11">
        <v>39.052996382647436</v>
      </c>
      <c r="K3466" s="11">
        <v>55.143793530631562</v>
      </c>
      <c r="L3466" s="11">
        <v>165.43138059189468</v>
      </c>
      <c r="M3466" s="11">
        <v>117.15898914794231</v>
      </c>
      <c r="N3466" s="11">
        <v>48.272391443952372</v>
      </c>
      <c r="O3466" s="11">
        <v>0.29179706577578718</v>
      </c>
      <c r="P3466" s="11">
        <v>374</v>
      </c>
      <c r="Q3466" s="11">
        <v>44</v>
      </c>
      <c r="R3466" s="11">
        <v>3</v>
      </c>
      <c r="S3466" s="11">
        <v>56</v>
      </c>
      <c r="T3466" s="11" t="s">
        <v>34</v>
      </c>
      <c r="U3466" s="12">
        <v>0</v>
      </c>
      <c r="V3466" t="s">
        <v>58</v>
      </c>
    </row>
    <row r="3467" spans="1:22" x14ac:dyDescent="0.3">
      <c r="A3467" s="9">
        <v>98201925</v>
      </c>
      <c r="B3467" s="10">
        <v>45410.611805555556</v>
      </c>
      <c r="C3467" s="11" t="s">
        <v>54</v>
      </c>
      <c r="D3467" s="11" t="s">
        <v>31</v>
      </c>
      <c r="E3467" s="11" t="s">
        <v>47</v>
      </c>
      <c r="F3467" s="11" t="s">
        <v>25</v>
      </c>
      <c r="G3467" s="11" t="s">
        <v>32</v>
      </c>
      <c r="H3467" s="11" t="s">
        <v>42</v>
      </c>
      <c r="I3467" s="11">
        <v>4</v>
      </c>
      <c r="J3467" s="11">
        <v>27.008762391920012</v>
      </c>
      <c r="K3467" s="11">
        <v>34.571050688216133</v>
      </c>
      <c r="L3467" s="11">
        <v>138.28420275286453</v>
      </c>
      <c r="M3467" s="11">
        <v>108.03504956768005</v>
      </c>
      <c r="N3467" s="11">
        <v>30.249153185184483</v>
      </c>
      <c r="O3467" s="11">
        <v>0.21874626734656338</v>
      </c>
      <c r="P3467" s="11">
        <v>271</v>
      </c>
      <c r="Q3467" s="11">
        <v>24</v>
      </c>
      <c r="R3467" s="11">
        <v>6</v>
      </c>
      <c r="S3467" s="11">
        <v>42</v>
      </c>
      <c r="T3467" s="11" t="s">
        <v>34</v>
      </c>
      <c r="U3467" s="12">
        <v>0</v>
      </c>
      <c r="V3467" t="s">
        <v>35</v>
      </c>
    </row>
    <row r="3468" spans="1:22" x14ac:dyDescent="0.3">
      <c r="A3468" s="9">
        <v>24505206</v>
      </c>
      <c r="B3468" s="10">
        <v>45648.371527777781</v>
      </c>
      <c r="C3468" s="11" t="s">
        <v>30</v>
      </c>
      <c r="D3468" s="11" t="s">
        <v>23</v>
      </c>
      <c r="E3468" s="11" t="s">
        <v>24</v>
      </c>
      <c r="F3468" s="11" t="s">
        <v>25</v>
      </c>
      <c r="G3468" s="11" t="s">
        <v>32</v>
      </c>
      <c r="H3468" s="11" t="s">
        <v>42</v>
      </c>
      <c r="I3468" s="11">
        <v>5</v>
      </c>
      <c r="J3468" s="11">
        <v>42.482349736544734</v>
      </c>
      <c r="K3468" s="11">
        <v>56.179547422904349</v>
      </c>
      <c r="L3468" s="11">
        <v>280.89773711452176</v>
      </c>
      <c r="M3468" s="11">
        <v>212.41174868272367</v>
      </c>
      <c r="N3468" s="11">
        <v>68.485988431798091</v>
      </c>
      <c r="O3468" s="11">
        <v>0.24381110768391992</v>
      </c>
      <c r="P3468" s="11">
        <v>274</v>
      </c>
      <c r="Q3468" s="11">
        <v>52</v>
      </c>
      <c r="R3468" s="11">
        <v>8</v>
      </c>
      <c r="S3468" s="11">
        <v>35</v>
      </c>
      <c r="T3468" s="11" t="s">
        <v>34</v>
      </c>
      <c r="U3468" s="12">
        <v>1</v>
      </c>
      <c r="V3468" t="s">
        <v>29</v>
      </c>
    </row>
    <row r="3469" spans="1:22" x14ac:dyDescent="0.3">
      <c r="A3469" s="5">
        <v>28480781</v>
      </c>
      <c r="B3469" s="6">
        <v>45354.782638888886</v>
      </c>
      <c r="C3469" s="7" t="s">
        <v>30</v>
      </c>
      <c r="D3469" s="7" t="s">
        <v>23</v>
      </c>
      <c r="E3469" s="7" t="s">
        <v>24</v>
      </c>
      <c r="F3469" s="7" t="s">
        <v>25</v>
      </c>
      <c r="G3469" s="7" t="s">
        <v>32</v>
      </c>
      <c r="H3469" s="7" t="s">
        <v>33</v>
      </c>
      <c r="I3469" s="7">
        <v>2</v>
      </c>
      <c r="J3469" s="7">
        <v>145.6088365534462</v>
      </c>
      <c r="K3469" s="7">
        <v>209.65707355402674</v>
      </c>
      <c r="L3469" s="7">
        <v>419.31414710805348</v>
      </c>
      <c r="M3469" s="7">
        <v>291.21767310689239</v>
      </c>
      <c r="N3469" s="7">
        <v>128.09647400116108</v>
      </c>
      <c r="O3469" s="7">
        <v>0.30549046552476983</v>
      </c>
      <c r="P3469" s="7">
        <v>410</v>
      </c>
      <c r="Q3469" s="7">
        <v>66</v>
      </c>
      <c r="R3469" s="7">
        <v>3</v>
      </c>
      <c r="S3469" s="7">
        <v>31</v>
      </c>
      <c r="T3469" s="7" t="s">
        <v>28</v>
      </c>
      <c r="U3469" s="8">
        <v>1</v>
      </c>
      <c r="V3469" t="s">
        <v>49</v>
      </c>
    </row>
    <row r="3470" spans="1:22" x14ac:dyDescent="0.3">
      <c r="A3470" s="5">
        <v>90883919</v>
      </c>
      <c r="B3470" s="6">
        <v>45633.145138888889</v>
      </c>
      <c r="C3470" s="7" t="s">
        <v>39</v>
      </c>
      <c r="D3470" s="7" t="s">
        <v>31</v>
      </c>
      <c r="E3470" s="7" t="s">
        <v>41</v>
      </c>
      <c r="F3470" s="7" t="s">
        <v>25</v>
      </c>
      <c r="G3470" s="7" t="s">
        <v>32</v>
      </c>
      <c r="H3470" s="7" t="s">
        <v>42</v>
      </c>
      <c r="I3470" s="7">
        <v>1</v>
      </c>
      <c r="J3470" s="7">
        <v>103.61304896767008</v>
      </c>
      <c r="K3470" s="7">
        <v>117.52135186137723</v>
      </c>
      <c r="L3470" s="7">
        <v>117.52135186137723</v>
      </c>
      <c r="M3470" s="7">
        <v>103.61304896767008</v>
      </c>
      <c r="N3470" s="7">
        <v>13.908302893707145</v>
      </c>
      <c r="O3470" s="7">
        <v>0.11834702948373789</v>
      </c>
      <c r="P3470" s="7">
        <v>311</v>
      </c>
      <c r="Q3470" s="7">
        <v>50</v>
      </c>
      <c r="R3470" s="7">
        <v>6</v>
      </c>
      <c r="S3470" s="7"/>
      <c r="T3470" s="7" t="s">
        <v>28</v>
      </c>
      <c r="U3470" s="8">
        <v>0</v>
      </c>
      <c r="V3470" t="s">
        <v>29</v>
      </c>
    </row>
    <row r="3471" spans="1:22" x14ac:dyDescent="0.3">
      <c r="A3471" s="5">
        <v>65233982</v>
      </c>
      <c r="B3471" s="6">
        <v>45360.310416666667</v>
      </c>
      <c r="C3471" s="7" t="s">
        <v>46</v>
      </c>
      <c r="D3471" s="7" t="s">
        <v>23</v>
      </c>
      <c r="E3471" s="7" t="s">
        <v>41</v>
      </c>
      <c r="F3471" s="7" t="s">
        <v>25</v>
      </c>
      <c r="G3471" s="7" t="s">
        <v>32</v>
      </c>
      <c r="H3471" s="7" t="s">
        <v>42</v>
      </c>
      <c r="I3471" s="7">
        <v>5</v>
      </c>
      <c r="J3471" s="7">
        <v>20.762480109436655</v>
      </c>
      <c r="K3471" s="7">
        <v>27.564530267522926</v>
      </c>
      <c r="L3471" s="7">
        <v>137.82265133761462</v>
      </c>
      <c r="M3471" s="7">
        <v>103.81240054718327</v>
      </c>
      <c r="N3471" s="7">
        <v>34.010250790431343</v>
      </c>
      <c r="O3471" s="7">
        <v>0.24676822322274722</v>
      </c>
      <c r="P3471" s="7">
        <v>180</v>
      </c>
      <c r="Q3471" s="7">
        <v>49</v>
      </c>
      <c r="R3471" s="7">
        <v>5</v>
      </c>
      <c r="S3471" s="7">
        <v>36</v>
      </c>
      <c r="T3471" s="7" t="s">
        <v>28</v>
      </c>
      <c r="U3471" s="8">
        <v>1</v>
      </c>
      <c r="V3471" t="s">
        <v>49</v>
      </c>
    </row>
    <row r="3472" spans="1:22" x14ac:dyDescent="0.3">
      <c r="A3472" s="5">
        <v>38375269</v>
      </c>
      <c r="B3472" s="6">
        <v>45443.26458333333</v>
      </c>
      <c r="C3472" s="7" t="s">
        <v>36</v>
      </c>
      <c r="D3472" s="7" t="s">
        <v>23</v>
      </c>
      <c r="E3472" s="7" t="s">
        <v>41</v>
      </c>
      <c r="F3472" s="7" t="s">
        <v>25</v>
      </c>
      <c r="G3472" s="7" t="s">
        <v>26</v>
      </c>
      <c r="H3472" s="7" t="s">
        <v>50</v>
      </c>
      <c r="I3472" s="7">
        <v>1</v>
      </c>
      <c r="J3472" s="7">
        <v>38.325593845006615</v>
      </c>
      <c r="K3472" s="7">
        <v>46.924196786187196</v>
      </c>
      <c r="L3472" s="7">
        <v>46.924196786187196</v>
      </c>
      <c r="M3472" s="7">
        <v>38.325593845006615</v>
      </c>
      <c r="N3472" s="7">
        <v>8.5986029411805802</v>
      </c>
      <c r="O3472" s="7">
        <v>0.18324454183756431</v>
      </c>
      <c r="P3472" s="7">
        <v>469</v>
      </c>
      <c r="Q3472" s="7">
        <v>61</v>
      </c>
      <c r="R3472" s="7">
        <v>9</v>
      </c>
      <c r="S3472" s="7"/>
      <c r="T3472" s="7" t="s">
        <v>28</v>
      </c>
      <c r="U3472" s="8">
        <v>0</v>
      </c>
      <c r="V3472" t="s">
        <v>52</v>
      </c>
    </row>
    <row r="3473" spans="1:22" x14ac:dyDescent="0.3">
      <c r="A3473" s="9">
        <v>39303206</v>
      </c>
      <c r="B3473" s="10">
        <v>45381.743055555555</v>
      </c>
      <c r="C3473" s="11" t="s">
        <v>55</v>
      </c>
      <c r="D3473" s="11" t="s">
        <v>31</v>
      </c>
      <c r="E3473" s="11" t="s">
        <v>41</v>
      </c>
      <c r="F3473" s="11" t="s">
        <v>25</v>
      </c>
      <c r="G3473" s="11" t="s">
        <v>32</v>
      </c>
      <c r="H3473" s="11" t="s">
        <v>42</v>
      </c>
      <c r="I3473" s="11">
        <v>1</v>
      </c>
      <c r="J3473" s="11">
        <v>37.779692233361857</v>
      </c>
      <c r="K3473" s="11">
        <v>44.634117869309563</v>
      </c>
      <c r="L3473" s="11">
        <v>44.634117869309563</v>
      </c>
      <c r="M3473" s="11">
        <v>37.779692233361857</v>
      </c>
      <c r="N3473" s="11">
        <v>6.854425635947706</v>
      </c>
      <c r="O3473" s="11">
        <v>0.15356919690936274</v>
      </c>
      <c r="P3473" s="11">
        <v>298</v>
      </c>
      <c r="Q3473" s="11">
        <v>23</v>
      </c>
      <c r="R3473" s="11">
        <v>4</v>
      </c>
      <c r="S3473" s="11">
        <v>25</v>
      </c>
      <c r="T3473" s="11" t="s">
        <v>28</v>
      </c>
      <c r="U3473" s="12">
        <v>0</v>
      </c>
      <c r="V3473" t="s">
        <v>49</v>
      </c>
    </row>
    <row r="3474" spans="1:22" x14ac:dyDescent="0.3">
      <c r="A3474" s="5">
        <v>79270317</v>
      </c>
      <c r="B3474" s="6">
        <v>45484.597222222219</v>
      </c>
      <c r="C3474" s="7" t="s">
        <v>36</v>
      </c>
      <c r="D3474" s="7" t="s">
        <v>23</v>
      </c>
      <c r="E3474" s="7" t="s">
        <v>37</v>
      </c>
      <c r="F3474" s="7" t="s">
        <v>25</v>
      </c>
      <c r="G3474" s="7" t="s">
        <v>26</v>
      </c>
      <c r="H3474" s="7" t="s">
        <v>33</v>
      </c>
      <c r="I3474" s="7">
        <v>1</v>
      </c>
      <c r="J3474" s="7">
        <v>110.55476613048303</v>
      </c>
      <c r="K3474" s="7">
        <v>138.37850130669329</v>
      </c>
      <c r="L3474" s="7">
        <v>138.37850130669329</v>
      </c>
      <c r="M3474" s="7">
        <v>110.55476613048303</v>
      </c>
      <c r="N3474" s="7">
        <v>27.823735176210263</v>
      </c>
      <c r="O3474" s="7">
        <v>0.20106978261416136</v>
      </c>
      <c r="P3474" s="7">
        <v>389</v>
      </c>
      <c r="Q3474" s="7">
        <v>78</v>
      </c>
      <c r="R3474" s="7">
        <v>6</v>
      </c>
      <c r="S3474" s="7">
        <v>62</v>
      </c>
      <c r="T3474" s="7" t="s">
        <v>34</v>
      </c>
      <c r="U3474" s="8">
        <v>0</v>
      </c>
      <c r="V3474" t="s">
        <v>51</v>
      </c>
    </row>
    <row r="3475" spans="1:22" x14ac:dyDescent="0.3">
      <c r="A3475" s="5">
        <v>40087955</v>
      </c>
      <c r="B3475" s="6">
        <v>45307.04583333333</v>
      </c>
      <c r="C3475" s="7" t="s">
        <v>22</v>
      </c>
      <c r="D3475" s="7" t="s">
        <v>40</v>
      </c>
      <c r="E3475" s="7" t="s">
        <v>24</v>
      </c>
      <c r="F3475" s="7" t="s">
        <v>25</v>
      </c>
      <c r="G3475" s="7" t="s">
        <v>32</v>
      </c>
      <c r="H3475" s="7" t="s">
        <v>50</v>
      </c>
      <c r="I3475" s="7">
        <v>2</v>
      </c>
      <c r="J3475" s="7">
        <v>162.04121566685694</v>
      </c>
      <c r="K3475" s="7">
        <v>205.39548952628425</v>
      </c>
      <c r="L3475" s="7">
        <v>410.7909790525685</v>
      </c>
      <c r="M3475" s="7">
        <v>324.08243133371388</v>
      </c>
      <c r="N3475" s="7">
        <v>86.708547718854618</v>
      </c>
      <c r="O3475" s="7">
        <v>0.21107704925467366</v>
      </c>
      <c r="P3475" s="7">
        <v>311</v>
      </c>
      <c r="Q3475" s="7">
        <v>31</v>
      </c>
      <c r="R3475" s="7">
        <v>4</v>
      </c>
      <c r="S3475" s="7">
        <v>51</v>
      </c>
      <c r="T3475" s="7" t="s">
        <v>28</v>
      </c>
      <c r="U3475" s="8">
        <v>1</v>
      </c>
      <c r="V3475" t="s">
        <v>58</v>
      </c>
    </row>
    <row r="3476" spans="1:22" x14ac:dyDescent="0.3">
      <c r="A3476" s="5">
        <v>12596954</v>
      </c>
      <c r="B3476" s="6">
        <v>45378.009722222225</v>
      </c>
      <c r="C3476" s="7" t="s">
        <v>39</v>
      </c>
      <c r="D3476" s="7" t="s">
        <v>40</v>
      </c>
      <c r="E3476" s="7" t="s">
        <v>37</v>
      </c>
      <c r="F3476" s="7" t="s">
        <v>25</v>
      </c>
      <c r="G3476" s="7" t="s">
        <v>26</v>
      </c>
      <c r="H3476" s="7" t="s">
        <v>42</v>
      </c>
      <c r="I3476" s="7">
        <v>2</v>
      </c>
      <c r="J3476" s="7">
        <v>110.05464334695461</v>
      </c>
      <c r="K3476" s="7">
        <v>122.1895308995739</v>
      </c>
      <c r="L3476" s="7">
        <v>244.37906179914779</v>
      </c>
      <c r="M3476" s="7">
        <v>220.10928669390921</v>
      </c>
      <c r="N3476" s="7">
        <v>24.26977510523858</v>
      </c>
      <c r="O3476" s="7">
        <v>9.9312007037598071E-2</v>
      </c>
      <c r="P3476" s="7">
        <v>346</v>
      </c>
      <c r="Q3476" s="7">
        <v>66</v>
      </c>
      <c r="R3476" s="7">
        <v>7</v>
      </c>
      <c r="S3476" s="7">
        <v>51</v>
      </c>
      <c r="T3476" s="7" t="s">
        <v>34</v>
      </c>
      <c r="U3476" s="8">
        <v>1</v>
      </c>
      <c r="V3476" t="s">
        <v>49</v>
      </c>
    </row>
    <row r="3477" spans="1:22" x14ac:dyDescent="0.3">
      <c r="A3477" s="5">
        <v>81912017</v>
      </c>
      <c r="B3477" s="6">
        <v>45491.1875</v>
      </c>
      <c r="C3477" s="7" t="s">
        <v>39</v>
      </c>
      <c r="D3477" s="7" t="s">
        <v>40</v>
      </c>
      <c r="E3477" s="7" t="s">
        <v>37</v>
      </c>
      <c r="F3477" s="7" t="s">
        <v>25</v>
      </c>
      <c r="G3477" s="7" t="s">
        <v>26</v>
      </c>
      <c r="H3477" s="7" t="s">
        <v>50</v>
      </c>
      <c r="I3477" s="7">
        <v>1</v>
      </c>
      <c r="J3477" s="7">
        <v>196.44426344780447</v>
      </c>
      <c r="K3477" s="7">
        <v>251.24062574783338</v>
      </c>
      <c r="L3477" s="7">
        <v>251.24062574783338</v>
      </c>
      <c r="M3477" s="7">
        <v>196.44426344780447</v>
      </c>
      <c r="N3477" s="7">
        <v>54.796362300028903</v>
      </c>
      <c r="O3477" s="7">
        <v>0.21810311185511547</v>
      </c>
      <c r="P3477" s="7">
        <v>76</v>
      </c>
      <c r="Q3477" s="7">
        <v>27</v>
      </c>
      <c r="R3477" s="7">
        <v>14</v>
      </c>
      <c r="S3477" s="7">
        <v>37</v>
      </c>
      <c r="T3477" s="7" t="s">
        <v>34</v>
      </c>
      <c r="U3477" s="8">
        <v>0</v>
      </c>
      <c r="V3477" t="s">
        <v>51</v>
      </c>
    </row>
    <row r="3478" spans="1:22" x14ac:dyDescent="0.3">
      <c r="A3478" s="9">
        <v>48768773</v>
      </c>
      <c r="B3478" s="10">
        <v>45424.51666666667</v>
      </c>
      <c r="C3478" s="11" t="s">
        <v>55</v>
      </c>
      <c r="D3478" s="11" t="s">
        <v>23</v>
      </c>
      <c r="E3478" s="11" t="s">
        <v>37</v>
      </c>
      <c r="F3478" s="11" t="s">
        <v>25</v>
      </c>
      <c r="G3478" s="11" t="s">
        <v>32</v>
      </c>
      <c r="H3478" s="11" t="s">
        <v>42</v>
      </c>
      <c r="I3478" s="11">
        <v>4</v>
      </c>
      <c r="J3478" s="11">
        <v>182.18070781532916</v>
      </c>
      <c r="K3478" s="11">
        <v>231.69612089789487</v>
      </c>
      <c r="L3478" s="11">
        <v>926.78448359157949</v>
      </c>
      <c r="M3478" s="11">
        <v>728.72283126131663</v>
      </c>
      <c r="N3478" s="11">
        <v>198.06165233026286</v>
      </c>
      <c r="O3478" s="11">
        <v>0.21370842502963802</v>
      </c>
      <c r="P3478" s="11">
        <v>195</v>
      </c>
      <c r="Q3478" s="11">
        <v>21</v>
      </c>
      <c r="R3478" s="11">
        <v>11</v>
      </c>
      <c r="S3478" s="11">
        <v>33</v>
      </c>
      <c r="T3478" s="11" t="s">
        <v>34</v>
      </c>
      <c r="U3478" s="12">
        <v>0</v>
      </c>
      <c r="V3478" t="s">
        <v>52</v>
      </c>
    </row>
    <row r="3479" spans="1:22" x14ac:dyDescent="0.3">
      <c r="A3479" s="9">
        <v>26834958</v>
      </c>
      <c r="B3479" s="10">
        <v>45569.224999999999</v>
      </c>
      <c r="C3479" s="11" t="s">
        <v>30</v>
      </c>
      <c r="D3479" s="11" t="s">
        <v>40</v>
      </c>
      <c r="E3479" s="11" t="s">
        <v>24</v>
      </c>
      <c r="F3479" s="11" t="s">
        <v>25</v>
      </c>
      <c r="G3479" s="11" t="s">
        <v>26</v>
      </c>
      <c r="H3479" s="11" t="s">
        <v>42</v>
      </c>
      <c r="I3479" s="11">
        <v>5</v>
      </c>
      <c r="J3479" s="11">
        <v>85.394501390953778</v>
      </c>
      <c r="K3479" s="11">
        <v>115.66335590557868</v>
      </c>
      <c r="L3479" s="11">
        <v>578.31677952789346</v>
      </c>
      <c r="M3479" s="11">
        <v>426.9725069547689</v>
      </c>
      <c r="N3479" s="11">
        <v>151.34427257312456</v>
      </c>
      <c r="O3479" s="11">
        <v>0.26169787550808027</v>
      </c>
      <c r="P3479" s="11">
        <v>96</v>
      </c>
      <c r="Q3479" s="11">
        <v>71</v>
      </c>
      <c r="R3479" s="11">
        <v>13</v>
      </c>
      <c r="S3479" s="11">
        <v>25</v>
      </c>
      <c r="T3479" s="11" t="s">
        <v>34</v>
      </c>
      <c r="U3479" s="12">
        <v>0</v>
      </c>
      <c r="V3479" t="s">
        <v>43</v>
      </c>
    </row>
    <row r="3480" spans="1:22" x14ac:dyDescent="0.3">
      <c r="A3480" s="9">
        <v>94634644</v>
      </c>
      <c r="B3480" s="10">
        <v>45460.897916666669</v>
      </c>
      <c r="C3480" s="11" t="s">
        <v>46</v>
      </c>
      <c r="D3480" s="11" t="s">
        <v>40</v>
      </c>
      <c r="E3480" s="11" t="s">
        <v>37</v>
      </c>
      <c r="F3480" s="11" t="s">
        <v>25</v>
      </c>
      <c r="G3480" s="11" t="s">
        <v>26</v>
      </c>
      <c r="H3480" s="11" t="s">
        <v>27</v>
      </c>
      <c r="I3480" s="11">
        <v>1</v>
      </c>
      <c r="J3480" s="11">
        <v>130.87865027286662</v>
      </c>
      <c r="K3480" s="11">
        <v>164.91293790884245</v>
      </c>
      <c r="L3480" s="11">
        <v>164.91293790884245</v>
      </c>
      <c r="M3480" s="11">
        <v>130.87865027286662</v>
      </c>
      <c r="N3480" s="11">
        <v>34.034287635975829</v>
      </c>
      <c r="O3480" s="11">
        <v>0.20637730470115498</v>
      </c>
      <c r="P3480" s="11">
        <v>82</v>
      </c>
      <c r="Q3480" s="11">
        <v>29</v>
      </c>
      <c r="R3480" s="11">
        <v>6</v>
      </c>
      <c r="S3480" s="11"/>
      <c r="T3480" s="11" t="s">
        <v>28</v>
      </c>
      <c r="U3480" s="12">
        <v>0</v>
      </c>
      <c r="V3480" t="s">
        <v>45</v>
      </c>
    </row>
    <row r="3481" spans="1:22" x14ac:dyDescent="0.3">
      <c r="A3481" s="9">
        <v>17500789</v>
      </c>
      <c r="B3481" s="10">
        <v>45423.867361111108</v>
      </c>
      <c r="C3481" s="11" t="s">
        <v>22</v>
      </c>
      <c r="D3481" s="11" t="s">
        <v>23</v>
      </c>
      <c r="E3481" s="11" t="s">
        <v>47</v>
      </c>
      <c r="F3481" s="11" t="s">
        <v>25</v>
      </c>
      <c r="G3481" s="11" t="s">
        <v>32</v>
      </c>
      <c r="H3481" s="11" t="s">
        <v>50</v>
      </c>
      <c r="I3481" s="11">
        <v>4</v>
      </c>
      <c r="J3481" s="11">
        <v>195.81701411119008</v>
      </c>
      <c r="K3481" s="11">
        <v>257.87011852757723</v>
      </c>
      <c r="L3481" s="11">
        <v>1031.4804741103089</v>
      </c>
      <c r="M3481" s="11">
        <v>783.2680564447603</v>
      </c>
      <c r="N3481" s="11">
        <v>248.21241766554863</v>
      </c>
      <c r="O3481" s="11">
        <v>0.24063704926614463</v>
      </c>
      <c r="P3481" s="11">
        <v>384</v>
      </c>
      <c r="Q3481" s="11">
        <v>78</v>
      </c>
      <c r="R3481" s="11">
        <v>7</v>
      </c>
      <c r="S3481" s="11">
        <v>60</v>
      </c>
      <c r="T3481" s="11" t="s">
        <v>28</v>
      </c>
      <c r="U3481" s="12">
        <v>1</v>
      </c>
      <c r="V3481" t="s">
        <v>52</v>
      </c>
    </row>
    <row r="3482" spans="1:22" x14ac:dyDescent="0.3">
      <c r="A3482" s="9">
        <v>73338349</v>
      </c>
      <c r="B3482" s="10">
        <v>45387.261805555558</v>
      </c>
      <c r="C3482" s="11" t="s">
        <v>54</v>
      </c>
      <c r="D3482" s="11" t="s">
        <v>40</v>
      </c>
      <c r="E3482" s="11" t="s">
        <v>47</v>
      </c>
      <c r="F3482" s="11" t="s">
        <v>25</v>
      </c>
      <c r="G3482" s="11" t="s">
        <v>26</v>
      </c>
      <c r="H3482" s="11" t="s">
        <v>33</v>
      </c>
      <c r="I3482" s="11">
        <v>2</v>
      </c>
      <c r="J3482" s="11">
        <v>36.85530868562082</v>
      </c>
      <c r="K3482" s="11">
        <v>48.554538863084858</v>
      </c>
      <c r="L3482" s="11">
        <v>97.109077726169716</v>
      </c>
      <c r="M3482" s="11">
        <v>73.710617371241639</v>
      </c>
      <c r="N3482" s="11">
        <v>23.398460354928076</v>
      </c>
      <c r="O3482" s="11">
        <v>0.24095028912649713</v>
      </c>
      <c r="P3482" s="11">
        <v>364</v>
      </c>
      <c r="Q3482" s="11">
        <v>57</v>
      </c>
      <c r="R3482" s="11">
        <v>4</v>
      </c>
      <c r="S3482" s="11">
        <v>41</v>
      </c>
      <c r="T3482" s="11" t="s">
        <v>34</v>
      </c>
      <c r="U3482" s="12">
        <v>1</v>
      </c>
      <c r="V3482" t="s">
        <v>35</v>
      </c>
    </row>
    <row r="3483" spans="1:22" x14ac:dyDescent="0.3">
      <c r="A3483" s="5">
        <v>19160069</v>
      </c>
      <c r="B3483" s="6">
        <v>45389.945833333331</v>
      </c>
      <c r="C3483" s="7" t="s">
        <v>55</v>
      </c>
      <c r="D3483" s="7" t="s">
        <v>31</v>
      </c>
      <c r="E3483" s="7" t="s">
        <v>37</v>
      </c>
      <c r="F3483" s="7" t="s">
        <v>25</v>
      </c>
      <c r="G3483" s="7" t="s">
        <v>26</v>
      </c>
      <c r="H3483" s="7" t="s">
        <v>33</v>
      </c>
      <c r="I3483" s="7">
        <v>2</v>
      </c>
      <c r="J3483" s="7">
        <v>159.21582866973642</v>
      </c>
      <c r="K3483" s="7">
        <v>195.10734686696088</v>
      </c>
      <c r="L3483" s="7">
        <v>390.21469373392176</v>
      </c>
      <c r="M3483" s="7">
        <v>318.43165733947285</v>
      </c>
      <c r="N3483" s="7">
        <v>71.783036394448914</v>
      </c>
      <c r="O3483" s="7">
        <v>0.18395779950663796</v>
      </c>
      <c r="P3483" s="7">
        <v>384</v>
      </c>
      <c r="Q3483" s="7">
        <v>69</v>
      </c>
      <c r="R3483" s="7">
        <v>13</v>
      </c>
      <c r="S3483" s="7"/>
      <c r="T3483" s="7" t="s">
        <v>57</v>
      </c>
      <c r="U3483" s="8">
        <v>0</v>
      </c>
      <c r="V3483" t="s">
        <v>35</v>
      </c>
    </row>
    <row r="3484" spans="1:22" x14ac:dyDescent="0.3">
      <c r="A3484" s="5">
        <v>95185649</v>
      </c>
      <c r="B3484" s="6">
        <v>45408.438194444447</v>
      </c>
      <c r="C3484" s="7" t="s">
        <v>30</v>
      </c>
      <c r="D3484" s="7" t="s">
        <v>40</v>
      </c>
      <c r="E3484" s="7" t="s">
        <v>41</v>
      </c>
      <c r="F3484" s="7" t="s">
        <v>25</v>
      </c>
      <c r="G3484" s="7" t="s">
        <v>26</v>
      </c>
      <c r="H3484" s="7" t="s">
        <v>33</v>
      </c>
      <c r="I3484" s="7">
        <v>5</v>
      </c>
      <c r="J3484" s="7">
        <v>126.20504665148937</v>
      </c>
      <c r="K3484" s="7">
        <v>144.9064462525152</v>
      </c>
      <c r="L3484" s="7">
        <v>724.53223126257603</v>
      </c>
      <c r="M3484" s="7">
        <v>631.02523325744687</v>
      </c>
      <c r="N3484" s="7">
        <v>93.506998005129162</v>
      </c>
      <c r="O3484" s="7">
        <v>0.12905843794165384</v>
      </c>
      <c r="P3484" s="7">
        <v>263</v>
      </c>
      <c r="Q3484" s="7">
        <v>45</v>
      </c>
      <c r="R3484" s="7">
        <v>11</v>
      </c>
      <c r="S3484" s="7"/>
      <c r="T3484" s="7" t="s">
        <v>34</v>
      </c>
      <c r="U3484" s="8">
        <v>0</v>
      </c>
      <c r="V3484" t="s">
        <v>35</v>
      </c>
    </row>
    <row r="3485" spans="1:22" x14ac:dyDescent="0.3">
      <c r="A3485" s="9">
        <v>92381380</v>
      </c>
      <c r="B3485" s="10">
        <v>45386.134027777778</v>
      </c>
      <c r="C3485" s="11" t="s">
        <v>55</v>
      </c>
      <c r="D3485" s="11" t="s">
        <v>40</v>
      </c>
      <c r="E3485" s="11" t="s">
        <v>37</v>
      </c>
      <c r="F3485" s="11" t="s">
        <v>25</v>
      </c>
      <c r="G3485" s="11" t="s">
        <v>32</v>
      </c>
      <c r="H3485" s="11" t="s">
        <v>33</v>
      </c>
      <c r="I3485" s="11">
        <v>2</v>
      </c>
      <c r="J3485" s="11">
        <v>53.207982456374332</v>
      </c>
      <c r="K3485" s="11">
        <v>60.336336704549169</v>
      </c>
      <c r="L3485" s="11">
        <v>120.67267340909834</v>
      </c>
      <c r="M3485" s="11">
        <v>106.41596491274866</v>
      </c>
      <c r="N3485" s="11">
        <v>14.256708496349674</v>
      </c>
      <c r="O3485" s="11">
        <v>0.11814363677862103</v>
      </c>
      <c r="P3485" s="11">
        <v>424</v>
      </c>
      <c r="Q3485" s="11">
        <v>73</v>
      </c>
      <c r="R3485" s="11">
        <v>8</v>
      </c>
      <c r="S3485" s="11">
        <v>26</v>
      </c>
      <c r="T3485" s="11" t="s">
        <v>57</v>
      </c>
      <c r="U3485" s="12">
        <v>0</v>
      </c>
      <c r="V3485" t="s">
        <v>35</v>
      </c>
    </row>
    <row r="3486" spans="1:22" x14ac:dyDescent="0.3">
      <c r="A3486" s="9">
        <v>15042317</v>
      </c>
      <c r="B3486" s="10">
        <v>45624.245833333334</v>
      </c>
      <c r="C3486" s="11" t="s">
        <v>30</v>
      </c>
      <c r="D3486" s="11" t="s">
        <v>31</v>
      </c>
      <c r="E3486" s="11" t="s">
        <v>24</v>
      </c>
      <c r="F3486" s="11" t="s">
        <v>25</v>
      </c>
      <c r="G3486" s="11" t="s">
        <v>26</v>
      </c>
      <c r="H3486" s="11" t="s">
        <v>27</v>
      </c>
      <c r="I3486" s="11">
        <v>5</v>
      </c>
      <c r="J3486" s="11">
        <v>61.394466491540449</v>
      </c>
      <c r="K3486" s="11">
        <v>87.365960064861881</v>
      </c>
      <c r="L3486" s="11">
        <v>436.82980032430942</v>
      </c>
      <c r="M3486" s="11">
        <v>306.97233245770224</v>
      </c>
      <c r="N3486" s="11">
        <v>129.85746786660718</v>
      </c>
      <c r="O3486" s="11">
        <v>0.29727245661857071</v>
      </c>
      <c r="P3486" s="11">
        <v>56</v>
      </c>
      <c r="Q3486" s="11">
        <v>45</v>
      </c>
      <c r="R3486" s="11">
        <v>5</v>
      </c>
      <c r="S3486" s="11">
        <v>59</v>
      </c>
      <c r="T3486" s="11" t="s">
        <v>48</v>
      </c>
      <c r="U3486" s="12">
        <v>0</v>
      </c>
      <c r="V3486" t="s">
        <v>53</v>
      </c>
    </row>
    <row r="3487" spans="1:22" x14ac:dyDescent="0.3">
      <c r="A3487" s="9">
        <v>52505433</v>
      </c>
      <c r="B3487" s="10">
        <v>45476.736805555556</v>
      </c>
      <c r="C3487" s="11" t="s">
        <v>36</v>
      </c>
      <c r="D3487" s="11" t="s">
        <v>23</v>
      </c>
      <c r="E3487" s="11" t="s">
        <v>37</v>
      </c>
      <c r="F3487" s="11" t="s">
        <v>25</v>
      </c>
      <c r="G3487" s="11" t="s">
        <v>32</v>
      </c>
      <c r="H3487" s="11" t="s">
        <v>42</v>
      </c>
      <c r="I3487" s="11">
        <v>4</v>
      </c>
      <c r="J3487" s="11">
        <v>173.51400027427013</v>
      </c>
      <c r="K3487" s="11">
        <v>189.46055141271404</v>
      </c>
      <c r="L3487" s="11">
        <v>757.84220565085616</v>
      </c>
      <c r="M3487" s="11">
        <v>694.05600109708053</v>
      </c>
      <c r="N3487" s="11">
        <v>63.786204553775633</v>
      </c>
      <c r="O3487" s="11">
        <v>8.416818709508829E-2</v>
      </c>
      <c r="P3487" s="11">
        <v>136</v>
      </c>
      <c r="Q3487" s="11">
        <v>34</v>
      </c>
      <c r="R3487" s="11">
        <v>8</v>
      </c>
      <c r="S3487" s="11">
        <v>59</v>
      </c>
      <c r="T3487" s="11" t="s">
        <v>28</v>
      </c>
      <c r="U3487" s="12">
        <v>0</v>
      </c>
      <c r="V3487" t="s">
        <v>51</v>
      </c>
    </row>
    <row r="3488" spans="1:22" x14ac:dyDescent="0.3">
      <c r="A3488" s="5">
        <v>21104299</v>
      </c>
      <c r="B3488" s="6">
        <v>45387.546527777777</v>
      </c>
      <c r="C3488" s="7" t="s">
        <v>36</v>
      </c>
      <c r="D3488" s="7" t="s">
        <v>31</v>
      </c>
      <c r="E3488" s="7" t="s">
        <v>24</v>
      </c>
      <c r="F3488" s="7" t="s">
        <v>25</v>
      </c>
      <c r="G3488" s="7" t="s">
        <v>26</v>
      </c>
      <c r="H3488" s="7" t="s">
        <v>42</v>
      </c>
      <c r="I3488" s="7">
        <v>1</v>
      </c>
      <c r="J3488" s="7">
        <v>118.64909813744808</v>
      </c>
      <c r="K3488" s="7">
        <v>126.41795195400832</v>
      </c>
      <c r="L3488" s="7">
        <v>126.41795195400832</v>
      </c>
      <c r="M3488" s="7">
        <v>118.64909813744808</v>
      </c>
      <c r="N3488" s="7">
        <v>7.7688538165602381</v>
      </c>
      <c r="O3488" s="7">
        <v>6.145372311826882E-2</v>
      </c>
      <c r="P3488" s="7">
        <v>155</v>
      </c>
      <c r="Q3488" s="7">
        <v>51</v>
      </c>
      <c r="R3488" s="7">
        <v>6</v>
      </c>
      <c r="S3488" s="7"/>
      <c r="T3488" s="7" t="s">
        <v>28</v>
      </c>
      <c r="U3488" s="8">
        <v>0</v>
      </c>
      <c r="V3488" t="s">
        <v>35</v>
      </c>
    </row>
    <row r="3489" spans="1:22" x14ac:dyDescent="0.3">
      <c r="A3489" s="9">
        <v>96645731</v>
      </c>
      <c r="B3489" s="10">
        <v>45422.630555555559</v>
      </c>
      <c r="C3489" s="11" t="s">
        <v>54</v>
      </c>
      <c r="D3489" s="11" t="s">
        <v>31</v>
      </c>
      <c r="E3489" s="11" t="s">
        <v>47</v>
      </c>
      <c r="F3489" s="11" t="s">
        <v>25</v>
      </c>
      <c r="G3489" s="11" t="s">
        <v>32</v>
      </c>
      <c r="H3489" s="11" t="s">
        <v>27</v>
      </c>
      <c r="I3489" s="11">
        <v>5</v>
      </c>
      <c r="J3489" s="11">
        <v>86.203600032080502</v>
      </c>
      <c r="K3489" s="11">
        <v>123.60982355910485</v>
      </c>
      <c r="L3489" s="11">
        <v>618.04911779552424</v>
      </c>
      <c r="M3489" s="11">
        <v>431.01800016040249</v>
      </c>
      <c r="N3489" s="11">
        <v>187.03111763512175</v>
      </c>
      <c r="O3489" s="11">
        <v>0.30261529747381538</v>
      </c>
      <c r="P3489" s="11">
        <v>404</v>
      </c>
      <c r="Q3489" s="11">
        <v>64</v>
      </c>
      <c r="R3489" s="11">
        <v>7</v>
      </c>
      <c r="S3489" s="11"/>
      <c r="T3489" s="11" t="s">
        <v>57</v>
      </c>
      <c r="U3489" s="12">
        <v>0</v>
      </c>
      <c r="V3489" t="s">
        <v>52</v>
      </c>
    </row>
    <row r="3490" spans="1:22" x14ac:dyDescent="0.3">
      <c r="A3490" s="5">
        <v>57545179</v>
      </c>
      <c r="B3490" s="6">
        <v>45509.613888888889</v>
      </c>
      <c r="C3490" s="7" t="s">
        <v>44</v>
      </c>
      <c r="D3490" s="7" t="s">
        <v>31</v>
      </c>
      <c r="E3490" s="7" t="s">
        <v>41</v>
      </c>
      <c r="F3490" s="7" t="s">
        <v>25</v>
      </c>
      <c r="G3490" s="7" t="s">
        <v>26</v>
      </c>
      <c r="H3490" s="7" t="s">
        <v>42</v>
      </c>
      <c r="I3490" s="7">
        <v>3</v>
      </c>
      <c r="J3490" s="7">
        <v>81.451060512124613</v>
      </c>
      <c r="K3490" s="7">
        <v>114.94238004601389</v>
      </c>
      <c r="L3490" s="7">
        <v>344.82714013804167</v>
      </c>
      <c r="M3490" s="7">
        <v>244.35318153637382</v>
      </c>
      <c r="N3490" s="7">
        <v>100.47395860166785</v>
      </c>
      <c r="O3490" s="7">
        <v>0.29137485686725811</v>
      </c>
      <c r="P3490" s="7">
        <v>97</v>
      </c>
      <c r="Q3490" s="7">
        <v>75</v>
      </c>
      <c r="R3490" s="7">
        <v>14</v>
      </c>
      <c r="S3490" s="7">
        <v>44</v>
      </c>
      <c r="T3490" s="7" t="s">
        <v>34</v>
      </c>
      <c r="U3490" s="8">
        <v>0</v>
      </c>
      <c r="V3490" t="s">
        <v>59</v>
      </c>
    </row>
    <row r="3491" spans="1:22" x14ac:dyDescent="0.3">
      <c r="A3491" s="9">
        <v>37020477</v>
      </c>
      <c r="B3491" s="10">
        <v>45585.189583333333</v>
      </c>
      <c r="C3491" s="11" t="s">
        <v>39</v>
      </c>
      <c r="D3491" s="11" t="s">
        <v>31</v>
      </c>
      <c r="E3491" s="11" t="s">
        <v>41</v>
      </c>
      <c r="F3491" s="11" t="s">
        <v>25</v>
      </c>
      <c r="G3491" s="11" t="s">
        <v>26</v>
      </c>
      <c r="H3491" s="11" t="s">
        <v>27</v>
      </c>
      <c r="I3491" s="11">
        <v>4</v>
      </c>
      <c r="J3491" s="11">
        <v>143.17023976991516</v>
      </c>
      <c r="K3491" s="11">
        <v>206.12746686549789</v>
      </c>
      <c r="L3491" s="11">
        <v>824.50986746199158</v>
      </c>
      <c r="M3491" s="11">
        <v>572.68095907966062</v>
      </c>
      <c r="N3491" s="11">
        <v>251.82890838233095</v>
      </c>
      <c r="O3491" s="11">
        <v>0.30542861683088324</v>
      </c>
      <c r="P3491" s="11">
        <v>419</v>
      </c>
      <c r="Q3491" s="11">
        <v>38</v>
      </c>
      <c r="R3491" s="11">
        <v>11</v>
      </c>
      <c r="S3491" s="11">
        <v>41</v>
      </c>
      <c r="T3491" s="11" t="s">
        <v>28</v>
      </c>
      <c r="U3491" s="12">
        <v>0</v>
      </c>
      <c r="V3491" t="s">
        <v>43</v>
      </c>
    </row>
    <row r="3492" spans="1:22" x14ac:dyDescent="0.3">
      <c r="A3492" s="5">
        <v>34791646</v>
      </c>
      <c r="B3492" s="6">
        <v>45620.906944444447</v>
      </c>
      <c r="C3492" s="7" t="s">
        <v>55</v>
      </c>
      <c r="D3492" s="7" t="s">
        <v>31</v>
      </c>
      <c r="E3492" s="7" t="s">
        <v>47</v>
      </c>
      <c r="F3492" s="7" t="s">
        <v>25</v>
      </c>
      <c r="G3492" s="7" t="s">
        <v>26</v>
      </c>
      <c r="H3492" s="7" t="s">
        <v>42</v>
      </c>
      <c r="I3492" s="7">
        <v>5</v>
      </c>
      <c r="J3492" s="7">
        <v>80.262295735938594</v>
      </c>
      <c r="K3492" s="7">
        <v>108.92846253748314</v>
      </c>
      <c r="L3492" s="7">
        <v>544.64231268741571</v>
      </c>
      <c r="M3492" s="7">
        <v>401.31147867969298</v>
      </c>
      <c r="N3492" s="7">
        <v>143.33083400772273</v>
      </c>
      <c r="O3492" s="7">
        <v>0.26316507305590853</v>
      </c>
      <c r="P3492" s="7">
        <v>365</v>
      </c>
      <c r="Q3492" s="7">
        <v>56</v>
      </c>
      <c r="R3492" s="7">
        <v>8</v>
      </c>
      <c r="S3492" s="7">
        <v>21</v>
      </c>
      <c r="T3492" s="7" t="s">
        <v>57</v>
      </c>
      <c r="U3492" s="8">
        <v>0</v>
      </c>
      <c r="V3492" t="s">
        <v>53</v>
      </c>
    </row>
    <row r="3493" spans="1:22" x14ac:dyDescent="0.3">
      <c r="A3493" s="5">
        <v>57673392</v>
      </c>
      <c r="B3493" s="6">
        <v>45315.743055555555</v>
      </c>
      <c r="C3493" s="7" t="s">
        <v>44</v>
      </c>
      <c r="D3493" s="7" t="s">
        <v>40</v>
      </c>
      <c r="E3493" s="7" t="s">
        <v>47</v>
      </c>
      <c r="F3493" s="7" t="s">
        <v>25</v>
      </c>
      <c r="G3493" s="7" t="s">
        <v>32</v>
      </c>
      <c r="H3493" s="7" t="s">
        <v>50</v>
      </c>
      <c r="I3493" s="7">
        <v>4</v>
      </c>
      <c r="J3493" s="7">
        <v>63.481536599963782</v>
      </c>
      <c r="K3493" s="7">
        <v>74.950211741586187</v>
      </c>
      <c r="L3493" s="7">
        <v>299.80084696634475</v>
      </c>
      <c r="M3493" s="7">
        <v>253.92614639985513</v>
      </c>
      <c r="N3493" s="7">
        <v>45.874700566489622</v>
      </c>
      <c r="O3493" s="7">
        <v>0.15301724805213596</v>
      </c>
      <c r="P3493" s="7">
        <v>355</v>
      </c>
      <c r="Q3493" s="7">
        <v>75</v>
      </c>
      <c r="R3493" s="7">
        <v>11</v>
      </c>
      <c r="S3493" s="7">
        <v>18</v>
      </c>
      <c r="T3493" s="7" t="s">
        <v>34</v>
      </c>
      <c r="U3493" s="8">
        <v>0</v>
      </c>
      <c r="V3493" t="s">
        <v>58</v>
      </c>
    </row>
    <row r="3494" spans="1:22" x14ac:dyDescent="0.3">
      <c r="A3494" s="9">
        <v>38766240</v>
      </c>
      <c r="B3494" s="10">
        <v>45312.713194444441</v>
      </c>
      <c r="C3494" s="11" t="s">
        <v>46</v>
      </c>
      <c r="D3494" s="11" t="s">
        <v>23</v>
      </c>
      <c r="E3494" s="11" t="s">
        <v>47</v>
      </c>
      <c r="F3494" s="11" t="s">
        <v>25</v>
      </c>
      <c r="G3494" s="11" t="s">
        <v>26</v>
      </c>
      <c r="H3494" s="11" t="s">
        <v>27</v>
      </c>
      <c r="I3494" s="11">
        <v>2</v>
      </c>
      <c r="J3494" s="11">
        <v>26.748341550873846</v>
      </c>
      <c r="K3494" s="11">
        <v>37.148231135470354</v>
      </c>
      <c r="L3494" s="11">
        <v>74.296462270940708</v>
      </c>
      <c r="M3494" s="11">
        <v>53.496683101747692</v>
      </c>
      <c r="N3494" s="11">
        <v>20.799779169193016</v>
      </c>
      <c r="O3494" s="11">
        <v>0.27995652193157461</v>
      </c>
      <c r="P3494" s="11">
        <v>252</v>
      </c>
      <c r="Q3494" s="11">
        <v>41</v>
      </c>
      <c r="R3494" s="11">
        <v>14</v>
      </c>
      <c r="S3494" s="11"/>
      <c r="T3494" s="11" t="s">
        <v>34</v>
      </c>
      <c r="U3494" s="12">
        <v>0</v>
      </c>
      <c r="V3494" t="s">
        <v>58</v>
      </c>
    </row>
    <row r="3495" spans="1:22" x14ac:dyDescent="0.3">
      <c r="A3495" s="9">
        <v>87612408</v>
      </c>
      <c r="B3495" s="10">
        <v>45632.258333333331</v>
      </c>
      <c r="C3495" s="11" t="s">
        <v>55</v>
      </c>
      <c r="D3495" s="11" t="s">
        <v>40</v>
      </c>
      <c r="E3495" s="11" t="s">
        <v>47</v>
      </c>
      <c r="F3495" s="11" t="s">
        <v>25</v>
      </c>
      <c r="G3495" s="11" t="s">
        <v>26</v>
      </c>
      <c r="H3495" s="11" t="s">
        <v>33</v>
      </c>
      <c r="I3495" s="11">
        <v>1</v>
      </c>
      <c r="J3495" s="11">
        <v>177.76649553254663</v>
      </c>
      <c r="K3495" s="11">
        <v>220.60928449151427</v>
      </c>
      <c r="L3495" s="11">
        <v>220.60928449151427</v>
      </c>
      <c r="M3495" s="11">
        <v>177.76649553254663</v>
      </c>
      <c r="N3495" s="11">
        <v>42.842788958967645</v>
      </c>
      <c r="O3495" s="11">
        <v>0.19420211192705078</v>
      </c>
      <c r="P3495" s="11">
        <v>126</v>
      </c>
      <c r="Q3495" s="11">
        <v>27</v>
      </c>
      <c r="R3495" s="11">
        <v>6</v>
      </c>
      <c r="S3495" s="11"/>
      <c r="T3495" s="11" t="s">
        <v>28</v>
      </c>
      <c r="U3495" s="12">
        <v>1</v>
      </c>
      <c r="V3495" t="s">
        <v>29</v>
      </c>
    </row>
    <row r="3496" spans="1:22" x14ac:dyDescent="0.3">
      <c r="A3496" s="5">
        <v>81713022</v>
      </c>
      <c r="B3496" s="6">
        <v>45584.689583333333</v>
      </c>
      <c r="C3496" s="7" t="s">
        <v>55</v>
      </c>
      <c r="D3496" s="7" t="s">
        <v>31</v>
      </c>
      <c r="E3496" s="7" t="s">
        <v>41</v>
      </c>
      <c r="F3496" s="7" t="s">
        <v>25</v>
      </c>
      <c r="G3496" s="7" t="s">
        <v>26</v>
      </c>
      <c r="H3496" s="7" t="s">
        <v>50</v>
      </c>
      <c r="I3496" s="7">
        <v>2</v>
      </c>
      <c r="J3496" s="7">
        <v>46.329902768565972</v>
      </c>
      <c r="K3496" s="7">
        <v>53.173564298713771</v>
      </c>
      <c r="L3496" s="7">
        <v>106.34712859742754</v>
      </c>
      <c r="M3496" s="7">
        <v>92.659805537131945</v>
      </c>
      <c r="N3496" s="7">
        <v>13.687323060295597</v>
      </c>
      <c r="O3496" s="7">
        <v>0.12870420895056195</v>
      </c>
      <c r="P3496" s="7">
        <v>434</v>
      </c>
      <c r="Q3496" s="7">
        <v>66</v>
      </c>
      <c r="R3496" s="7">
        <v>4</v>
      </c>
      <c r="S3496" s="7"/>
      <c r="T3496" s="7" t="s">
        <v>34</v>
      </c>
      <c r="U3496" s="8">
        <v>0</v>
      </c>
      <c r="V3496" t="s">
        <v>43</v>
      </c>
    </row>
    <row r="3497" spans="1:22" x14ac:dyDescent="0.3">
      <c r="A3497" s="5">
        <v>50709402</v>
      </c>
      <c r="B3497" s="6">
        <v>45475.354861111111</v>
      </c>
      <c r="C3497" s="7" t="s">
        <v>46</v>
      </c>
      <c r="D3497" s="7" t="s">
        <v>23</v>
      </c>
      <c r="E3497" s="7" t="s">
        <v>41</v>
      </c>
      <c r="F3497" s="7" t="s">
        <v>25</v>
      </c>
      <c r="G3497" s="7" t="s">
        <v>32</v>
      </c>
      <c r="H3497" s="7" t="s">
        <v>50</v>
      </c>
      <c r="I3497" s="7">
        <v>1</v>
      </c>
      <c r="J3497" s="7">
        <v>139.66631983338158</v>
      </c>
      <c r="K3497" s="7">
        <v>158.63477372072387</v>
      </c>
      <c r="L3497" s="7">
        <v>158.63477372072387</v>
      </c>
      <c r="M3497" s="7">
        <v>139.66631983338158</v>
      </c>
      <c r="N3497" s="7">
        <v>18.968453887342292</v>
      </c>
      <c r="O3497" s="7">
        <v>0.11957311403069927</v>
      </c>
      <c r="P3497" s="7">
        <v>296</v>
      </c>
      <c r="Q3497" s="7">
        <v>46</v>
      </c>
      <c r="R3497" s="7">
        <v>3</v>
      </c>
      <c r="S3497" s="7">
        <v>43</v>
      </c>
      <c r="T3497" s="7" t="s">
        <v>34</v>
      </c>
      <c r="U3497" s="8">
        <v>0</v>
      </c>
      <c r="V3497" t="s">
        <v>51</v>
      </c>
    </row>
    <row r="3498" spans="1:22" x14ac:dyDescent="0.3">
      <c r="A3498" s="5">
        <v>92219419</v>
      </c>
      <c r="B3498" s="6">
        <v>45329.477777777778</v>
      </c>
      <c r="C3498" s="7" t="s">
        <v>36</v>
      </c>
      <c r="D3498" s="7" t="s">
        <v>40</v>
      </c>
      <c r="E3498" s="7" t="s">
        <v>37</v>
      </c>
      <c r="F3498" s="7" t="s">
        <v>25</v>
      </c>
      <c r="G3498" s="7" t="s">
        <v>32</v>
      </c>
      <c r="H3498" s="7" t="s">
        <v>50</v>
      </c>
      <c r="I3498" s="7">
        <v>5</v>
      </c>
      <c r="J3498" s="7">
        <v>117.49324332616848</v>
      </c>
      <c r="K3498" s="7">
        <v>159.02675098673851</v>
      </c>
      <c r="L3498" s="7">
        <v>795.13375493369256</v>
      </c>
      <c r="M3498" s="7">
        <v>587.46621663084238</v>
      </c>
      <c r="N3498" s="7">
        <v>207.66753830285018</v>
      </c>
      <c r="O3498" s="7">
        <v>0.26117308819340451</v>
      </c>
      <c r="P3498" s="7">
        <v>462</v>
      </c>
      <c r="Q3498" s="7">
        <v>47</v>
      </c>
      <c r="R3498" s="7">
        <v>4</v>
      </c>
      <c r="S3498" s="7">
        <v>33</v>
      </c>
      <c r="T3498" s="7" t="s">
        <v>57</v>
      </c>
      <c r="U3498" s="8">
        <v>0</v>
      </c>
      <c r="V3498" t="s">
        <v>56</v>
      </c>
    </row>
    <row r="3499" spans="1:22" x14ac:dyDescent="0.3">
      <c r="A3499" s="9">
        <v>22902631</v>
      </c>
      <c r="B3499" s="10">
        <v>45646.859722222223</v>
      </c>
      <c r="C3499" s="11" t="s">
        <v>55</v>
      </c>
      <c r="D3499" s="11" t="s">
        <v>23</v>
      </c>
      <c r="E3499" s="11" t="s">
        <v>41</v>
      </c>
      <c r="F3499" s="11" t="s">
        <v>25</v>
      </c>
      <c r="G3499" s="11" t="s">
        <v>32</v>
      </c>
      <c r="H3499" s="11" t="s">
        <v>50</v>
      </c>
      <c r="I3499" s="11">
        <v>4</v>
      </c>
      <c r="J3499" s="11">
        <v>26.376057435995744</v>
      </c>
      <c r="K3499" s="11">
        <v>31.86112869943528</v>
      </c>
      <c r="L3499" s="11">
        <v>127.44451479774112</v>
      </c>
      <c r="M3499" s="11">
        <v>105.50422974398298</v>
      </c>
      <c r="N3499" s="11">
        <v>21.940285053758146</v>
      </c>
      <c r="O3499" s="11">
        <v>0.17215558542145296</v>
      </c>
      <c r="P3499" s="11">
        <v>247</v>
      </c>
      <c r="Q3499" s="11">
        <v>21</v>
      </c>
      <c r="R3499" s="11">
        <v>10</v>
      </c>
      <c r="S3499" s="11"/>
      <c r="T3499" s="11" t="s">
        <v>34</v>
      </c>
      <c r="U3499" s="12">
        <v>0</v>
      </c>
      <c r="V3499" t="s">
        <v>29</v>
      </c>
    </row>
    <row r="3500" spans="1:22" x14ac:dyDescent="0.3">
      <c r="A3500" s="9">
        <v>95158900</v>
      </c>
      <c r="B3500" s="10">
        <v>45518.259027777778</v>
      </c>
      <c r="C3500" s="11" t="s">
        <v>36</v>
      </c>
      <c r="D3500" s="11" t="s">
        <v>23</v>
      </c>
      <c r="E3500" s="11" t="s">
        <v>24</v>
      </c>
      <c r="F3500" s="11" t="s">
        <v>25</v>
      </c>
      <c r="G3500" s="11" t="s">
        <v>32</v>
      </c>
      <c r="H3500" s="11" t="s">
        <v>50</v>
      </c>
      <c r="I3500" s="11">
        <v>5</v>
      </c>
      <c r="J3500" s="11">
        <v>59.085162818846527</v>
      </c>
      <c r="K3500" s="11">
        <v>81.420200926073164</v>
      </c>
      <c r="L3500" s="11">
        <v>407.10100463036582</v>
      </c>
      <c r="M3500" s="11">
        <v>295.42581409423263</v>
      </c>
      <c r="N3500" s="11">
        <v>111.67519053613319</v>
      </c>
      <c r="O3500" s="11">
        <v>0.27431814037779284</v>
      </c>
      <c r="P3500" s="11">
        <v>112</v>
      </c>
      <c r="Q3500" s="11">
        <v>75</v>
      </c>
      <c r="R3500" s="11">
        <v>10</v>
      </c>
      <c r="S3500" s="11"/>
      <c r="T3500" s="11" t="s">
        <v>28</v>
      </c>
      <c r="U3500" s="12">
        <v>0</v>
      </c>
      <c r="V3500" t="s">
        <v>59</v>
      </c>
    </row>
    <row r="3501" spans="1:22" x14ac:dyDescent="0.3">
      <c r="A3501" s="5">
        <v>68162872</v>
      </c>
      <c r="B3501" s="6">
        <v>45456.501388888886</v>
      </c>
      <c r="C3501" s="7" t="s">
        <v>54</v>
      </c>
      <c r="D3501" s="7" t="s">
        <v>40</v>
      </c>
      <c r="E3501" s="7" t="s">
        <v>24</v>
      </c>
      <c r="F3501" s="7" t="s">
        <v>25</v>
      </c>
      <c r="G3501" s="7" t="s">
        <v>32</v>
      </c>
      <c r="H3501" s="7" t="s">
        <v>33</v>
      </c>
      <c r="I3501" s="7">
        <v>4</v>
      </c>
      <c r="J3501" s="7">
        <v>97.870714033535094</v>
      </c>
      <c r="K3501" s="7">
        <v>111.08944785792116</v>
      </c>
      <c r="L3501" s="7">
        <v>444.35779143168463</v>
      </c>
      <c r="M3501" s="7">
        <v>391.48285613414038</v>
      </c>
      <c r="N3501" s="7">
        <v>52.874935297544255</v>
      </c>
      <c r="O3501" s="7">
        <v>0.11899180416570511</v>
      </c>
      <c r="P3501" s="7">
        <v>304</v>
      </c>
      <c r="Q3501" s="7">
        <v>78</v>
      </c>
      <c r="R3501" s="7">
        <v>6</v>
      </c>
      <c r="S3501" s="7">
        <v>50</v>
      </c>
      <c r="T3501" s="7" t="s">
        <v>34</v>
      </c>
      <c r="U3501" s="8">
        <v>0</v>
      </c>
      <c r="V3501" t="s">
        <v>45</v>
      </c>
    </row>
    <row r="3502" spans="1:22" x14ac:dyDescent="0.3">
      <c r="A3502" s="9">
        <v>41631534</v>
      </c>
      <c r="B3502" s="10">
        <v>45613.545138888891</v>
      </c>
      <c r="C3502" s="11" t="s">
        <v>46</v>
      </c>
      <c r="D3502" s="11" t="s">
        <v>23</v>
      </c>
      <c r="E3502" s="11" t="s">
        <v>24</v>
      </c>
      <c r="F3502" s="11" t="s">
        <v>25</v>
      </c>
      <c r="G3502" s="11" t="s">
        <v>32</v>
      </c>
      <c r="H3502" s="11" t="s">
        <v>50</v>
      </c>
      <c r="I3502" s="11">
        <v>3</v>
      </c>
      <c r="J3502" s="11">
        <v>29.216552416141859</v>
      </c>
      <c r="K3502" s="11">
        <v>40.74804849092353</v>
      </c>
      <c r="L3502" s="11">
        <v>122.24414547277058</v>
      </c>
      <c r="M3502" s="11">
        <v>87.649657248425569</v>
      </c>
      <c r="N3502" s="11">
        <v>34.594488224345014</v>
      </c>
      <c r="O3502" s="11">
        <v>0.28299505134215858</v>
      </c>
      <c r="P3502" s="11">
        <v>114</v>
      </c>
      <c r="Q3502" s="11">
        <v>76</v>
      </c>
      <c r="R3502" s="11">
        <v>10</v>
      </c>
      <c r="S3502" s="11">
        <v>42</v>
      </c>
      <c r="T3502" s="11" t="s">
        <v>28</v>
      </c>
      <c r="U3502" s="12">
        <v>1</v>
      </c>
      <c r="V3502" t="s">
        <v>53</v>
      </c>
    </row>
    <row r="3503" spans="1:22" x14ac:dyDescent="0.3">
      <c r="A3503" s="5">
        <v>86229531</v>
      </c>
      <c r="B3503" s="6">
        <v>45512.839583333334</v>
      </c>
      <c r="C3503" s="7" t="s">
        <v>55</v>
      </c>
      <c r="D3503" s="7" t="s">
        <v>23</v>
      </c>
      <c r="E3503" s="7" t="s">
        <v>41</v>
      </c>
      <c r="F3503" s="7" t="s">
        <v>25</v>
      </c>
      <c r="G3503" s="7" t="s">
        <v>26</v>
      </c>
      <c r="H3503" s="7" t="s">
        <v>27</v>
      </c>
      <c r="I3503" s="7">
        <v>5</v>
      </c>
      <c r="J3503" s="7">
        <v>67.765553475923809</v>
      </c>
      <c r="K3503" s="7">
        <v>82.091649048465925</v>
      </c>
      <c r="L3503" s="7">
        <v>410.45824524232961</v>
      </c>
      <c r="M3503" s="7">
        <v>338.82776737961905</v>
      </c>
      <c r="N3503" s="7">
        <v>71.630477862710563</v>
      </c>
      <c r="O3503" s="7">
        <v>0.17451343393143628</v>
      </c>
      <c r="P3503" s="7">
        <v>430</v>
      </c>
      <c r="Q3503" s="7">
        <v>43</v>
      </c>
      <c r="R3503" s="7">
        <v>7</v>
      </c>
      <c r="S3503" s="7">
        <v>31</v>
      </c>
      <c r="T3503" s="7" t="s">
        <v>34</v>
      </c>
      <c r="U3503" s="8">
        <v>0</v>
      </c>
      <c r="V3503" t="s">
        <v>59</v>
      </c>
    </row>
    <row r="3504" spans="1:22" x14ac:dyDescent="0.3">
      <c r="A3504" s="9">
        <v>84709446</v>
      </c>
      <c r="B3504" s="10">
        <v>45612.55972222222</v>
      </c>
      <c r="C3504" s="11" t="s">
        <v>55</v>
      </c>
      <c r="D3504" s="11" t="s">
        <v>23</v>
      </c>
      <c r="E3504" s="11" t="s">
        <v>41</v>
      </c>
      <c r="F3504" s="11" t="s">
        <v>25</v>
      </c>
      <c r="G3504" s="11" t="s">
        <v>32</v>
      </c>
      <c r="H3504" s="11" t="s">
        <v>42</v>
      </c>
      <c r="I3504" s="11">
        <v>5</v>
      </c>
      <c r="J3504" s="11">
        <v>132.14758047907472</v>
      </c>
      <c r="K3504" s="11">
        <v>181.88917295293041</v>
      </c>
      <c r="L3504" s="11">
        <v>909.44586476465201</v>
      </c>
      <c r="M3504" s="11">
        <v>660.73790239537357</v>
      </c>
      <c r="N3504" s="11">
        <v>248.70796236927845</v>
      </c>
      <c r="O3504" s="11">
        <v>0.27347198113176263</v>
      </c>
      <c r="P3504" s="11">
        <v>438</v>
      </c>
      <c r="Q3504" s="11">
        <v>43</v>
      </c>
      <c r="R3504" s="11">
        <v>6</v>
      </c>
      <c r="S3504" s="11"/>
      <c r="T3504" s="11" t="s">
        <v>34</v>
      </c>
      <c r="U3504" s="12">
        <v>0</v>
      </c>
      <c r="V3504" t="s">
        <v>53</v>
      </c>
    </row>
    <row r="3505" spans="1:22" x14ac:dyDescent="0.3">
      <c r="A3505" s="9">
        <v>18370400</v>
      </c>
      <c r="B3505" s="10">
        <v>45485.614583333336</v>
      </c>
      <c r="C3505" s="11" t="s">
        <v>46</v>
      </c>
      <c r="D3505" s="11" t="s">
        <v>40</v>
      </c>
      <c r="E3505" s="11" t="s">
        <v>41</v>
      </c>
      <c r="F3505" s="11" t="s">
        <v>25</v>
      </c>
      <c r="G3505" s="11" t="s">
        <v>32</v>
      </c>
      <c r="H3505" s="11" t="s">
        <v>33</v>
      </c>
      <c r="I3505" s="11">
        <v>3</v>
      </c>
      <c r="J3505" s="11">
        <v>90.181744058015212</v>
      </c>
      <c r="K3505" s="11">
        <v>97.120952135802597</v>
      </c>
      <c r="L3505" s="11">
        <v>291.36285640740778</v>
      </c>
      <c r="M3505" s="11">
        <v>270.54523217404562</v>
      </c>
      <c r="N3505" s="11">
        <v>20.817624233362153</v>
      </c>
      <c r="O3505" s="11">
        <v>7.1449135590067187E-2</v>
      </c>
      <c r="P3505" s="11">
        <v>172</v>
      </c>
      <c r="Q3505" s="11">
        <v>39</v>
      </c>
      <c r="R3505" s="11">
        <v>9</v>
      </c>
      <c r="S3505" s="11"/>
      <c r="T3505" s="11" t="s">
        <v>34</v>
      </c>
      <c r="U3505" s="12">
        <v>1</v>
      </c>
      <c r="V3505" t="s">
        <v>51</v>
      </c>
    </row>
    <row r="3506" spans="1:22" x14ac:dyDescent="0.3">
      <c r="A3506" s="5">
        <v>75109758</v>
      </c>
      <c r="B3506" s="6">
        <v>45406.390972222223</v>
      </c>
      <c r="C3506" s="7" t="s">
        <v>44</v>
      </c>
      <c r="D3506" s="7" t="s">
        <v>40</v>
      </c>
      <c r="E3506" s="7" t="s">
        <v>24</v>
      </c>
      <c r="F3506" s="7" t="s">
        <v>25</v>
      </c>
      <c r="G3506" s="7" t="s">
        <v>32</v>
      </c>
      <c r="H3506" s="7" t="s">
        <v>27</v>
      </c>
      <c r="I3506" s="7">
        <v>5</v>
      </c>
      <c r="J3506" s="7">
        <v>160.77780916720616</v>
      </c>
      <c r="K3506" s="7">
        <v>200.61995171687516</v>
      </c>
      <c r="L3506" s="7">
        <v>1003.0997585843759</v>
      </c>
      <c r="M3506" s="7">
        <v>803.88904583603085</v>
      </c>
      <c r="N3506" s="7">
        <v>199.21071274834503</v>
      </c>
      <c r="O3506" s="7">
        <v>0.19859511583322587</v>
      </c>
      <c r="P3506" s="7">
        <v>89</v>
      </c>
      <c r="Q3506" s="7">
        <v>72</v>
      </c>
      <c r="R3506" s="7">
        <v>9</v>
      </c>
      <c r="S3506" s="7"/>
      <c r="T3506" s="7" t="s">
        <v>28</v>
      </c>
      <c r="U3506" s="8">
        <v>1</v>
      </c>
      <c r="V3506" t="s">
        <v>35</v>
      </c>
    </row>
    <row r="3507" spans="1:22" x14ac:dyDescent="0.3">
      <c r="A3507" s="9">
        <v>50241276</v>
      </c>
      <c r="B3507" s="10">
        <v>45346.881944444445</v>
      </c>
      <c r="C3507" s="11" t="s">
        <v>55</v>
      </c>
      <c r="D3507" s="11" t="s">
        <v>23</v>
      </c>
      <c r="E3507" s="11" t="s">
        <v>37</v>
      </c>
      <c r="F3507" s="11" t="s">
        <v>25</v>
      </c>
      <c r="G3507" s="11" t="s">
        <v>26</v>
      </c>
      <c r="H3507" s="11" t="s">
        <v>33</v>
      </c>
      <c r="I3507" s="11">
        <v>4</v>
      </c>
      <c r="J3507" s="11">
        <v>135.60898820097304</v>
      </c>
      <c r="K3507" s="11">
        <v>170.6926664096836</v>
      </c>
      <c r="L3507" s="11">
        <v>682.77066563873439</v>
      </c>
      <c r="M3507" s="11">
        <v>542.43595280389218</v>
      </c>
      <c r="N3507" s="11">
        <v>140.33471283484221</v>
      </c>
      <c r="O3507" s="11">
        <v>0.20553711501878685</v>
      </c>
      <c r="P3507" s="11">
        <v>473</v>
      </c>
      <c r="Q3507" s="11">
        <v>32</v>
      </c>
      <c r="R3507" s="11">
        <v>5</v>
      </c>
      <c r="S3507" s="11"/>
      <c r="T3507" s="11" t="s">
        <v>28</v>
      </c>
      <c r="U3507" s="12">
        <v>0</v>
      </c>
      <c r="V3507" t="s">
        <v>56</v>
      </c>
    </row>
    <row r="3508" spans="1:22" x14ac:dyDescent="0.3">
      <c r="A3508" s="5">
        <v>13760225</v>
      </c>
      <c r="B3508" s="6">
        <v>45642.363888888889</v>
      </c>
      <c r="C3508" s="7" t="s">
        <v>55</v>
      </c>
      <c r="D3508" s="7" t="s">
        <v>40</v>
      </c>
      <c r="E3508" s="7" t="s">
        <v>47</v>
      </c>
      <c r="F3508" s="7" t="s">
        <v>25</v>
      </c>
      <c r="G3508" s="7" t="s">
        <v>26</v>
      </c>
      <c r="H3508" s="7" t="s">
        <v>27</v>
      </c>
      <c r="I3508" s="7">
        <v>1</v>
      </c>
      <c r="J3508" s="7">
        <v>75.85237662401309</v>
      </c>
      <c r="K3508" s="7">
        <v>81.756396940786701</v>
      </c>
      <c r="L3508" s="7">
        <v>81.756396940786701</v>
      </c>
      <c r="M3508" s="7">
        <v>75.85237662401309</v>
      </c>
      <c r="N3508" s="7">
        <v>5.9040203167736109</v>
      </c>
      <c r="O3508" s="7">
        <v>7.2214781199930897E-2</v>
      </c>
      <c r="P3508" s="7">
        <v>221</v>
      </c>
      <c r="Q3508" s="7">
        <v>32</v>
      </c>
      <c r="R3508" s="7">
        <v>5</v>
      </c>
      <c r="S3508" s="7">
        <v>20</v>
      </c>
      <c r="T3508" s="7" t="s">
        <v>34</v>
      </c>
      <c r="U3508" s="8">
        <v>0</v>
      </c>
      <c r="V3508" t="s">
        <v>29</v>
      </c>
    </row>
    <row r="3509" spans="1:22" x14ac:dyDescent="0.3">
      <c r="A3509" s="9">
        <v>65985173</v>
      </c>
      <c r="B3509" s="10">
        <v>45647.697916666664</v>
      </c>
      <c r="C3509" s="11" t="s">
        <v>44</v>
      </c>
      <c r="D3509" s="11" t="s">
        <v>40</v>
      </c>
      <c r="E3509" s="11" t="s">
        <v>37</v>
      </c>
      <c r="F3509" s="11" t="s">
        <v>25</v>
      </c>
      <c r="G3509" s="11" t="s">
        <v>32</v>
      </c>
      <c r="H3509" s="11" t="s">
        <v>50</v>
      </c>
      <c r="I3509" s="11">
        <v>2</v>
      </c>
      <c r="J3509" s="11">
        <v>29.711518346162482</v>
      </c>
      <c r="K3509" s="11">
        <v>38.152031110200952</v>
      </c>
      <c r="L3509" s="11">
        <v>76.304062220401903</v>
      </c>
      <c r="M3509" s="11">
        <v>59.423036692324963</v>
      </c>
      <c r="N3509" s="11">
        <v>16.88102552807694</v>
      </c>
      <c r="O3509" s="11">
        <v>0.22123364126167522</v>
      </c>
      <c r="P3509" s="11">
        <v>492</v>
      </c>
      <c r="Q3509" s="11">
        <v>35</v>
      </c>
      <c r="R3509" s="11">
        <v>8</v>
      </c>
      <c r="S3509" s="11"/>
      <c r="T3509" s="11" t="s">
        <v>28</v>
      </c>
      <c r="U3509" s="12">
        <v>0</v>
      </c>
      <c r="V3509" t="s">
        <v>29</v>
      </c>
    </row>
    <row r="3510" spans="1:22" x14ac:dyDescent="0.3">
      <c r="A3510" s="5">
        <v>69229655</v>
      </c>
      <c r="B3510" s="6">
        <v>45292.925000000003</v>
      </c>
      <c r="C3510" s="7" t="s">
        <v>30</v>
      </c>
      <c r="D3510" s="7" t="s">
        <v>40</v>
      </c>
      <c r="E3510" s="7" t="s">
        <v>37</v>
      </c>
      <c r="F3510" s="7" t="s">
        <v>25</v>
      </c>
      <c r="G3510" s="7" t="s">
        <v>32</v>
      </c>
      <c r="H3510" s="7" t="s">
        <v>42</v>
      </c>
      <c r="I3510" s="7">
        <v>5</v>
      </c>
      <c r="J3510" s="7">
        <v>56.822450728366896</v>
      </c>
      <c r="K3510" s="7">
        <v>69.445168995037449</v>
      </c>
      <c r="L3510" s="7">
        <v>347.22584497518721</v>
      </c>
      <c r="M3510" s="7">
        <v>284.11225364183446</v>
      </c>
      <c r="N3510" s="7">
        <v>63.113591333352758</v>
      </c>
      <c r="O3510" s="7">
        <v>0.18176524658716825</v>
      </c>
      <c r="P3510" s="7">
        <v>353</v>
      </c>
      <c r="Q3510" s="7">
        <v>71</v>
      </c>
      <c r="R3510" s="7">
        <v>8</v>
      </c>
      <c r="S3510" s="7"/>
      <c r="T3510" s="7" t="s">
        <v>28</v>
      </c>
      <c r="U3510" s="8">
        <v>0</v>
      </c>
      <c r="V3510" t="s">
        <v>58</v>
      </c>
    </row>
    <row r="3511" spans="1:22" x14ac:dyDescent="0.3">
      <c r="A3511" s="5">
        <v>86029290</v>
      </c>
      <c r="B3511" s="6">
        <v>45648.513194444444</v>
      </c>
      <c r="C3511" s="7" t="s">
        <v>54</v>
      </c>
      <c r="D3511" s="7" t="s">
        <v>23</v>
      </c>
      <c r="E3511" s="7" t="s">
        <v>37</v>
      </c>
      <c r="F3511" s="7" t="s">
        <v>25</v>
      </c>
      <c r="G3511" s="7" t="s">
        <v>26</v>
      </c>
      <c r="H3511" s="7" t="s">
        <v>27</v>
      </c>
      <c r="I3511" s="7">
        <v>4</v>
      </c>
      <c r="J3511" s="7">
        <v>172.85377545797883</v>
      </c>
      <c r="K3511" s="7">
        <v>192.70075835501436</v>
      </c>
      <c r="L3511" s="7">
        <v>770.80303342005743</v>
      </c>
      <c r="M3511" s="7">
        <v>691.41510183191531</v>
      </c>
      <c r="N3511" s="7">
        <v>79.387931588142123</v>
      </c>
      <c r="O3511" s="7">
        <v>0.10299379756706123</v>
      </c>
      <c r="P3511" s="7">
        <v>424</v>
      </c>
      <c r="Q3511" s="7">
        <v>22</v>
      </c>
      <c r="R3511" s="7">
        <v>3</v>
      </c>
      <c r="S3511" s="7">
        <v>30</v>
      </c>
      <c r="T3511" s="7" t="s">
        <v>34</v>
      </c>
      <c r="U3511" s="8">
        <v>0</v>
      </c>
      <c r="V3511" t="s">
        <v>29</v>
      </c>
    </row>
    <row r="3512" spans="1:22" x14ac:dyDescent="0.3">
      <c r="A3512" s="9">
        <v>64474668</v>
      </c>
      <c r="B3512" s="10">
        <v>45634.809027777781</v>
      </c>
      <c r="C3512" s="11" t="s">
        <v>46</v>
      </c>
      <c r="D3512" s="11" t="s">
        <v>31</v>
      </c>
      <c r="E3512" s="11" t="s">
        <v>41</v>
      </c>
      <c r="F3512" s="11" t="s">
        <v>25</v>
      </c>
      <c r="G3512" s="11" t="s">
        <v>26</v>
      </c>
      <c r="H3512" s="11" t="s">
        <v>33</v>
      </c>
      <c r="I3512" s="11">
        <v>2</v>
      </c>
      <c r="J3512" s="11">
        <v>152.65854438081874</v>
      </c>
      <c r="K3512" s="11">
        <v>196.07309875017827</v>
      </c>
      <c r="L3512" s="11">
        <v>392.14619750035655</v>
      </c>
      <c r="M3512" s="11">
        <v>305.31708876163748</v>
      </c>
      <c r="N3512" s="11">
        <v>86.829108738719071</v>
      </c>
      <c r="O3512" s="11">
        <v>0.22142024911165975</v>
      </c>
      <c r="P3512" s="11">
        <v>272</v>
      </c>
      <c r="Q3512" s="11">
        <v>66</v>
      </c>
      <c r="R3512" s="11">
        <v>10</v>
      </c>
      <c r="S3512" s="11">
        <v>25</v>
      </c>
      <c r="T3512" s="11" t="s">
        <v>34</v>
      </c>
      <c r="U3512" s="12">
        <v>1</v>
      </c>
      <c r="V3512" t="s">
        <v>29</v>
      </c>
    </row>
    <row r="3513" spans="1:22" x14ac:dyDescent="0.3">
      <c r="A3513" s="5">
        <v>82030786</v>
      </c>
      <c r="B3513" s="6">
        <v>45389.847916666666</v>
      </c>
      <c r="C3513" s="7" t="s">
        <v>30</v>
      </c>
      <c r="D3513" s="7" t="s">
        <v>23</v>
      </c>
      <c r="E3513" s="7" t="s">
        <v>37</v>
      </c>
      <c r="F3513" s="7" t="s">
        <v>25</v>
      </c>
      <c r="G3513" s="7" t="s">
        <v>26</v>
      </c>
      <c r="H3513" s="7" t="s">
        <v>27</v>
      </c>
      <c r="I3513" s="7">
        <v>2</v>
      </c>
      <c r="J3513" s="7">
        <v>70.133901765494457</v>
      </c>
      <c r="K3513" s="7">
        <v>94.703167991788575</v>
      </c>
      <c r="L3513" s="7">
        <v>189.40633598357715</v>
      </c>
      <c r="M3513" s="7">
        <v>140.26780353098891</v>
      </c>
      <c r="N3513" s="7">
        <v>49.138532452588237</v>
      </c>
      <c r="O3513" s="7">
        <v>0.25943447032758654</v>
      </c>
      <c r="P3513" s="7">
        <v>67</v>
      </c>
      <c r="Q3513" s="7">
        <v>24</v>
      </c>
      <c r="R3513" s="7">
        <v>11</v>
      </c>
      <c r="S3513" s="7">
        <v>42</v>
      </c>
      <c r="T3513" s="7" t="s">
        <v>28</v>
      </c>
      <c r="U3513" s="8">
        <v>1</v>
      </c>
      <c r="V3513" t="s">
        <v>35</v>
      </c>
    </row>
    <row r="3514" spans="1:22" x14ac:dyDescent="0.3">
      <c r="A3514" s="5">
        <v>22754097</v>
      </c>
      <c r="B3514" s="6">
        <v>45518.320138888892</v>
      </c>
      <c r="C3514" s="7" t="s">
        <v>30</v>
      </c>
      <c r="D3514" s="7" t="s">
        <v>40</v>
      </c>
      <c r="E3514" s="7" t="s">
        <v>41</v>
      </c>
      <c r="F3514" s="7" t="s">
        <v>25</v>
      </c>
      <c r="G3514" s="7" t="s">
        <v>26</v>
      </c>
      <c r="H3514" s="7" t="s">
        <v>50</v>
      </c>
      <c r="I3514" s="7">
        <v>5</v>
      </c>
      <c r="J3514" s="7">
        <v>132.80367894304788</v>
      </c>
      <c r="K3514" s="7">
        <v>186.1716836936472</v>
      </c>
      <c r="L3514" s="7">
        <v>930.85841846823598</v>
      </c>
      <c r="M3514" s="7">
        <v>664.01839471523942</v>
      </c>
      <c r="N3514" s="7">
        <v>266.84002375299656</v>
      </c>
      <c r="O3514" s="7">
        <v>0.28666016062044353</v>
      </c>
      <c r="P3514" s="7">
        <v>124</v>
      </c>
      <c r="Q3514" s="7">
        <v>70</v>
      </c>
      <c r="R3514" s="7">
        <v>9</v>
      </c>
      <c r="S3514" s="7">
        <v>34</v>
      </c>
      <c r="T3514" s="7" t="s">
        <v>34</v>
      </c>
      <c r="U3514" s="8">
        <v>0</v>
      </c>
      <c r="V3514" t="s">
        <v>59</v>
      </c>
    </row>
    <row r="3515" spans="1:22" x14ac:dyDescent="0.3">
      <c r="A3515" s="9">
        <v>65563637</v>
      </c>
      <c r="B3515" s="10">
        <v>45513.539583333331</v>
      </c>
      <c r="C3515" s="11" t="s">
        <v>44</v>
      </c>
      <c r="D3515" s="11" t="s">
        <v>31</v>
      </c>
      <c r="E3515" s="11" t="s">
        <v>47</v>
      </c>
      <c r="F3515" s="11" t="s">
        <v>25</v>
      </c>
      <c r="G3515" s="11" t="s">
        <v>32</v>
      </c>
      <c r="H3515" s="11" t="s">
        <v>33</v>
      </c>
      <c r="I3515" s="11">
        <v>2</v>
      </c>
      <c r="J3515" s="11">
        <v>30.946755380823795</v>
      </c>
      <c r="K3515" s="11">
        <v>43.790233183158364</v>
      </c>
      <c r="L3515" s="11">
        <v>87.580466366316728</v>
      </c>
      <c r="M3515" s="11">
        <v>61.89351076164759</v>
      </c>
      <c r="N3515" s="11">
        <v>25.686955604669137</v>
      </c>
      <c r="O3515" s="11">
        <v>0.29329548780010023</v>
      </c>
      <c r="P3515" s="11">
        <v>59</v>
      </c>
      <c r="Q3515" s="11">
        <v>76</v>
      </c>
      <c r="R3515" s="11">
        <v>9</v>
      </c>
      <c r="S3515" s="11">
        <v>49</v>
      </c>
      <c r="T3515" s="11" t="s">
        <v>34</v>
      </c>
      <c r="U3515" s="12">
        <v>0</v>
      </c>
      <c r="V3515" t="s">
        <v>59</v>
      </c>
    </row>
    <row r="3516" spans="1:22" x14ac:dyDescent="0.3">
      <c r="A3516" s="9">
        <v>11858072</v>
      </c>
      <c r="B3516" s="10">
        <v>45337.492361111108</v>
      </c>
      <c r="C3516" s="11" t="s">
        <v>22</v>
      </c>
      <c r="D3516" s="11" t="s">
        <v>40</v>
      </c>
      <c r="E3516" s="11" t="s">
        <v>37</v>
      </c>
      <c r="F3516" s="11" t="s">
        <v>25</v>
      </c>
      <c r="G3516" s="11" t="s">
        <v>32</v>
      </c>
      <c r="H3516" s="11" t="s">
        <v>27</v>
      </c>
      <c r="I3516" s="11">
        <v>5</v>
      </c>
      <c r="J3516" s="11">
        <v>135.79929286638588</v>
      </c>
      <c r="K3516" s="11">
        <v>162.70268624537297</v>
      </c>
      <c r="L3516" s="11">
        <v>813.5134312268649</v>
      </c>
      <c r="M3516" s="11">
        <v>678.99646433192947</v>
      </c>
      <c r="N3516" s="11">
        <v>134.51696689493542</v>
      </c>
      <c r="O3516" s="11">
        <v>0.16535309895507136</v>
      </c>
      <c r="P3516" s="11">
        <v>385</v>
      </c>
      <c r="Q3516" s="11">
        <v>77</v>
      </c>
      <c r="R3516" s="11">
        <v>7</v>
      </c>
      <c r="S3516" s="11"/>
      <c r="T3516" s="11" t="s">
        <v>34</v>
      </c>
      <c r="U3516" s="12">
        <v>1</v>
      </c>
      <c r="V3516" t="s">
        <v>56</v>
      </c>
    </row>
    <row r="3517" spans="1:22" x14ac:dyDescent="0.3">
      <c r="A3517" s="5">
        <v>48121984</v>
      </c>
      <c r="B3517" s="6">
        <v>45367.493750000001</v>
      </c>
      <c r="C3517" s="7" t="s">
        <v>54</v>
      </c>
      <c r="D3517" s="7" t="s">
        <v>23</v>
      </c>
      <c r="E3517" s="7" t="s">
        <v>41</v>
      </c>
      <c r="F3517" s="7" t="s">
        <v>25</v>
      </c>
      <c r="G3517" s="7" t="s">
        <v>32</v>
      </c>
      <c r="H3517" s="7" t="s">
        <v>33</v>
      </c>
      <c r="I3517" s="7">
        <v>3</v>
      </c>
      <c r="J3517" s="7">
        <v>179.27956583823385</v>
      </c>
      <c r="K3517" s="7">
        <v>251.890162959945</v>
      </c>
      <c r="L3517" s="7">
        <v>755.67048887983503</v>
      </c>
      <c r="M3517" s="7">
        <v>537.83869751470161</v>
      </c>
      <c r="N3517" s="7">
        <v>217.83179136513343</v>
      </c>
      <c r="O3517" s="7">
        <v>0.28826293281352761</v>
      </c>
      <c r="P3517" s="7">
        <v>389</v>
      </c>
      <c r="Q3517" s="7">
        <v>65</v>
      </c>
      <c r="R3517" s="7">
        <v>8</v>
      </c>
      <c r="S3517" s="7">
        <v>58</v>
      </c>
      <c r="T3517" s="7" t="s">
        <v>34</v>
      </c>
      <c r="U3517" s="8">
        <v>1</v>
      </c>
      <c r="V3517" t="s">
        <v>49</v>
      </c>
    </row>
    <row r="3518" spans="1:22" x14ac:dyDescent="0.3">
      <c r="A3518" s="5">
        <v>92802981</v>
      </c>
      <c r="B3518" s="6">
        <v>45619.956944444442</v>
      </c>
      <c r="C3518" s="7" t="s">
        <v>36</v>
      </c>
      <c r="D3518" s="7" t="s">
        <v>23</v>
      </c>
      <c r="E3518" s="7" t="s">
        <v>41</v>
      </c>
      <c r="F3518" s="7" t="s">
        <v>25</v>
      </c>
      <c r="G3518" s="7" t="s">
        <v>32</v>
      </c>
      <c r="H3518" s="7" t="s">
        <v>33</v>
      </c>
      <c r="I3518" s="7">
        <v>1</v>
      </c>
      <c r="J3518" s="7">
        <v>80.885339390062299</v>
      </c>
      <c r="K3518" s="7">
        <v>115.12443504958777</v>
      </c>
      <c r="L3518" s="7">
        <v>115.12443504958777</v>
      </c>
      <c r="M3518" s="7">
        <v>80.885339390062299</v>
      </c>
      <c r="N3518" s="7">
        <v>34.239095659525475</v>
      </c>
      <c r="O3518" s="7">
        <v>0.2974094565135334</v>
      </c>
      <c r="P3518" s="7">
        <v>298</v>
      </c>
      <c r="Q3518" s="7">
        <v>54</v>
      </c>
      <c r="R3518" s="7">
        <v>12</v>
      </c>
      <c r="S3518" s="7"/>
      <c r="T3518" s="7" t="s">
        <v>28</v>
      </c>
      <c r="U3518" s="8">
        <v>0</v>
      </c>
      <c r="V3518" t="s">
        <v>53</v>
      </c>
    </row>
    <row r="3519" spans="1:22" x14ac:dyDescent="0.3">
      <c r="A3519" s="9">
        <v>37660296</v>
      </c>
      <c r="B3519" s="10">
        <v>45381.625</v>
      </c>
      <c r="C3519" s="11" t="s">
        <v>30</v>
      </c>
      <c r="D3519" s="11" t="s">
        <v>23</v>
      </c>
      <c r="E3519" s="11" t="s">
        <v>47</v>
      </c>
      <c r="F3519" s="11" t="s">
        <v>25</v>
      </c>
      <c r="G3519" s="11" t="s">
        <v>32</v>
      </c>
      <c r="H3519" s="11" t="s">
        <v>33</v>
      </c>
      <c r="I3519" s="11">
        <v>3</v>
      </c>
      <c r="J3519" s="11">
        <v>56.06952117391058</v>
      </c>
      <c r="K3519" s="11">
        <v>67.907485738219307</v>
      </c>
      <c r="L3519" s="11">
        <v>203.72245721465794</v>
      </c>
      <c r="M3519" s="11">
        <v>168.20856352173175</v>
      </c>
      <c r="N3519" s="11">
        <v>35.513893692926189</v>
      </c>
      <c r="O3519" s="11">
        <v>0.17432488385659892</v>
      </c>
      <c r="P3519" s="11">
        <v>169</v>
      </c>
      <c r="Q3519" s="11">
        <v>57</v>
      </c>
      <c r="R3519" s="11">
        <v>11</v>
      </c>
      <c r="S3519" s="11"/>
      <c r="T3519" s="11" t="s">
        <v>48</v>
      </c>
      <c r="U3519" s="12">
        <v>1</v>
      </c>
      <c r="V3519" t="s">
        <v>49</v>
      </c>
    </row>
    <row r="3520" spans="1:22" x14ac:dyDescent="0.3">
      <c r="A3520" s="5">
        <v>10749518</v>
      </c>
      <c r="B3520" s="6">
        <v>45544.3</v>
      </c>
      <c r="C3520" s="7" t="s">
        <v>39</v>
      </c>
      <c r="D3520" s="7" t="s">
        <v>23</v>
      </c>
      <c r="E3520" s="7" t="s">
        <v>47</v>
      </c>
      <c r="F3520" s="7" t="s">
        <v>25</v>
      </c>
      <c r="G3520" s="7" t="s">
        <v>32</v>
      </c>
      <c r="H3520" s="7" t="s">
        <v>27</v>
      </c>
      <c r="I3520" s="7">
        <v>3</v>
      </c>
      <c r="J3520" s="7">
        <v>147.31532679902747</v>
      </c>
      <c r="K3520" s="7">
        <v>188.43286292272751</v>
      </c>
      <c r="L3520" s="7">
        <v>565.29858876818253</v>
      </c>
      <c r="M3520" s="7">
        <v>441.94598039708239</v>
      </c>
      <c r="N3520" s="7">
        <v>123.35260837110013</v>
      </c>
      <c r="O3520" s="7">
        <v>0.21820788309394584</v>
      </c>
      <c r="P3520" s="7">
        <v>185</v>
      </c>
      <c r="Q3520" s="7">
        <v>77</v>
      </c>
      <c r="R3520" s="7">
        <v>14</v>
      </c>
      <c r="S3520" s="7">
        <v>36</v>
      </c>
      <c r="T3520" s="7" t="s">
        <v>28</v>
      </c>
      <c r="U3520" s="8">
        <v>1</v>
      </c>
      <c r="V3520" t="s">
        <v>38</v>
      </c>
    </row>
    <row r="3521" spans="1:22" x14ac:dyDescent="0.3">
      <c r="A3521" s="9">
        <v>40801107</v>
      </c>
      <c r="B3521" s="10">
        <v>45307.543749999997</v>
      </c>
      <c r="C3521" s="11" t="s">
        <v>55</v>
      </c>
      <c r="D3521" s="11" t="s">
        <v>23</v>
      </c>
      <c r="E3521" s="11" t="s">
        <v>47</v>
      </c>
      <c r="F3521" s="11" t="s">
        <v>25</v>
      </c>
      <c r="G3521" s="11" t="s">
        <v>32</v>
      </c>
      <c r="H3521" s="11" t="s">
        <v>33</v>
      </c>
      <c r="I3521" s="11">
        <v>2</v>
      </c>
      <c r="J3521" s="11">
        <v>153.69289763687911</v>
      </c>
      <c r="K3521" s="11">
        <v>179.12465458734573</v>
      </c>
      <c r="L3521" s="11">
        <v>358.24930917469146</v>
      </c>
      <c r="M3521" s="11">
        <v>307.38579527375822</v>
      </c>
      <c r="N3521" s="11">
        <v>50.863513900933242</v>
      </c>
      <c r="O3521" s="11">
        <v>0.14197798180855919</v>
      </c>
      <c r="P3521" s="11">
        <v>434</v>
      </c>
      <c r="Q3521" s="11">
        <v>44</v>
      </c>
      <c r="R3521" s="11">
        <v>11</v>
      </c>
      <c r="S3521" s="11">
        <v>24</v>
      </c>
      <c r="T3521" s="11" t="s">
        <v>34</v>
      </c>
      <c r="U3521" s="12">
        <v>0</v>
      </c>
      <c r="V3521" t="s">
        <v>58</v>
      </c>
    </row>
    <row r="3522" spans="1:22" x14ac:dyDescent="0.3">
      <c r="A3522" s="5">
        <v>15724342</v>
      </c>
      <c r="B3522" s="6">
        <v>45573.955555555556</v>
      </c>
      <c r="C3522" s="7" t="s">
        <v>39</v>
      </c>
      <c r="D3522" s="7" t="s">
        <v>31</v>
      </c>
      <c r="E3522" s="7" t="s">
        <v>24</v>
      </c>
      <c r="F3522" s="7" t="s">
        <v>25</v>
      </c>
      <c r="G3522" s="7" t="s">
        <v>32</v>
      </c>
      <c r="H3522" s="7" t="s">
        <v>50</v>
      </c>
      <c r="I3522" s="7">
        <v>4</v>
      </c>
      <c r="J3522" s="7">
        <v>60.798337542770298</v>
      </c>
      <c r="K3522" s="7">
        <v>65.634025873982139</v>
      </c>
      <c r="L3522" s="7">
        <v>262.53610349592856</v>
      </c>
      <c r="M3522" s="7">
        <v>243.19335017108119</v>
      </c>
      <c r="N3522" s="7">
        <v>19.342753324847365</v>
      </c>
      <c r="O3522" s="7">
        <v>7.3676546072252255E-2</v>
      </c>
      <c r="P3522" s="7">
        <v>363</v>
      </c>
      <c r="Q3522" s="7">
        <v>35</v>
      </c>
      <c r="R3522" s="7">
        <v>3</v>
      </c>
      <c r="S3522" s="7">
        <v>31</v>
      </c>
      <c r="T3522" s="7" t="s">
        <v>57</v>
      </c>
      <c r="U3522" s="8">
        <v>0</v>
      </c>
      <c r="V3522" t="s">
        <v>43</v>
      </c>
    </row>
    <row r="3523" spans="1:22" x14ac:dyDescent="0.3">
      <c r="A3523" s="9">
        <v>24973902</v>
      </c>
      <c r="B3523" s="10">
        <v>45382.536111111112</v>
      </c>
      <c r="C3523" s="11" t="s">
        <v>22</v>
      </c>
      <c r="D3523" s="11" t="s">
        <v>40</v>
      </c>
      <c r="E3523" s="11" t="s">
        <v>41</v>
      </c>
      <c r="F3523" s="11" t="s">
        <v>25</v>
      </c>
      <c r="G3523" s="11" t="s">
        <v>32</v>
      </c>
      <c r="H3523" s="11" t="s">
        <v>50</v>
      </c>
      <c r="I3523" s="11">
        <v>4</v>
      </c>
      <c r="J3523" s="11">
        <v>100.39952291451952</v>
      </c>
      <c r="K3523" s="11">
        <v>132.4689224683822</v>
      </c>
      <c r="L3523" s="11">
        <v>529.87568987352881</v>
      </c>
      <c r="M3523" s="11">
        <v>401.59809165807809</v>
      </c>
      <c r="N3523" s="11">
        <v>128.27759821545072</v>
      </c>
      <c r="O3523" s="11">
        <v>0.24208998575886381</v>
      </c>
      <c r="P3523" s="11">
        <v>452</v>
      </c>
      <c r="Q3523" s="11">
        <v>46</v>
      </c>
      <c r="R3523" s="11">
        <v>7</v>
      </c>
      <c r="S3523" s="11">
        <v>42</v>
      </c>
      <c r="T3523" s="11" t="s">
        <v>34</v>
      </c>
      <c r="U3523" s="12">
        <v>0</v>
      </c>
      <c r="V3523" t="s">
        <v>49</v>
      </c>
    </row>
    <row r="3524" spans="1:22" x14ac:dyDescent="0.3">
      <c r="A3524" s="9">
        <v>22103932</v>
      </c>
      <c r="B3524" s="10">
        <v>45316.181250000001</v>
      </c>
      <c r="C3524" s="11" t="s">
        <v>54</v>
      </c>
      <c r="D3524" s="11" t="s">
        <v>31</v>
      </c>
      <c r="E3524" s="11" t="s">
        <v>41</v>
      </c>
      <c r="F3524" s="11" t="s">
        <v>25</v>
      </c>
      <c r="G3524" s="11" t="s">
        <v>26</v>
      </c>
      <c r="H3524" s="11" t="s">
        <v>42</v>
      </c>
      <c r="I3524" s="11">
        <v>5</v>
      </c>
      <c r="J3524" s="11">
        <v>126.87712081770439</v>
      </c>
      <c r="K3524" s="11">
        <v>146.52094130878575</v>
      </c>
      <c r="L3524" s="11">
        <v>732.60470654392873</v>
      </c>
      <c r="M3524" s="11">
        <v>634.38560408852197</v>
      </c>
      <c r="N3524" s="11">
        <v>98.219102455406755</v>
      </c>
      <c r="O3524" s="11">
        <v>0.13406834760693323</v>
      </c>
      <c r="P3524" s="11">
        <v>251</v>
      </c>
      <c r="Q3524" s="11">
        <v>30</v>
      </c>
      <c r="R3524" s="11">
        <v>9</v>
      </c>
      <c r="S3524" s="11"/>
      <c r="T3524" s="11" t="s">
        <v>48</v>
      </c>
      <c r="U3524" s="12">
        <v>0</v>
      </c>
      <c r="V3524" t="s">
        <v>58</v>
      </c>
    </row>
    <row r="3525" spans="1:22" x14ac:dyDescent="0.3">
      <c r="A3525" s="5">
        <v>26557606</v>
      </c>
      <c r="B3525" s="6">
        <v>45541.73541666667</v>
      </c>
      <c r="C3525" s="7" t="s">
        <v>54</v>
      </c>
      <c r="D3525" s="7" t="s">
        <v>23</v>
      </c>
      <c r="E3525" s="7" t="s">
        <v>24</v>
      </c>
      <c r="F3525" s="7" t="s">
        <v>25</v>
      </c>
      <c r="G3525" s="7" t="s">
        <v>26</v>
      </c>
      <c r="H3525" s="7" t="s">
        <v>42</v>
      </c>
      <c r="I3525" s="7">
        <v>4</v>
      </c>
      <c r="J3525" s="7">
        <v>110.96972931643343</v>
      </c>
      <c r="K3525" s="7">
        <v>154.10448223714798</v>
      </c>
      <c r="L3525" s="7">
        <v>616.41792894859191</v>
      </c>
      <c r="M3525" s="7">
        <v>443.87891726573372</v>
      </c>
      <c r="N3525" s="7">
        <v>172.53901168285819</v>
      </c>
      <c r="O3525" s="7">
        <v>0.27990589432911778</v>
      </c>
      <c r="P3525" s="7">
        <v>257</v>
      </c>
      <c r="Q3525" s="7">
        <v>38</v>
      </c>
      <c r="R3525" s="7">
        <v>6</v>
      </c>
      <c r="S3525" s="7">
        <v>45</v>
      </c>
      <c r="T3525" s="7" t="s">
        <v>34</v>
      </c>
      <c r="U3525" s="8">
        <v>0</v>
      </c>
      <c r="V3525" t="s">
        <v>38</v>
      </c>
    </row>
    <row r="3526" spans="1:22" x14ac:dyDescent="0.3">
      <c r="A3526" s="9">
        <v>29757296</v>
      </c>
      <c r="B3526" s="10">
        <v>45366.651388888888</v>
      </c>
      <c r="C3526" s="11" t="s">
        <v>22</v>
      </c>
      <c r="D3526" s="11" t="s">
        <v>23</v>
      </c>
      <c r="E3526" s="11" t="s">
        <v>47</v>
      </c>
      <c r="F3526" s="11" t="s">
        <v>25</v>
      </c>
      <c r="G3526" s="11" t="s">
        <v>32</v>
      </c>
      <c r="H3526" s="11" t="s">
        <v>50</v>
      </c>
      <c r="I3526" s="11">
        <v>3</v>
      </c>
      <c r="J3526" s="11">
        <v>169.42454883527404</v>
      </c>
      <c r="K3526" s="11">
        <v>210.70618397078303</v>
      </c>
      <c r="L3526" s="11">
        <v>632.11855191234906</v>
      </c>
      <c r="M3526" s="11">
        <v>508.27364650582211</v>
      </c>
      <c r="N3526" s="11">
        <v>123.84490540652695</v>
      </c>
      <c r="O3526" s="11">
        <v>0.19592037764412831</v>
      </c>
      <c r="P3526" s="11">
        <v>329</v>
      </c>
      <c r="Q3526" s="11">
        <v>64</v>
      </c>
      <c r="R3526" s="11">
        <v>9</v>
      </c>
      <c r="S3526" s="11"/>
      <c r="T3526" s="11" t="s">
        <v>34</v>
      </c>
      <c r="U3526" s="12">
        <v>1</v>
      </c>
      <c r="V3526" t="s">
        <v>49</v>
      </c>
    </row>
    <row r="3527" spans="1:22" x14ac:dyDescent="0.3">
      <c r="A3527" s="9">
        <v>70931794</v>
      </c>
      <c r="B3527" s="10">
        <v>45595.806944444441</v>
      </c>
      <c r="C3527" s="11" t="s">
        <v>44</v>
      </c>
      <c r="D3527" s="11" t="s">
        <v>40</v>
      </c>
      <c r="E3527" s="11" t="s">
        <v>37</v>
      </c>
      <c r="F3527" s="11" t="s">
        <v>25</v>
      </c>
      <c r="G3527" s="11" t="s">
        <v>32</v>
      </c>
      <c r="H3527" s="11" t="s">
        <v>42</v>
      </c>
      <c r="I3527" s="11">
        <v>2</v>
      </c>
      <c r="J3527" s="11">
        <v>89.791060443522113</v>
      </c>
      <c r="K3527" s="11">
        <v>96.851170084945849</v>
      </c>
      <c r="L3527" s="11">
        <v>193.7023401698917</v>
      </c>
      <c r="M3527" s="11">
        <v>179.58212088704423</v>
      </c>
      <c r="N3527" s="11">
        <v>14.120219282847472</v>
      </c>
      <c r="O3527" s="11">
        <v>7.289648266749367E-2</v>
      </c>
      <c r="P3527" s="11">
        <v>165</v>
      </c>
      <c r="Q3527" s="11">
        <v>38</v>
      </c>
      <c r="R3527" s="11">
        <v>7</v>
      </c>
      <c r="S3527" s="11">
        <v>27</v>
      </c>
      <c r="T3527" s="11" t="s">
        <v>28</v>
      </c>
      <c r="U3527" s="12">
        <v>1</v>
      </c>
      <c r="V3527" t="s">
        <v>43</v>
      </c>
    </row>
    <row r="3528" spans="1:22" x14ac:dyDescent="0.3">
      <c r="A3528" s="9">
        <v>42652751</v>
      </c>
      <c r="B3528" s="10">
        <v>45389.336805555555</v>
      </c>
      <c r="C3528" s="11" t="s">
        <v>30</v>
      </c>
      <c r="D3528" s="11" t="s">
        <v>40</v>
      </c>
      <c r="E3528" s="11" t="s">
        <v>47</v>
      </c>
      <c r="F3528" s="11" t="s">
        <v>25</v>
      </c>
      <c r="G3528" s="11" t="s">
        <v>32</v>
      </c>
      <c r="H3528" s="11" t="s">
        <v>50</v>
      </c>
      <c r="I3528" s="11">
        <v>5</v>
      </c>
      <c r="J3528" s="11">
        <v>195.48805552790589</v>
      </c>
      <c r="K3528" s="11">
        <v>275.11703993162342</v>
      </c>
      <c r="L3528" s="11">
        <v>1375.5851996581171</v>
      </c>
      <c r="M3528" s="11">
        <v>977.44027763952943</v>
      </c>
      <c r="N3528" s="11">
        <v>398.14492201858764</v>
      </c>
      <c r="O3528" s="11">
        <v>0.28943675907355004</v>
      </c>
      <c r="P3528" s="11">
        <v>499</v>
      </c>
      <c r="Q3528" s="11">
        <v>64</v>
      </c>
      <c r="R3528" s="11">
        <v>10</v>
      </c>
      <c r="S3528" s="11">
        <v>55</v>
      </c>
      <c r="T3528" s="11" t="s">
        <v>28</v>
      </c>
      <c r="U3528" s="12">
        <v>0</v>
      </c>
      <c r="V3528" t="s">
        <v>35</v>
      </c>
    </row>
    <row r="3529" spans="1:22" x14ac:dyDescent="0.3">
      <c r="A3529" s="5">
        <v>92305503</v>
      </c>
      <c r="B3529" s="6">
        <v>45322.302083333336</v>
      </c>
      <c r="C3529" s="7" t="s">
        <v>22</v>
      </c>
      <c r="D3529" s="7" t="s">
        <v>40</v>
      </c>
      <c r="E3529" s="7" t="s">
        <v>24</v>
      </c>
      <c r="F3529" s="7" t="s">
        <v>25</v>
      </c>
      <c r="G3529" s="7" t="s">
        <v>26</v>
      </c>
      <c r="H3529" s="7" t="s">
        <v>27</v>
      </c>
      <c r="I3529" s="7">
        <v>3</v>
      </c>
      <c r="J3529" s="7">
        <v>45.799847619788324</v>
      </c>
      <c r="K3529" s="7">
        <v>51.498105006848412</v>
      </c>
      <c r="L3529" s="7">
        <v>154.49431502054523</v>
      </c>
      <c r="M3529" s="7">
        <v>137.39954285936497</v>
      </c>
      <c r="N3529" s="7">
        <v>17.094772161180259</v>
      </c>
      <c r="O3529" s="7">
        <v>0.11064984597593078</v>
      </c>
      <c r="P3529" s="7">
        <v>433</v>
      </c>
      <c r="Q3529" s="7">
        <v>64</v>
      </c>
      <c r="R3529" s="7">
        <v>14</v>
      </c>
      <c r="S3529" s="7">
        <v>48</v>
      </c>
      <c r="T3529" s="7" t="s">
        <v>28</v>
      </c>
      <c r="U3529" s="8">
        <v>0</v>
      </c>
      <c r="V3529" t="s">
        <v>58</v>
      </c>
    </row>
    <row r="3530" spans="1:22" x14ac:dyDescent="0.3">
      <c r="A3530" s="9">
        <v>76880562</v>
      </c>
      <c r="B3530" s="10">
        <v>45513.447222222225</v>
      </c>
      <c r="C3530" s="11" t="s">
        <v>55</v>
      </c>
      <c r="D3530" s="11" t="s">
        <v>40</v>
      </c>
      <c r="E3530" s="11" t="s">
        <v>37</v>
      </c>
      <c r="F3530" s="11" t="s">
        <v>25</v>
      </c>
      <c r="G3530" s="11" t="s">
        <v>32</v>
      </c>
      <c r="H3530" s="11" t="s">
        <v>27</v>
      </c>
      <c r="I3530" s="11">
        <v>1</v>
      </c>
      <c r="J3530" s="11">
        <v>150.47607766672891</v>
      </c>
      <c r="K3530" s="11">
        <v>197.82077482122213</v>
      </c>
      <c r="L3530" s="11">
        <v>197.82077482122213</v>
      </c>
      <c r="M3530" s="11">
        <v>150.47607766672891</v>
      </c>
      <c r="N3530" s="11">
        <v>47.344697154493218</v>
      </c>
      <c r="O3530" s="11">
        <v>0.23933126941434918</v>
      </c>
      <c r="P3530" s="11">
        <v>113</v>
      </c>
      <c r="Q3530" s="11">
        <v>77</v>
      </c>
      <c r="R3530" s="11">
        <v>14</v>
      </c>
      <c r="S3530" s="11"/>
      <c r="T3530" s="11" t="s">
        <v>28</v>
      </c>
      <c r="U3530" s="12">
        <v>0</v>
      </c>
      <c r="V3530" t="s">
        <v>59</v>
      </c>
    </row>
    <row r="3531" spans="1:22" x14ac:dyDescent="0.3">
      <c r="A3531" s="9">
        <v>66303178</v>
      </c>
      <c r="B3531" s="10">
        <v>45512.746527777781</v>
      </c>
      <c r="C3531" s="11" t="s">
        <v>39</v>
      </c>
      <c r="D3531" s="11" t="s">
        <v>31</v>
      </c>
      <c r="E3531" s="11" t="s">
        <v>37</v>
      </c>
      <c r="F3531" s="11" t="s">
        <v>25</v>
      </c>
      <c r="G3531" s="11" t="s">
        <v>26</v>
      </c>
      <c r="H3531" s="11" t="s">
        <v>42</v>
      </c>
      <c r="I3531" s="11">
        <v>3</v>
      </c>
      <c r="J3531" s="11">
        <v>17.448673936179908</v>
      </c>
      <c r="K3531" s="11">
        <v>19.685445592163756</v>
      </c>
      <c r="L3531" s="11">
        <v>59.056336776491264</v>
      </c>
      <c r="M3531" s="11">
        <v>52.346021808539724</v>
      </c>
      <c r="N3531" s="11">
        <v>6.7103149679515397</v>
      </c>
      <c r="O3531" s="11">
        <v>0.11362565533564783</v>
      </c>
      <c r="P3531" s="11">
        <v>156</v>
      </c>
      <c r="Q3531" s="11">
        <v>60</v>
      </c>
      <c r="R3531" s="11">
        <v>8</v>
      </c>
      <c r="S3531" s="11">
        <v>33</v>
      </c>
      <c r="T3531" s="11" t="s">
        <v>48</v>
      </c>
      <c r="U3531" s="12">
        <v>1</v>
      </c>
      <c r="V3531" t="s">
        <v>59</v>
      </c>
    </row>
    <row r="3532" spans="1:22" x14ac:dyDescent="0.3">
      <c r="A3532" s="9">
        <v>18136272</v>
      </c>
      <c r="B3532" s="10">
        <v>45335.826388888891</v>
      </c>
      <c r="C3532" s="11" t="s">
        <v>30</v>
      </c>
      <c r="D3532" s="11" t="s">
        <v>40</v>
      </c>
      <c r="E3532" s="11" t="s">
        <v>37</v>
      </c>
      <c r="F3532" s="11" t="s">
        <v>25</v>
      </c>
      <c r="G3532" s="11" t="s">
        <v>32</v>
      </c>
      <c r="H3532" s="11" t="s">
        <v>50</v>
      </c>
      <c r="I3532" s="11">
        <v>3</v>
      </c>
      <c r="J3532" s="11">
        <v>126.90234457462977</v>
      </c>
      <c r="K3532" s="11">
        <v>163.0228515081657</v>
      </c>
      <c r="L3532" s="11">
        <v>489.06855452449713</v>
      </c>
      <c r="M3532" s="11">
        <v>380.70703372388931</v>
      </c>
      <c r="N3532" s="11">
        <v>108.36152080060782</v>
      </c>
      <c r="O3532" s="11">
        <v>0.22156713981736903</v>
      </c>
      <c r="P3532" s="11">
        <v>440</v>
      </c>
      <c r="Q3532" s="11">
        <v>50</v>
      </c>
      <c r="R3532" s="11">
        <v>14</v>
      </c>
      <c r="S3532" s="11">
        <v>38</v>
      </c>
      <c r="T3532" s="11" t="s">
        <v>48</v>
      </c>
      <c r="U3532" s="12">
        <v>0</v>
      </c>
      <c r="V3532" t="s">
        <v>56</v>
      </c>
    </row>
    <row r="3533" spans="1:22" x14ac:dyDescent="0.3">
      <c r="A3533" s="5">
        <v>59836592</v>
      </c>
      <c r="B3533" s="6">
        <v>45636.072916666664</v>
      </c>
      <c r="C3533" s="7" t="s">
        <v>30</v>
      </c>
      <c r="D3533" s="7" t="s">
        <v>23</v>
      </c>
      <c r="E3533" s="7" t="s">
        <v>24</v>
      </c>
      <c r="F3533" s="7" t="s">
        <v>25</v>
      </c>
      <c r="G3533" s="7" t="s">
        <v>32</v>
      </c>
      <c r="H3533" s="7" t="s">
        <v>33</v>
      </c>
      <c r="I3533" s="7">
        <v>2</v>
      </c>
      <c r="J3533" s="7">
        <v>58.271205200590813</v>
      </c>
      <c r="K3533" s="7">
        <v>64.235878191819225</v>
      </c>
      <c r="L3533" s="7">
        <v>128.47175638363845</v>
      </c>
      <c r="M3533" s="7">
        <v>116.54241040118163</v>
      </c>
      <c r="N3533" s="7">
        <v>11.929345982456823</v>
      </c>
      <c r="O3533" s="7">
        <v>9.2855786503251131E-2</v>
      </c>
      <c r="P3533" s="7">
        <v>224</v>
      </c>
      <c r="Q3533" s="7">
        <v>60</v>
      </c>
      <c r="R3533" s="7">
        <v>11</v>
      </c>
      <c r="S3533" s="7"/>
      <c r="T3533" s="7" t="s">
        <v>34</v>
      </c>
      <c r="U3533" s="8">
        <v>1</v>
      </c>
      <c r="V3533" t="s">
        <v>29</v>
      </c>
    </row>
    <row r="3534" spans="1:22" x14ac:dyDescent="0.3">
      <c r="A3534" s="5">
        <v>24281287</v>
      </c>
      <c r="B3534" s="6">
        <v>45507.617361111108</v>
      </c>
      <c r="C3534" s="7" t="s">
        <v>44</v>
      </c>
      <c r="D3534" s="7" t="s">
        <v>40</v>
      </c>
      <c r="E3534" s="7" t="s">
        <v>41</v>
      </c>
      <c r="F3534" s="7" t="s">
        <v>25</v>
      </c>
      <c r="G3534" s="7" t="s">
        <v>32</v>
      </c>
      <c r="H3534" s="7" t="s">
        <v>42</v>
      </c>
      <c r="I3534" s="7">
        <v>5</v>
      </c>
      <c r="J3534" s="7">
        <v>113.49127306109258</v>
      </c>
      <c r="K3534" s="7">
        <v>138.13718935862707</v>
      </c>
      <c r="L3534" s="7">
        <v>690.68594679313537</v>
      </c>
      <c r="M3534" s="7">
        <v>567.4563653054629</v>
      </c>
      <c r="N3534" s="7">
        <v>123.22958148767248</v>
      </c>
      <c r="O3534" s="7">
        <v>0.17841622818565972</v>
      </c>
      <c r="P3534" s="7">
        <v>237</v>
      </c>
      <c r="Q3534" s="7">
        <v>40</v>
      </c>
      <c r="R3534" s="7">
        <v>9</v>
      </c>
      <c r="S3534" s="7">
        <v>53</v>
      </c>
      <c r="T3534" s="7" t="s">
        <v>48</v>
      </c>
      <c r="U3534" s="8">
        <v>0</v>
      </c>
      <c r="V3534" t="s">
        <v>59</v>
      </c>
    </row>
    <row r="3535" spans="1:22" x14ac:dyDescent="0.3">
      <c r="A3535" s="5">
        <v>92890796</v>
      </c>
      <c r="B3535" s="6">
        <v>45555.295138888891</v>
      </c>
      <c r="C3535" s="7" t="s">
        <v>39</v>
      </c>
      <c r="D3535" s="7" t="s">
        <v>23</v>
      </c>
      <c r="E3535" s="7" t="s">
        <v>24</v>
      </c>
      <c r="F3535" s="7" t="s">
        <v>25</v>
      </c>
      <c r="G3535" s="7" t="s">
        <v>32</v>
      </c>
      <c r="H3535" s="7" t="s">
        <v>42</v>
      </c>
      <c r="I3535" s="7">
        <v>1</v>
      </c>
      <c r="J3535" s="7">
        <v>31.609157855781397</v>
      </c>
      <c r="K3535" s="7">
        <v>38.341501242533745</v>
      </c>
      <c r="L3535" s="7">
        <v>38.341501242533745</v>
      </c>
      <c r="M3535" s="7">
        <v>31.609157855781397</v>
      </c>
      <c r="N3535" s="7">
        <v>6.7323433867523477</v>
      </c>
      <c r="O3535" s="7">
        <v>0.17558893545054757</v>
      </c>
      <c r="P3535" s="7">
        <v>216</v>
      </c>
      <c r="Q3535" s="7">
        <v>51</v>
      </c>
      <c r="R3535" s="7">
        <v>10</v>
      </c>
      <c r="S3535" s="7">
        <v>62</v>
      </c>
      <c r="T3535" s="7" t="s">
        <v>28</v>
      </c>
      <c r="U3535" s="8">
        <v>0</v>
      </c>
      <c r="V3535" t="s">
        <v>38</v>
      </c>
    </row>
    <row r="3536" spans="1:22" x14ac:dyDescent="0.3">
      <c r="A3536" s="5">
        <v>26664910</v>
      </c>
      <c r="B3536" s="6">
        <v>45476.961111111108</v>
      </c>
      <c r="C3536" s="7" t="s">
        <v>44</v>
      </c>
      <c r="D3536" s="7" t="s">
        <v>31</v>
      </c>
      <c r="E3536" s="7" t="s">
        <v>24</v>
      </c>
      <c r="F3536" s="7" t="s">
        <v>25</v>
      </c>
      <c r="G3536" s="7" t="s">
        <v>32</v>
      </c>
      <c r="H3536" s="7" t="s">
        <v>42</v>
      </c>
      <c r="I3536" s="7">
        <v>1</v>
      </c>
      <c r="J3536" s="7">
        <v>94.494643387889838</v>
      </c>
      <c r="K3536" s="7">
        <v>108.01333023132749</v>
      </c>
      <c r="L3536" s="7">
        <v>108.01333023132749</v>
      </c>
      <c r="M3536" s="7">
        <v>94.494643387889838</v>
      </c>
      <c r="N3536" s="7">
        <v>13.518686843437649</v>
      </c>
      <c r="O3536" s="7">
        <v>0.12515757837005173</v>
      </c>
      <c r="P3536" s="7">
        <v>114</v>
      </c>
      <c r="Q3536" s="7">
        <v>49</v>
      </c>
      <c r="R3536" s="7">
        <v>4</v>
      </c>
      <c r="S3536" s="7"/>
      <c r="T3536" s="7" t="s">
        <v>34</v>
      </c>
      <c r="U3536" s="8">
        <v>0</v>
      </c>
      <c r="V3536" t="s">
        <v>51</v>
      </c>
    </row>
    <row r="3537" spans="1:22" x14ac:dyDescent="0.3">
      <c r="A3537" s="9">
        <v>11116458</v>
      </c>
      <c r="B3537" s="10">
        <v>45392.044444444444</v>
      </c>
      <c r="C3537" s="11" t="s">
        <v>55</v>
      </c>
      <c r="D3537" s="11" t="s">
        <v>31</v>
      </c>
      <c r="E3537" s="11" t="s">
        <v>37</v>
      </c>
      <c r="F3537" s="11" t="s">
        <v>25</v>
      </c>
      <c r="G3537" s="11" t="s">
        <v>32</v>
      </c>
      <c r="H3537" s="11" t="s">
        <v>33</v>
      </c>
      <c r="I3537" s="11">
        <v>3</v>
      </c>
      <c r="J3537" s="11">
        <v>47.45025752514411</v>
      </c>
      <c r="K3537" s="11">
        <v>59.29200734870011</v>
      </c>
      <c r="L3537" s="11">
        <v>177.87602204610033</v>
      </c>
      <c r="M3537" s="11">
        <v>142.35077257543233</v>
      </c>
      <c r="N3537" s="11">
        <v>35.525249470668001</v>
      </c>
      <c r="O3537" s="11">
        <v>0.19971915867030623</v>
      </c>
      <c r="P3537" s="11">
        <v>187</v>
      </c>
      <c r="Q3537" s="11">
        <v>47</v>
      </c>
      <c r="R3537" s="11">
        <v>14</v>
      </c>
      <c r="S3537" s="11">
        <v>26</v>
      </c>
      <c r="T3537" s="11" t="s">
        <v>34</v>
      </c>
      <c r="U3537" s="12">
        <v>0</v>
      </c>
      <c r="V3537" t="s">
        <v>35</v>
      </c>
    </row>
    <row r="3538" spans="1:22" x14ac:dyDescent="0.3">
      <c r="A3538" s="5">
        <v>97284246</v>
      </c>
      <c r="B3538" s="6">
        <v>45385.024305555555</v>
      </c>
      <c r="C3538" s="7" t="s">
        <v>39</v>
      </c>
      <c r="D3538" s="7" t="s">
        <v>23</v>
      </c>
      <c r="E3538" s="7" t="s">
        <v>47</v>
      </c>
      <c r="F3538" s="7" t="s">
        <v>25</v>
      </c>
      <c r="G3538" s="7" t="s">
        <v>26</v>
      </c>
      <c r="H3538" s="7" t="s">
        <v>27</v>
      </c>
      <c r="I3538" s="7">
        <v>3</v>
      </c>
      <c r="J3538" s="7">
        <v>123.19397903475794</v>
      </c>
      <c r="K3538" s="7">
        <v>172.81807077648335</v>
      </c>
      <c r="L3538" s="7">
        <v>518.45421232945</v>
      </c>
      <c r="M3538" s="7">
        <v>369.58193710427383</v>
      </c>
      <c r="N3538" s="7">
        <v>148.87227522517617</v>
      </c>
      <c r="O3538" s="7">
        <v>0.28714642814122954</v>
      </c>
      <c r="P3538" s="7">
        <v>471</v>
      </c>
      <c r="Q3538" s="7">
        <v>74</v>
      </c>
      <c r="R3538" s="7">
        <v>6</v>
      </c>
      <c r="S3538" s="7">
        <v>50</v>
      </c>
      <c r="T3538" s="7" t="s">
        <v>28</v>
      </c>
      <c r="U3538" s="8">
        <v>0</v>
      </c>
      <c r="V3538" t="s">
        <v>35</v>
      </c>
    </row>
    <row r="3539" spans="1:22" x14ac:dyDescent="0.3">
      <c r="A3539" s="9">
        <v>43974142</v>
      </c>
      <c r="B3539" s="10">
        <v>45611.36041666667</v>
      </c>
      <c r="C3539" s="11" t="s">
        <v>39</v>
      </c>
      <c r="D3539" s="11" t="s">
        <v>23</v>
      </c>
      <c r="E3539" s="11" t="s">
        <v>37</v>
      </c>
      <c r="F3539" s="11" t="s">
        <v>25</v>
      </c>
      <c r="G3539" s="11" t="s">
        <v>26</v>
      </c>
      <c r="H3539" s="11" t="s">
        <v>50</v>
      </c>
      <c r="I3539" s="11">
        <v>1</v>
      </c>
      <c r="J3539" s="11">
        <v>185.1388248433108</v>
      </c>
      <c r="K3539" s="11">
        <v>245.42342868099308</v>
      </c>
      <c r="L3539" s="11">
        <v>245.42342868099308</v>
      </c>
      <c r="M3539" s="11">
        <v>185.1388248433108</v>
      </c>
      <c r="N3539" s="11">
        <v>60.284603837682283</v>
      </c>
      <c r="O3539" s="11">
        <v>0.24563508122136771</v>
      </c>
      <c r="P3539" s="11">
        <v>391</v>
      </c>
      <c r="Q3539" s="11">
        <v>34</v>
      </c>
      <c r="R3539" s="11">
        <v>11</v>
      </c>
      <c r="S3539" s="11">
        <v>46</v>
      </c>
      <c r="T3539" s="11" t="s">
        <v>28</v>
      </c>
      <c r="U3539" s="12">
        <v>1</v>
      </c>
      <c r="V3539" t="s">
        <v>53</v>
      </c>
    </row>
    <row r="3540" spans="1:22" x14ac:dyDescent="0.3">
      <c r="A3540" s="9">
        <v>53974250</v>
      </c>
      <c r="B3540" s="10">
        <v>45630.370138888888</v>
      </c>
      <c r="C3540" s="11" t="s">
        <v>39</v>
      </c>
      <c r="D3540" s="11" t="s">
        <v>31</v>
      </c>
      <c r="E3540" s="11" t="s">
        <v>47</v>
      </c>
      <c r="F3540" s="11" t="s">
        <v>25</v>
      </c>
      <c r="G3540" s="11" t="s">
        <v>26</v>
      </c>
      <c r="H3540" s="11" t="s">
        <v>50</v>
      </c>
      <c r="I3540" s="11">
        <v>1</v>
      </c>
      <c r="J3540" s="11">
        <v>168.42274960600716</v>
      </c>
      <c r="K3540" s="11">
        <v>240.05903020499659</v>
      </c>
      <c r="L3540" s="11">
        <v>240.05903020499659</v>
      </c>
      <c r="M3540" s="11">
        <v>168.42274960600716</v>
      </c>
      <c r="N3540" s="11">
        <v>71.63628059898943</v>
      </c>
      <c r="O3540" s="11">
        <v>0.29841110554273326</v>
      </c>
      <c r="P3540" s="11">
        <v>224</v>
      </c>
      <c r="Q3540" s="11">
        <v>29</v>
      </c>
      <c r="R3540" s="11">
        <v>8</v>
      </c>
      <c r="S3540" s="11">
        <v>25</v>
      </c>
      <c r="T3540" s="11" t="s">
        <v>34</v>
      </c>
      <c r="U3540" s="12">
        <v>0</v>
      </c>
      <c r="V3540" t="s">
        <v>29</v>
      </c>
    </row>
    <row r="3541" spans="1:22" x14ac:dyDescent="0.3">
      <c r="A3541" s="5">
        <v>42005524</v>
      </c>
      <c r="B3541" s="6">
        <v>45582.052083333336</v>
      </c>
      <c r="C3541" s="7" t="s">
        <v>54</v>
      </c>
      <c r="D3541" s="7" t="s">
        <v>31</v>
      </c>
      <c r="E3541" s="7" t="s">
        <v>41</v>
      </c>
      <c r="F3541" s="7" t="s">
        <v>25</v>
      </c>
      <c r="G3541" s="7" t="s">
        <v>26</v>
      </c>
      <c r="H3541" s="7" t="s">
        <v>42</v>
      </c>
      <c r="I3541" s="7">
        <v>1</v>
      </c>
      <c r="J3541" s="7">
        <v>99.468436769454584</v>
      </c>
      <c r="K3541" s="7">
        <v>139.6195331033401</v>
      </c>
      <c r="L3541" s="7">
        <v>139.6195331033401</v>
      </c>
      <c r="M3541" s="7">
        <v>99.468436769454584</v>
      </c>
      <c r="N3541" s="7">
        <v>40.151096333885519</v>
      </c>
      <c r="O3541" s="7">
        <v>0.28757506518924886</v>
      </c>
      <c r="P3541" s="7">
        <v>398</v>
      </c>
      <c r="Q3541" s="7">
        <v>33</v>
      </c>
      <c r="R3541" s="7">
        <v>13</v>
      </c>
      <c r="S3541" s="7">
        <v>64</v>
      </c>
      <c r="T3541" s="7" t="s">
        <v>28</v>
      </c>
      <c r="U3541" s="8">
        <v>1</v>
      </c>
      <c r="V3541" t="s">
        <v>43</v>
      </c>
    </row>
    <row r="3542" spans="1:22" x14ac:dyDescent="0.3">
      <c r="A3542" s="9">
        <v>35004154</v>
      </c>
      <c r="B3542" s="10">
        <v>45324.999305555553</v>
      </c>
      <c r="C3542" s="11" t="s">
        <v>55</v>
      </c>
      <c r="D3542" s="11" t="s">
        <v>31</v>
      </c>
      <c r="E3542" s="11" t="s">
        <v>37</v>
      </c>
      <c r="F3542" s="11" t="s">
        <v>25</v>
      </c>
      <c r="G3542" s="11" t="s">
        <v>32</v>
      </c>
      <c r="H3542" s="11" t="s">
        <v>27</v>
      </c>
      <c r="I3542" s="11">
        <v>1</v>
      </c>
      <c r="J3542" s="11">
        <v>156.66201208708037</v>
      </c>
      <c r="K3542" s="11">
        <v>182.37236694637451</v>
      </c>
      <c r="L3542" s="11">
        <v>182.37236694637451</v>
      </c>
      <c r="M3542" s="11">
        <v>156.66201208708037</v>
      </c>
      <c r="N3542" s="11">
        <v>25.710354859294142</v>
      </c>
      <c r="O3542" s="11">
        <v>0.14097725050009421</v>
      </c>
      <c r="P3542" s="11">
        <v>486</v>
      </c>
      <c r="Q3542" s="11">
        <v>54</v>
      </c>
      <c r="R3542" s="11">
        <v>4</v>
      </c>
      <c r="S3542" s="11"/>
      <c r="T3542" s="11" t="s">
        <v>28</v>
      </c>
      <c r="U3542" s="12">
        <v>0</v>
      </c>
      <c r="V3542" t="s">
        <v>56</v>
      </c>
    </row>
    <row r="3543" spans="1:22" x14ac:dyDescent="0.3">
      <c r="A3543" s="5">
        <v>13377066</v>
      </c>
      <c r="B3543" s="6">
        <v>45314.549305555556</v>
      </c>
      <c r="C3543" s="7" t="s">
        <v>46</v>
      </c>
      <c r="D3543" s="7" t="s">
        <v>40</v>
      </c>
      <c r="E3543" s="7" t="s">
        <v>47</v>
      </c>
      <c r="F3543" s="7" t="s">
        <v>25</v>
      </c>
      <c r="G3543" s="7" t="s">
        <v>32</v>
      </c>
      <c r="H3543" s="7" t="s">
        <v>33</v>
      </c>
      <c r="I3543" s="7">
        <v>2</v>
      </c>
      <c r="J3543" s="7">
        <v>100.33293253649892</v>
      </c>
      <c r="K3543" s="7">
        <v>132.32196270450041</v>
      </c>
      <c r="L3543" s="7">
        <v>264.64392540900081</v>
      </c>
      <c r="M3543" s="7">
        <v>200.66586507299783</v>
      </c>
      <c r="N3543" s="7">
        <v>63.978060336002983</v>
      </c>
      <c r="O3543" s="7">
        <v>0.24175147884889642</v>
      </c>
      <c r="P3543" s="7">
        <v>334</v>
      </c>
      <c r="Q3543" s="7">
        <v>45</v>
      </c>
      <c r="R3543" s="7">
        <v>7</v>
      </c>
      <c r="S3543" s="7">
        <v>45</v>
      </c>
      <c r="T3543" s="7" t="s">
        <v>28</v>
      </c>
      <c r="U3543" s="8">
        <v>0</v>
      </c>
      <c r="V3543" t="s">
        <v>58</v>
      </c>
    </row>
    <row r="3544" spans="1:22" x14ac:dyDescent="0.3">
      <c r="A3544" s="9">
        <v>80345972</v>
      </c>
      <c r="B3544" s="10">
        <v>45582.950694444444</v>
      </c>
      <c r="C3544" s="11" t="s">
        <v>36</v>
      </c>
      <c r="D3544" s="11" t="s">
        <v>40</v>
      </c>
      <c r="E3544" s="11" t="s">
        <v>24</v>
      </c>
      <c r="F3544" s="11" t="s">
        <v>25</v>
      </c>
      <c r="G3544" s="11" t="s">
        <v>26</v>
      </c>
      <c r="H3544" s="11" t="s">
        <v>27</v>
      </c>
      <c r="I3544" s="11">
        <v>2</v>
      </c>
      <c r="J3544" s="11">
        <v>97.551560698104453</v>
      </c>
      <c r="K3544" s="11">
        <v>115.24334223931383</v>
      </c>
      <c r="L3544" s="11">
        <v>230.48668447862767</v>
      </c>
      <c r="M3544" s="11">
        <v>195.10312139620891</v>
      </c>
      <c r="N3544" s="11">
        <v>35.38356308241876</v>
      </c>
      <c r="O3544" s="11">
        <v>0.15351673422027887</v>
      </c>
      <c r="P3544" s="11">
        <v>379</v>
      </c>
      <c r="Q3544" s="11">
        <v>41</v>
      </c>
      <c r="R3544" s="11">
        <v>8</v>
      </c>
      <c r="S3544" s="11">
        <v>26</v>
      </c>
      <c r="T3544" s="11" t="s">
        <v>28</v>
      </c>
      <c r="U3544" s="12">
        <v>1</v>
      </c>
      <c r="V3544" t="s">
        <v>43</v>
      </c>
    </row>
    <row r="3545" spans="1:22" x14ac:dyDescent="0.3">
      <c r="A3545" s="9">
        <v>74721709</v>
      </c>
      <c r="B3545" s="10">
        <v>45533.870138888888</v>
      </c>
      <c r="C3545" s="11" t="s">
        <v>54</v>
      </c>
      <c r="D3545" s="11" t="s">
        <v>23</v>
      </c>
      <c r="E3545" s="11" t="s">
        <v>24</v>
      </c>
      <c r="F3545" s="11" t="s">
        <v>25</v>
      </c>
      <c r="G3545" s="11" t="s">
        <v>32</v>
      </c>
      <c r="H3545" s="11" t="s">
        <v>27</v>
      </c>
      <c r="I3545" s="11">
        <v>1</v>
      </c>
      <c r="J3545" s="11">
        <v>116.45675041169676</v>
      </c>
      <c r="K3545" s="11">
        <v>138.5789501495411</v>
      </c>
      <c r="L3545" s="11">
        <v>138.5789501495411</v>
      </c>
      <c r="M3545" s="11">
        <v>116.45675041169676</v>
      </c>
      <c r="N3545" s="11">
        <v>22.12219973784434</v>
      </c>
      <c r="O3545" s="11">
        <v>0.15963607542106636</v>
      </c>
      <c r="P3545" s="11">
        <v>178</v>
      </c>
      <c r="Q3545" s="11">
        <v>52</v>
      </c>
      <c r="R3545" s="11">
        <v>12</v>
      </c>
      <c r="S3545" s="11">
        <v>24</v>
      </c>
      <c r="T3545" s="11" t="s">
        <v>57</v>
      </c>
      <c r="U3545" s="12">
        <v>0</v>
      </c>
      <c r="V3545" t="s">
        <v>59</v>
      </c>
    </row>
    <row r="3546" spans="1:22" x14ac:dyDescent="0.3">
      <c r="A3546" s="9">
        <v>76981884</v>
      </c>
      <c r="B3546" s="10">
        <v>45548.82916666667</v>
      </c>
      <c r="C3546" s="11" t="s">
        <v>46</v>
      </c>
      <c r="D3546" s="11" t="s">
        <v>23</v>
      </c>
      <c r="E3546" s="11" t="s">
        <v>41</v>
      </c>
      <c r="F3546" s="11" t="s">
        <v>25</v>
      </c>
      <c r="G3546" s="11" t="s">
        <v>26</v>
      </c>
      <c r="H3546" s="11" t="s">
        <v>50</v>
      </c>
      <c r="I3546" s="11">
        <v>5</v>
      </c>
      <c r="J3546" s="11">
        <v>152.02910941180903</v>
      </c>
      <c r="K3546" s="11">
        <v>213.2760914177527</v>
      </c>
      <c r="L3546" s="11">
        <v>1066.3804570887635</v>
      </c>
      <c r="M3546" s="11">
        <v>760.14554705904516</v>
      </c>
      <c r="N3546" s="11">
        <v>306.23491002971832</v>
      </c>
      <c r="O3546" s="11">
        <v>0.28717228264454953</v>
      </c>
      <c r="P3546" s="11">
        <v>403</v>
      </c>
      <c r="Q3546" s="11">
        <v>55</v>
      </c>
      <c r="R3546" s="11">
        <v>9</v>
      </c>
      <c r="S3546" s="11"/>
      <c r="T3546" s="11" t="s">
        <v>48</v>
      </c>
      <c r="U3546" s="12">
        <v>0</v>
      </c>
      <c r="V3546" t="s">
        <v>38</v>
      </c>
    </row>
    <row r="3547" spans="1:22" x14ac:dyDescent="0.3">
      <c r="A3547" s="9">
        <v>47671254</v>
      </c>
      <c r="B3547" s="10">
        <v>45467.71875</v>
      </c>
      <c r="C3547" s="11" t="s">
        <v>22</v>
      </c>
      <c r="D3547" s="11" t="s">
        <v>31</v>
      </c>
      <c r="E3547" s="11" t="s">
        <v>47</v>
      </c>
      <c r="F3547" s="11" t="s">
        <v>25</v>
      </c>
      <c r="G3547" s="11" t="s">
        <v>26</v>
      </c>
      <c r="H3547" s="11" t="s">
        <v>33</v>
      </c>
      <c r="I3547" s="11">
        <v>4</v>
      </c>
      <c r="J3547" s="11">
        <v>171.00584359837544</v>
      </c>
      <c r="K3547" s="11">
        <v>229.81312228401546</v>
      </c>
      <c r="L3547" s="11">
        <v>919.25248913606185</v>
      </c>
      <c r="M3547" s="11">
        <v>684.02337439350174</v>
      </c>
      <c r="N3547" s="11">
        <v>235.22911474256011</v>
      </c>
      <c r="O3547" s="11">
        <v>0.25589173542911453</v>
      </c>
      <c r="P3547" s="11">
        <v>237</v>
      </c>
      <c r="Q3547" s="11">
        <v>31</v>
      </c>
      <c r="R3547" s="11">
        <v>10</v>
      </c>
      <c r="S3547" s="11">
        <v>18</v>
      </c>
      <c r="T3547" s="11" t="s">
        <v>28</v>
      </c>
      <c r="U3547" s="12">
        <v>1</v>
      </c>
      <c r="V3547" t="s">
        <v>45</v>
      </c>
    </row>
    <row r="3548" spans="1:22" x14ac:dyDescent="0.3">
      <c r="A3548" s="5">
        <v>74998408</v>
      </c>
      <c r="B3548" s="6">
        <v>45551.402777777781</v>
      </c>
      <c r="C3548" s="7" t="s">
        <v>36</v>
      </c>
      <c r="D3548" s="7" t="s">
        <v>23</v>
      </c>
      <c r="E3548" s="7" t="s">
        <v>24</v>
      </c>
      <c r="F3548" s="7" t="s">
        <v>25</v>
      </c>
      <c r="G3548" s="7" t="s">
        <v>26</v>
      </c>
      <c r="H3548" s="7" t="s">
        <v>27</v>
      </c>
      <c r="I3548" s="7">
        <v>5</v>
      </c>
      <c r="J3548" s="7">
        <v>165.31953406502663</v>
      </c>
      <c r="K3548" s="7">
        <v>204.81616470804968</v>
      </c>
      <c r="L3548" s="7">
        <v>1024.0808235402485</v>
      </c>
      <c r="M3548" s="7">
        <v>826.59767032513309</v>
      </c>
      <c r="N3548" s="7">
        <v>197.48315321511541</v>
      </c>
      <c r="O3548" s="7">
        <v>0.19283942114296793</v>
      </c>
      <c r="P3548" s="7">
        <v>360</v>
      </c>
      <c r="Q3548" s="7">
        <v>46</v>
      </c>
      <c r="R3548" s="7">
        <v>8</v>
      </c>
      <c r="S3548" s="7"/>
      <c r="T3548" s="7" t="s">
        <v>34</v>
      </c>
      <c r="U3548" s="8">
        <v>1</v>
      </c>
      <c r="V3548" t="s">
        <v>38</v>
      </c>
    </row>
    <row r="3549" spans="1:22" x14ac:dyDescent="0.3">
      <c r="A3549" s="9">
        <v>39513757</v>
      </c>
      <c r="B3549" s="10">
        <v>45318.986111111109</v>
      </c>
      <c r="C3549" s="11" t="s">
        <v>44</v>
      </c>
      <c r="D3549" s="11" t="s">
        <v>31</v>
      </c>
      <c r="E3549" s="11" t="s">
        <v>41</v>
      </c>
      <c r="F3549" s="11" t="s">
        <v>25</v>
      </c>
      <c r="G3549" s="11" t="s">
        <v>26</v>
      </c>
      <c r="H3549" s="11" t="s">
        <v>27</v>
      </c>
      <c r="I3549" s="11">
        <v>3</v>
      </c>
      <c r="J3549" s="11">
        <v>88.362031864863184</v>
      </c>
      <c r="K3549" s="11">
        <v>126.45821454266034</v>
      </c>
      <c r="L3549" s="11">
        <v>379.37464362798102</v>
      </c>
      <c r="M3549" s="11">
        <v>265.08609559458955</v>
      </c>
      <c r="N3549" s="11">
        <v>114.28854803339146</v>
      </c>
      <c r="O3549" s="11">
        <v>0.30125510482314699</v>
      </c>
      <c r="P3549" s="11">
        <v>218</v>
      </c>
      <c r="Q3549" s="11">
        <v>21</v>
      </c>
      <c r="R3549" s="11">
        <v>11</v>
      </c>
      <c r="S3549" s="11">
        <v>41</v>
      </c>
      <c r="T3549" s="11" t="s">
        <v>34</v>
      </c>
      <c r="U3549" s="12">
        <v>0</v>
      </c>
      <c r="V3549" t="s">
        <v>58</v>
      </c>
    </row>
    <row r="3550" spans="1:22" x14ac:dyDescent="0.3">
      <c r="A3550" s="9">
        <v>88517311</v>
      </c>
      <c r="B3550" s="10">
        <v>45534.691666666666</v>
      </c>
      <c r="C3550" s="11" t="s">
        <v>30</v>
      </c>
      <c r="D3550" s="11" t="s">
        <v>23</v>
      </c>
      <c r="E3550" s="11" t="s">
        <v>47</v>
      </c>
      <c r="F3550" s="11" t="s">
        <v>25</v>
      </c>
      <c r="G3550" s="11" t="s">
        <v>26</v>
      </c>
      <c r="H3550" s="11" t="s">
        <v>33</v>
      </c>
      <c r="I3550" s="11">
        <v>4</v>
      </c>
      <c r="J3550" s="11">
        <v>55.305810631690662</v>
      </c>
      <c r="K3550" s="11">
        <v>64.520057325476287</v>
      </c>
      <c r="L3550" s="11">
        <v>258.08022930190515</v>
      </c>
      <c r="M3550" s="11">
        <v>221.22324252676265</v>
      </c>
      <c r="N3550" s="11">
        <v>36.856986775142502</v>
      </c>
      <c r="O3550" s="11">
        <v>0.14281212813100375</v>
      </c>
      <c r="P3550" s="11">
        <v>58</v>
      </c>
      <c r="Q3550" s="11">
        <v>46</v>
      </c>
      <c r="R3550" s="11">
        <v>10</v>
      </c>
      <c r="S3550" s="11">
        <v>42</v>
      </c>
      <c r="T3550" s="11" t="s">
        <v>34</v>
      </c>
      <c r="U3550" s="12">
        <v>0</v>
      </c>
      <c r="V3550" t="s">
        <v>59</v>
      </c>
    </row>
    <row r="3551" spans="1:22" x14ac:dyDescent="0.3">
      <c r="A3551" s="9">
        <v>99996325</v>
      </c>
      <c r="B3551" s="10">
        <v>45300.269444444442</v>
      </c>
      <c r="C3551" s="11" t="s">
        <v>44</v>
      </c>
      <c r="D3551" s="11" t="s">
        <v>40</v>
      </c>
      <c r="E3551" s="11" t="s">
        <v>37</v>
      </c>
      <c r="F3551" s="11" t="s">
        <v>25</v>
      </c>
      <c r="G3551" s="11" t="s">
        <v>32</v>
      </c>
      <c r="H3551" s="11" t="s">
        <v>33</v>
      </c>
      <c r="I3551" s="11">
        <v>4</v>
      </c>
      <c r="J3551" s="11">
        <v>108.45042104872947</v>
      </c>
      <c r="K3551" s="11">
        <v>140.16185212638459</v>
      </c>
      <c r="L3551" s="11">
        <v>560.64740850553835</v>
      </c>
      <c r="M3551" s="11">
        <v>433.80168419491787</v>
      </c>
      <c r="N3551" s="11">
        <v>126.84572431062048</v>
      </c>
      <c r="O3551" s="11">
        <v>0.22624865893653273</v>
      </c>
      <c r="P3551" s="11">
        <v>487</v>
      </c>
      <c r="Q3551" s="11">
        <v>20</v>
      </c>
      <c r="R3551" s="11">
        <v>11</v>
      </c>
      <c r="S3551" s="11"/>
      <c r="T3551" s="11" t="s">
        <v>28</v>
      </c>
      <c r="U3551" s="12">
        <v>0</v>
      </c>
      <c r="V3551" t="s">
        <v>58</v>
      </c>
    </row>
    <row r="3552" spans="1:22" x14ac:dyDescent="0.3">
      <c r="A3552" s="9">
        <v>56581869</v>
      </c>
      <c r="B3552" s="10">
        <v>45637.893750000003</v>
      </c>
      <c r="C3552" s="11" t="s">
        <v>30</v>
      </c>
      <c r="D3552" s="11" t="s">
        <v>31</v>
      </c>
      <c r="E3552" s="11" t="s">
        <v>24</v>
      </c>
      <c r="F3552" s="11" t="s">
        <v>25</v>
      </c>
      <c r="G3552" s="11" t="s">
        <v>26</v>
      </c>
      <c r="H3552" s="11" t="s">
        <v>27</v>
      </c>
      <c r="I3552" s="11">
        <v>4</v>
      </c>
      <c r="J3552" s="11">
        <v>90.182018115696081</v>
      </c>
      <c r="K3552" s="11">
        <v>95.446838623903133</v>
      </c>
      <c r="L3552" s="11">
        <v>381.78735449561253</v>
      </c>
      <c r="M3552" s="11">
        <v>360.72807246278433</v>
      </c>
      <c r="N3552" s="11">
        <v>21.059282032828207</v>
      </c>
      <c r="O3552" s="11">
        <v>5.5159715964532341E-2</v>
      </c>
      <c r="P3552" s="11">
        <v>360</v>
      </c>
      <c r="Q3552" s="11">
        <v>74</v>
      </c>
      <c r="R3552" s="11">
        <v>5</v>
      </c>
      <c r="S3552" s="11">
        <v>35</v>
      </c>
      <c r="T3552" s="11" t="s">
        <v>34</v>
      </c>
      <c r="U3552" s="12">
        <v>1</v>
      </c>
      <c r="V3552" t="s">
        <v>29</v>
      </c>
    </row>
    <row r="3553" spans="1:22" x14ac:dyDescent="0.3">
      <c r="A3553" s="5">
        <v>75835217</v>
      </c>
      <c r="B3553" s="6">
        <v>45521.709722222222</v>
      </c>
      <c r="C3553" s="7" t="s">
        <v>39</v>
      </c>
      <c r="D3553" s="7" t="s">
        <v>40</v>
      </c>
      <c r="E3553" s="7" t="s">
        <v>41</v>
      </c>
      <c r="F3553" s="7" t="s">
        <v>25</v>
      </c>
      <c r="G3553" s="7" t="s">
        <v>26</v>
      </c>
      <c r="H3553" s="7" t="s">
        <v>42</v>
      </c>
      <c r="I3553" s="7">
        <v>1</v>
      </c>
      <c r="J3553" s="7">
        <v>60.209769399114734</v>
      </c>
      <c r="K3553" s="7">
        <v>63.701012851554921</v>
      </c>
      <c r="L3553" s="7">
        <v>63.701012851554921</v>
      </c>
      <c r="M3553" s="7">
        <v>60.209769399114734</v>
      </c>
      <c r="N3553" s="7">
        <v>3.4912434524401874</v>
      </c>
      <c r="O3553" s="7">
        <v>5.4806718074891132E-2</v>
      </c>
      <c r="P3553" s="7">
        <v>414</v>
      </c>
      <c r="Q3553" s="7">
        <v>72</v>
      </c>
      <c r="R3553" s="7">
        <v>3</v>
      </c>
      <c r="S3553" s="7">
        <v>26</v>
      </c>
      <c r="T3553" s="7" t="s">
        <v>48</v>
      </c>
      <c r="U3553" s="8">
        <v>0</v>
      </c>
      <c r="V3553" t="s">
        <v>59</v>
      </c>
    </row>
    <row r="3554" spans="1:22" x14ac:dyDescent="0.3">
      <c r="A3554" s="5">
        <v>63594007</v>
      </c>
      <c r="B3554" s="6">
        <v>45624.347916666666</v>
      </c>
      <c r="C3554" s="7" t="s">
        <v>46</v>
      </c>
      <c r="D3554" s="7" t="s">
        <v>31</v>
      </c>
      <c r="E3554" s="7" t="s">
        <v>37</v>
      </c>
      <c r="F3554" s="7" t="s">
        <v>25</v>
      </c>
      <c r="G3554" s="7" t="s">
        <v>32</v>
      </c>
      <c r="H3554" s="7" t="s">
        <v>42</v>
      </c>
      <c r="I3554" s="7">
        <v>1</v>
      </c>
      <c r="J3554" s="7">
        <v>110.0259503176012</v>
      </c>
      <c r="K3554" s="7">
        <v>158.4577831966769</v>
      </c>
      <c r="L3554" s="7">
        <v>158.4577831966769</v>
      </c>
      <c r="M3554" s="7">
        <v>110.0259503176012</v>
      </c>
      <c r="N3554" s="7">
        <v>48.431832879075699</v>
      </c>
      <c r="O3554" s="7">
        <v>0.30564502356417789</v>
      </c>
      <c r="P3554" s="7">
        <v>372</v>
      </c>
      <c r="Q3554" s="7">
        <v>49</v>
      </c>
      <c r="R3554" s="7">
        <v>12</v>
      </c>
      <c r="S3554" s="7"/>
      <c r="T3554" s="7" t="s">
        <v>28</v>
      </c>
      <c r="U3554" s="8">
        <v>0</v>
      </c>
      <c r="V3554" t="s">
        <v>53</v>
      </c>
    </row>
    <row r="3555" spans="1:22" x14ac:dyDescent="0.3">
      <c r="A3555" s="9">
        <v>75448043</v>
      </c>
      <c r="B3555" s="10">
        <v>45596.739583333336</v>
      </c>
      <c r="C3555" s="11" t="s">
        <v>39</v>
      </c>
      <c r="D3555" s="11" t="s">
        <v>40</v>
      </c>
      <c r="E3555" s="11" t="s">
        <v>24</v>
      </c>
      <c r="F3555" s="11" t="s">
        <v>25</v>
      </c>
      <c r="G3555" s="11" t="s">
        <v>26</v>
      </c>
      <c r="H3555" s="11" t="s">
        <v>50</v>
      </c>
      <c r="I3555" s="11">
        <v>3</v>
      </c>
      <c r="J3555" s="11">
        <v>88.65991391459599</v>
      </c>
      <c r="K3555" s="11">
        <v>128.46092069318485</v>
      </c>
      <c r="L3555" s="11">
        <v>385.38276207955454</v>
      </c>
      <c r="M3555" s="11">
        <v>265.97974174378794</v>
      </c>
      <c r="N3555" s="11">
        <v>119.4030203357666</v>
      </c>
      <c r="O3555" s="11">
        <v>0.30982968644331382</v>
      </c>
      <c r="P3555" s="11">
        <v>354</v>
      </c>
      <c r="Q3555" s="11">
        <v>44</v>
      </c>
      <c r="R3555" s="11">
        <v>9</v>
      </c>
      <c r="S3555" s="11"/>
      <c r="T3555" s="11" t="s">
        <v>34</v>
      </c>
      <c r="U3555" s="12">
        <v>0</v>
      </c>
      <c r="V3555" t="s">
        <v>43</v>
      </c>
    </row>
    <row r="3556" spans="1:22" x14ac:dyDescent="0.3">
      <c r="A3556" s="9">
        <v>74846137</v>
      </c>
      <c r="B3556" s="10">
        <v>45406.301388888889</v>
      </c>
      <c r="C3556" s="11" t="s">
        <v>44</v>
      </c>
      <c r="D3556" s="11" t="s">
        <v>31</v>
      </c>
      <c r="E3556" s="11" t="s">
        <v>37</v>
      </c>
      <c r="F3556" s="11" t="s">
        <v>25</v>
      </c>
      <c r="G3556" s="11" t="s">
        <v>32</v>
      </c>
      <c r="H3556" s="11" t="s">
        <v>50</v>
      </c>
      <c r="I3556" s="11">
        <v>3</v>
      </c>
      <c r="J3556" s="11">
        <v>133.66176547777013</v>
      </c>
      <c r="K3556" s="11">
        <v>144.1243289482247</v>
      </c>
      <c r="L3556" s="11">
        <v>432.37298684467407</v>
      </c>
      <c r="M3556" s="11">
        <v>400.9852964333104</v>
      </c>
      <c r="N3556" s="11">
        <v>31.387690411363678</v>
      </c>
      <c r="O3556" s="11">
        <v>7.2594013424431184E-2</v>
      </c>
      <c r="P3556" s="11">
        <v>412</v>
      </c>
      <c r="Q3556" s="11">
        <v>31</v>
      </c>
      <c r="R3556" s="11">
        <v>9</v>
      </c>
      <c r="S3556" s="11">
        <v>55</v>
      </c>
      <c r="T3556" s="11" t="s">
        <v>34</v>
      </c>
      <c r="U3556" s="12">
        <v>0</v>
      </c>
      <c r="V3556" t="s">
        <v>35</v>
      </c>
    </row>
    <row r="3557" spans="1:22" x14ac:dyDescent="0.3">
      <c r="A3557" s="5">
        <v>14729624</v>
      </c>
      <c r="B3557" s="6">
        <v>45557.997916666667</v>
      </c>
      <c r="C3557" s="7" t="s">
        <v>36</v>
      </c>
      <c r="D3557" s="7" t="s">
        <v>31</v>
      </c>
      <c r="E3557" s="7" t="s">
        <v>37</v>
      </c>
      <c r="F3557" s="7" t="s">
        <v>25</v>
      </c>
      <c r="G3557" s="7" t="s">
        <v>32</v>
      </c>
      <c r="H3557" s="7" t="s">
        <v>42</v>
      </c>
      <c r="I3557" s="7">
        <v>2</v>
      </c>
      <c r="J3557" s="7">
        <v>71.935589180990718</v>
      </c>
      <c r="K3557" s="7">
        <v>96.509511510498513</v>
      </c>
      <c r="L3557" s="7">
        <v>193.01902302099703</v>
      </c>
      <c r="M3557" s="7">
        <v>143.87117836198144</v>
      </c>
      <c r="N3557" s="7">
        <v>49.14784465901559</v>
      </c>
      <c r="O3557" s="7">
        <v>0.25462694759194371</v>
      </c>
      <c r="P3557" s="7">
        <v>129</v>
      </c>
      <c r="Q3557" s="7">
        <v>72</v>
      </c>
      <c r="R3557" s="7">
        <v>4</v>
      </c>
      <c r="S3557" s="7">
        <v>36</v>
      </c>
      <c r="T3557" s="7" t="s">
        <v>34</v>
      </c>
      <c r="U3557" s="8">
        <v>0</v>
      </c>
      <c r="V3557" t="s">
        <v>38</v>
      </c>
    </row>
    <row r="3558" spans="1:22" x14ac:dyDescent="0.3">
      <c r="A3558" s="9">
        <v>55410350</v>
      </c>
      <c r="B3558" s="10">
        <v>45323.363888888889</v>
      </c>
      <c r="C3558" s="11" t="s">
        <v>44</v>
      </c>
      <c r="D3558" s="11" t="s">
        <v>31</v>
      </c>
      <c r="E3558" s="11" t="s">
        <v>24</v>
      </c>
      <c r="F3558" s="11" t="s">
        <v>25</v>
      </c>
      <c r="G3558" s="11" t="s">
        <v>26</v>
      </c>
      <c r="H3558" s="11" t="s">
        <v>27</v>
      </c>
      <c r="I3558" s="11">
        <v>2</v>
      </c>
      <c r="J3558" s="11">
        <v>62.475913643678034</v>
      </c>
      <c r="K3558" s="11">
        <v>84.113048223893102</v>
      </c>
      <c r="L3558" s="11">
        <v>168.2260964477862</v>
      </c>
      <c r="M3558" s="11">
        <v>124.95182728735607</v>
      </c>
      <c r="N3558" s="11">
        <v>43.274269160430137</v>
      </c>
      <c r="O3558" s="11">
        <v>0.25723874044632278</v>
      </c>
      <c r="P3558" s="11">
        <v>305</v>
      </c>
      <c r="Q3558" s="11">
        <v>43</v>
      </c>
      <c r="R3558" s="11">
        <v>10</v>
      </c>
      <c r="S3558" s="11">
        <v>64</v>
      </c>
      <c r="T3558" s="11" t="s">
        <v>28</v>
      </c>
      <c r="U3558" s="12">
        <v>0</v>
      </c>
      <c r="V3558" t="s">
        <v>56</v>
      </c>
    </row>
    <row r="3559" spans="1:22" x14ac:dyDescent="0.3">
      <c r="A3559" s="5">
        <v>10766115</v>
      </c>
      <c r="B3559" s="6">
        <v>45649.845138888886</v>
      </c>
      <c r="C3559" s="7" t="s">
        <v>54</v>
      </c>
      <c r="D3559" s="7" t="s">
        <v>23</v>
      </c>
      <c r="E3559" s="7" t="s">
        <v>41</v>
      </c>
      <c r="F3559" s="7" t="s">
        <v>25</v>
      </c>
      <c r="G3559" s="7" t="s">
        <v>32</v>
      </c>
      <c r="H3559" s="7" t="s">
        <v>42</v>
      </c>
      <c r="I3559" s="7">
        <v>4</v>
      </c>
      <c r="J3559" s="7">
        <v>117.81023937013383</v>
      </c>
      <c r="K3559" s="7">
        <v>130.78622939766055</v>
      </c>
      <c r="L3559" s="7">
        <v>523.14491759064219</v>
      </c>
      <c r="M3559" s="7">
        <v>471.24095748053531</v>
      </c>
      <c r="N3559" s="7">
        <v>51.90396011010688</v>
      </c>
      <c r="O3559" s="7">
        <v>9.9215262090573186E-2</v>
      </c>
      <c r="P3559" s="7">
        <v>289</v>
      </c>
      <c r="Q3559" s="7">
        <v>64</v>
      </c>
      <c r="R3559" s="7">
        <v>3</v>
      </c>
      <c r="S3559" s="7">
        <v>25</v>
      </c>
      <c r="T3559" s="7" t="s">
        <v>34</v>
      </c>
      <c r="U3559" s="8">
        <v>1</v>
      </c>
      <c r="V3559" t="s">
        <v>29</v>
      </c>
    </row>
    <row r="3560" spans="1:22" x14ac:dyDescent="0.3">
      <c r="A3560" s="5">
        <v>42766541</v>
      </c>
      <c r="B3560" s="6">
        <v>45366.481944444444</v>
      </c>
      <c r="C3560" s="7" t="s">
        <v>39</v>
      </c>
      <c r="D3560" s="7" t="s">
        <v>40</v>
      </c>
      <c r="E3560" s="7" t="s">
        <v>47</v>
      </c>
      <c r="F3560" s="7" t="s">
        <v>25</v>
      </c>
      <c r="G3560" s="7" t="s">
        <v>32</v>
      </c>
      <c r="H3560" s="7" t="s">
        <v>50</v>
      </c>
      <c r="I3560" s="7">
        <v>4</v>
      </c>
      <c r="J3560" s="7">
        <v>171.77833829622389</v>
      </c>
      <c r="K3560" s="7">
        <v>231.1419055394187</v>
      </c>
      <c r="L3560" s="7">
        <v>924.5676221576748</v>
      </c>
      <c r="M3560" s="7">
        <v>687.11335318489557</v>
      </c>
      <c r="N3560" s="7">
        <v>237.45426897277923</v>
      </c>
      <c r="O3560" s="7">
        <v>0.25682736803894268</v>
      </c>
      <c r="P3560" s="7">
        <v>496</v>
      </c>
      <c r="Q3560" s="7">
        <v>22</v>
      </c>
      <c r="R3560" s="7">
        <v>3</v>
      </c>
      <c r="S3560" s="7"/>
      <c r="T3560" s="7" t="s">
        <v>28</v>
      </c>
      <c r="U3560" s="8">
        <v>0</v>
      </c>
      <c r="V3560" t="s">
        <v>49</v>
      </c>
    </row>
    <row r="3561" spans="1:22" x14ac:dyDescent="0.3">
      <c r="A3561" s="9">
        <v>27517711</v>
      </c>
      <c r="B3561" s="10">
        <v>45499.78125</v>
      </c>
      <c r="C3561" s="11" t="s">
        <v>44</v>
      </c>
      <c r="D3561" s="11" t="s">
        <v>40</v>
      </c>
      <c r="E3561" s="11" t="s">
        <v>41</v>
      </c>
      <c r="F3561" s="11" t="s">
        <v>25</v>
      </c>
      <c r="G3561" s="11" t="s">
        <v>26</v>
      </c>
      <c r="H3561" s="11" t="s">
        <v>27</v>
      </c>
      <c r="I3561" s="11">
        <v>2</v>
      </c>
      <c r="J3561" s="11">
        <v>17.979582643553666</v>
      </c>
      <c r="K3561" s="11">
        <v>20.917846626298328</v>
      </c>
      <c r="L3561" s="11">
        <v>41.835693252596656</v>
      </c>
      <c r="M3561" s="11">
        <v>35.959165287107332</v>
      </c>
      <c r="N3561" s="11">
        <v>5.8765279654893234</v>
      </c>
      <c r="O3561" s="11">
        <v>0.14046684800961387</v>
      </c>
      <c r="P3561" s="11">
        <v>58</v>
      </c>
      <c r="Q3561" s="11">
        <v>34</v>
      </c>
      <c r="R3561" s="11">
        <v>4</v>
      </c>
      <c r="S3561" s="11">
        <v>32</v>
      </c>
      <c r="T3561" s="11" t="s">
        <v>28</v>
      </c>
      <c r="U3561" s="12">
        <v>1</v>
      </c>
      <c r="V3561" t="s">
        <v>51</v>
      </c>
    </row>
    <row r="3562" spans="1:22" x14ac:dyDescent="0.3">
      <c r="A3562" s="5">
        <v>71775196</v>
      </c>
      <c r="B3562" s="6">
        <v>45344.708333333336</v>
      </c>
      <c r="C3562" s="7" t="s">
        <v>39</v>
      </c>
      <c r="D3562" s="7" t="s">
        <v>40</v>
      </c>
      <c r="E3562" s="7" t="s">
        <v>41</v>
      </c>
      <c r="F3562" s="7" t="s">
        <v>25</v>
      </c>
      <c r="G3562" s="7" t="s">
        <v>32</v>
      </c>
      <c r="H3562" s="7" t="s">
        <v>27</v>
      </c>
      <c r="I3562" s="7">
        <v>2</v>
      </c>
      <c r="J3562" s="7">
        <v>91.5560675701566</v>
      </c>
      <c r="K3562" s="7">
        <v>117.25146098805803</v>
      </c>
      <c r="L3562" s="7">
        <v>234.50292197611606</v>
      </c>
      <c r="M3562" s="7">
        <v>183.1121351403132</v>
      </c>
      <c r="N3562" s="7">
        <v>51.390786835802857</v>
      </c>
      <c r="O3562" s="7">
        <v>0.21914774623165237</v>
      </c>
      <c r="P3562" s="7">
        <v>174</v>
      </c>
      <c r="Q3562" s="7">
        <v>30</v>
      </c>
      <c r="R3562" s="7">
        <v>5</v>
      </c>
      <c r="S3562" s="7">
        <v>54</v>
      </c>
      <c r="T3562" s="7" t="s">
        <v>57</v>
      </c>
      <c r="U3562" s="8">
        <v>1</v>
      </c>
      <c r="V3562" t="s">
        <v>56</v>
      </c>
    </row>
    <row r="3563" spans="1:22" x14ac:dyDescent="0.3">
      <c r="A3563" s="5">
        <v>99744045</v>
      </c>
      <c r="B3563" s="6">
        <v>45382.865277777775</v>
      </c>
      <c r="C3563" s="7" t="s">
        <v>54</v>
      </c>
      <c r="D3563" s="7" t="s">
        <v>40</v>
      </c>
      <c r="E3563" s="7" t="s">
        <v>37</v>
      </c>
      <c r="F3563" s="7" t="s">
        <v>25</v>
      </c>
      <c r="G3563" s="7" t="s">
        <v>26</v>
      </c>
      <c r="H3563" s="7" t="s">
        <v>50</v>
      </c>
      <c r="I3563" s="7">
        <v>5</v>
      </c>
      <c r="J3563" s="7">
        <v>39.229091141651836</v>
      </c>
      <c r="K3563" s="7">
        <v>56.463530354860758</v>
      </c>
      <c r="L3563" s="7">
        <v>282.31765177430378</v>
      </c>
      <c r="M3563" s="7">
        <v>196.14545570825919</v>
      </c>
      <c r="N3563" s="7">
        <v>86.172196066044592</v>
      </c>
      <c r="O3563" s="7">
        <v>0.30523134322091255</v>
      </c>
      <c r="P3563" s="7">
        <v>66</v>
      </c>
      <c r="Q3563" s="7">
        <v>26</v>
      </c>
      <c r="R3563" s="7">
        <v>8</v>
      </c>
      <c r="S3563" s="7">
        <v>56</v>
      </c>
      <c r="T3563" s="7" t="s">
        <v>34</v>
      </c>
      <c r="U3563" s="8">
        <v>0</v>
      </c>
      <c r="V3563" t="s">
        <v>49</v>
      </c>
    </row>
    <row r="3564" spans="1:22" x14ac:dyDescent="0.3">
      <c r="A3564" s="5">
        <v>12481600</v>
      </c>
      <c r="B3564" s="6">
        <v>45310.018750000003</v>
      </c>
      <c r="C3564" s="7" t="s">
        <v>22</v>
      </c>
      <c r="D3564" s="7" t="s">
        <v>23</v>
      </c>
      <c r="E3564" s="7" t="s">
        <v>41</v>
      </c>
      <c r="F3564" s="7" t="s">
        <v>25</v>
      </c>
      <c r="G3564" s="7" t="s">
        <v>32</v>
      </c>
      <c r="H3564" s="7" t="s">
        <v>33</v>
      </c>
      <c r="I3564" s="7">
        <v>1</v>
      </c>
      <c r="J3564" s="7">
        <v>140.89224931302601</v>
      </c>
      <c r="K3564" s="7">
        <v>203.84728895000862</v>
      </c>
      <c r="L3564" s="7">
        <v>203.84728895000862</v>
      </c>
      <c r="M3564" s="7">
        <v>140.89224931302601</v>
      </c>
      <c r="N3564" s="7">
        <v>62.955039636982605</v>
      </c>
      <c r="O3564" s="7">
        <v>0.30883432377862852</v>
      </c>
      <c r="P3564" s="7">
        <v>186</v>
      </c>
      <c r="Q3564" s="7">
        <v>58</v>
      </c>
      <c r="R3564" s="7">
        <v>9</v>
      </c>
      <c r="S3564" s="7"/>
      <c r="T3564" s="7" t="s">
        <v>57</v>
      </c>
      <c r="U3564" s="8">
        <v>1</v>
      </c>
      <c r="V3564" t="s">
        <v>58</v>
      </c>
    </row>
    <row r="3565" spans="1:22" x14ac:dyDescent="0.3">
      <c r="A3565" s="9">
        <v>62780572</v>
      </c>
      <c r="B3565" s="10">
        <v>45349.898611111108</v>
      </c>
      <c r="C3565" s="11" t="s">
        <v>55</v>
      </c>
      <c r="D3565" s="11" t="s">
        <v>31</v>
      </c>
      <c r="E3565" s="11" t="s">
        <v>37</v>
      </c>
      <c r="F3565" s="11" t="s">
        <v>25</v>
      </c>
      <c r="G3565" s="11" t="s">
        <v>32</v>
      </c>
      <c r="H3565" s="11" t="s">
        <v>50</v>
      </c>
      <c r="I3565" s="11">
        <v>4</v>
      </c>
      <c r="J3565" s="11">
        <v>166.91112268167157</v>
      </c>
      <c r="K3565" s="11">
        <v>206.04127897645617</v>
      </c>
      <c r="L3565" s="11">
        <v>824.16511590582468</v>
      </c>
      <c r="M3565" s="11">
        <v>667.64449072668629</v>
      </c>
      <c r="N3565" s="11">
        <v>156.52062517913839</v>
      </c>
      <c r="O3565" s="11">
        <v>0.18991415938189699</v>
      </c>
      <c r="P3565" s="11">
        <v>458</v>
      </c>
      <c r="Q3565" s="11">
        <v>52</v>
      </c>
      <c r="R3565" s="11">
        <v>11</v>
      </c>
      <c r="S3565" s="11">
        <v>33</v>
      </c>
      <c r="T3565" s="11" t="s">
        <v>48</v>
      </c>
      <c r="U3565" s="12">
        <v>1</v>
      </c>
      <c r="V3565" t="s">
        <v>56</v>
      </c>
    </row>
    <row r="3566" spans="1:22" x14ac:dyDescent="0.3">
      <c r="A3566" s="9">
        <v>12188067</v>
      </c>
      <c r="B3566" s="10">
        <v>45406.95416666667</v>
      </c>
      <c r="C3566" s="11" t="s">
        <v>55</v>
      </c>
      <c r="D3566" s="11" t="s">
        <v>31</v>
      </c>
      <c r="E3566" s="11" t="s">
        <v>24</v>
      </c>
      <c r="F3566" s="11" t="s">
        <v>25</v>
      </c>
      <c r="G3566" s="11" t="s">
        <v>26</v>
      </c>
      <c r="H3566" s="11" t="s">
        <v>33</v>
      </c>
      <c r="I3566" s="11">
        <v>1</v>
      </c>
      <c r="J3566" s="11">
        <v>137.68844296608927</v>
      </c>
      <c r="K3566" s="11">
        <v>165.8241614389014</v>
      </c>
      <c r="L3566" s="11">
        <v>165.8241614389014</v>
      </c>
      <c r="M3566" s="11">
        <v>137.68844296608927</v>
      </c>
      <c r="N3566" s="11">
        <v>28.13571847281213</v>
      </c>
      <c r="O3566" s="11">
        <v>0.16967200816015496</v>
      </c>
      <c r="P3566" s="11">
        <v>441</v>
      </c>
      <c r="Q3566" s="11">
        <v>40</v>
      </c>
      <c r="R3566" s="11">
        <v>5</v>
      </c>
      <c r="S3566" s="11">
        <v>32</v>
      </c>
      <c r="T3566" s="11" t="s">
        <v>28</v>
      </c>
      <c r="U3566" s="12">
        <v>0</v>
      </c>
      <c r="V3566" t="s">
        <v>35</v>
      </c>
    </row>
    <row r="3567" spans="1:22" x14ac:dyDescent="0.3">
      <c r="A3567" s="5">
        <v>54781330</v>
      </c>
      <c r="B3567" s="6">
        <v>45574.332638888889</v>
      </c>
      <c r="C3567" s="7" t="s">
        <v>22</v>
      </c>
      <c r="D3567" s="7" t="s">
        <v>23</v>
      </c>
      <c r="E3567" s="7" t="s">
        <v>41</v>
      </c>
      <c r="F3567" s="7" t="s">
        <v>25</v>
      </c>
      <c r="G3567" s="7" t="s">
        <v>32</v>
      </c>
      <c r="H3567" s="7" t="s">
        <v>27</v>
      </c>
      <c r="I3567" s="7">
        <v>4</v>
      </c>
      <c r="J3567" s="7">
        <v>86.028254915082371</v>
      </c>
      <c r="K3567" s="7">
        <v>94.207818301901355</v>
      </c>
      <c r="L3567" s="7">
        <v>376.83127320760542</v>
      </c>
      <c r="M3567" s="7">
        <v>344.11301966032948</v>
      </c>
      <c r="N3567" s="7">
        <v>32.718253547275935</v>
      </c>
      <c r="O3567" s="7">
        <v>8.6824676913825727E-2</v>
      </c>
      <c r="P3567" s="7">
        <v>149</v>
      </c>
      <c r="Q3567" s="7">
        <v>50</v>
      </c>
      <c r="R3567" s="7">
        <v>3</v>
      </c>
      <c r="S3567" s="7"/>
      <c r="T3567" s="7" t="s">
        <v>34</v>
      </c>
      <c r="U3567" s="8">
        <v>0</v>
      </c>
      <c r="V3567" t="s">
        <v>43</v>
      </c>
    </row>
    <row r="3568" spans="1:22" x14ac:dyDescent="0.3">
      <c r="A3568" s="9">
        <v>59047442</v>
      </c>
      <c r="B3568" s="10">
        <v>45587.1</v>
      </c>
      <c r="C3568" s="11" t="s">
        <v>44</v>
      </c>
      <c r="D3568" s="11" t="s">
        <v>23</v>
      </c>
      <c r="E3568" s="11" t="s">
        <v>24</v>
      </c>
      <c r="F3568" s="11" t="s">
        <v>25</v>
      </c>
      <c r="G3568" s="11" t="s">
        <v>26</v>
      </c>
      <c r="H3568" s="11" t="s">
        <v>27</v>
      </c>
      <c r="I3568" s="11">
        <v>5</v>
      </c>
      <c r="J3568" s="11">
        <v>87.8025587214984</v>
      </c>
      <c r="K3568" s="11">
        <v>98.742650103911942</v>
      </c>
      <c r="L3568" s="11">
        <v>493.71325051955972</v>
      </c>
      <c r="M3568" s="11">
        <v>439.01279360749197</v>
      </c>
      <c r="N3568" s="11">
        <v>54.70045691206775</v>
      </c>
      <c r="O3568" s="11">
        <v>0.11079398183966839</v>
      </c>
      <c r="P3568" s="11">
        <v>397</v>
      </c>
      <c r="Q3568" s="11">
        <v>57</v>
      </c>
      <c r="R3568" s="11">
        <v>5</v>
      </c>
      <c r="S3568" s="11">
        <v>24</v>
      </c>
      <c r="T3568" s="11" t="s">
        <v>34</v>
      </c>
      <c r="U3568" s="12">
        <v>1</v>
      </c>
      <c r="V3568" t="s">
        <v>43</v>
      </c>
    </row>
    <row r="3569" spans="1:22" x14ac:dyDescent="0.3">
      <c r="A3569" s="9">
        <v>88733923</v>
      </c>
      <c r="B3569" s="10">
        <v>45613.445138888892</v>
      </c>
      <c r="C3569" s="11" t="s">
        <v>30</v>
      </c>
      <c r="D3569" s="11" t="s">
        <v>23</v>
      </c>
      <c r="E3569" s="11" t="s">
        <v>47</v>
      </c>
      <c r="F3569" s="11" t="s">
        <v>25</v>
      </c>
      <c r="G3569" s="11" t="s">
        <v>26</v>
      </c>
      <c r="H3569" s="11" t="s">
        <v>27</v>
      </c>
      <c r="I3569" s="11">
        <v>5</v>
      </c>
      <c r="J3569" s="11">
        <v>121.99993014393812</v>
      </c>
      <c r="K3569" s="11">
        <v>140.87910079794847</v>
      </c>
      <c r="L3569" s="11">
        <v>704.39550398974234</v>
      </c>
      <c r="M3569" s="11">
        <v>609.99965071969064</v>
      </c>
      <c r="N3569" s="11">
        <v>94.395853270051703</v>
      </c>
      <c r="O3569" s="11">
        <v>0.13400973279271006</v>
      </c>
      <c r="P3569" s="11">
        <v>194</v>
      </c>
      <c r="Q3569" s="11">
        <v>61</v>
      </c>
      <c r="R3569" s="11">
        <v>12</v>
      </c>
      <c r="S3569" s="11">
        <v>28</v>
      </c>
      <c r="T3569" s="11" t="s">
        <v>34</v>
      </c>
      <c r="U3569" s="12">
        <v>0</v>
      </c>
      <c r="V3569" t="s">
        <v>53</v>
      </c>
    </row>
    <row r="3570" spans="1:22" x14ac:dyDescent="0.3">
      <c r="A3570" s="5">
        <v>34679323</v>
      </c>
      <c r="B3570" s="6">
        <v>45557.506249999999</v>
      </c>
      <c r="C3570" s="7" t="s">
        <v>39</v>
      </c>
      <c r="D3570" s="7" t="s">
        <v>23</v>
      </c>
      <c r="E3570" s="7" t="s">
        <v>37</v>
      </c>
      <c r="F3570" s="7" t="s">
        <v>25</v>
      </c>
      <c r="G3570" s="7" t="s">
        <v>32</v>
      </c>
      <c r="H3570" s="7" t="s">
        <v>33</v>
      </c>
      <c r="I3570" s="7">
        <v>4</v>
      </c>
      <c r="J3570" s="7">
        <v>116.69870046022531</v>
      </c>
      <c r="K3570" s="7">
        <v>143.78067067469027</v>
      </c>
      <c r="L3570" s="7">
        <v>575.12268269876108</v>
      </c>
      <c r="M3570" s="7">
        <v>466.79480184090124</v>
      </c>
      <c r="N3570" s="7">
        <v>108.32788085785984</v>
      </c>
      <c r="O3570" s="7">
        <v>0.18835612664333051</v>
      </c>
      <c r="P3570" s="7">
        <v>441</v>
      </c>
      <c r="Q3570" s="7">
        <v>74</v>
      </c>
      <c r="R3570" s="7">
        <v>8</v>
      </c>
      <c r="S3570" s="7">
        <v>44</v>
      </c>
      <c r="T3570" s="7" t="s">
        <v>34</v>
      </c>
      <c r="U3570" s="8">
        <v>1</v>
      </c>
      <c r="V3570" t="s">
        <v>38</v>
      </c>
    </row>
    <row r="3571" spans="1:22" x14ac:dyDescent="0.3">
      <c r="A3571" s="5">
        <v>17054489</v>
      </c>
      <c r="B3571" s="6">
        <v>45370.005555555559</v>
      </c>
      <c r="C3571" s="7" t="s">
        <v>30</v>
      </c>
      <c r="D3571" s="7" t="s">
        <v>31</v>
      </c>
      <c r="E3571" s="7" t="s">
        <v>24</v>
      </c>
      <c r="F3571" s="7" t="s">
        <v>25</v>
      </c>
      <c r="G3571" s="7" t="s">
        <v>32</v>
      </c>
      <c r="H3571" s="7" t="s">
        <v>42</v>
      </c>
      <c r="I3571" s="7">
        <v>5</v>
      </c>
      <c r="J3571" s="7">
        <v>48.337723969205229</v>
      </c>
      <c r="K3571" s="7">
        <v>61.205117637088442</v>
      </c>
      <c r="L3571" s="7">
        <v>306.02558818544219</v>
      </c>
      <c r="M3571" s="7">
        <v>241.68861984602614</v>
      </c>
      <c r="N3571" s="7">
        <v>64.336968339416046</v>
      </c>
      <c r="O3571" s="7">
        <v>0.21023395043825485</v>
      </c>
      <c r="P3571" s="7">
        <v>227</v>
      </c>
      <c r="Q3571" s="7">
        <v>47</v>
      </c>
      <c r="R3571" s="7">
        <v>9</v>
      </c>
      <c r="S3571" s="7"/>
      <c r="T3571" s="7" t="s">
        <v>34</v>
      </c>
      <c r="U3571" s="8">
        <v>1</v>
      </c>
      <c r="V3571" t="s">
        <v>49</v>
      </c>
    </row>
    <row r="3572" spans="1:22" x14ac:dyDescent="0.3">
      <c r="A3572" s="5">
        <v>22781057</v>
      </c>
      <c r="B3572" s="6">
        <v>45514.637499999997</v>
      </c>
      <c r="C3572" s="7" t="s">
        <v>30</v>
      </c>
      <c r="D3572" s="7" t="s">
        <v>23</v>
      </c>
      <c r="E3572" s="7" t="s">
        <v>47</v>
      </c>
      <c r="F3572" s="7" t="s">
        <v>25</v>
      </c>
      <c r="G3572" s="7" t="s">
        <v>32</v>
      </c>
      <c r="H3572" s="7" t="s">
        <v>33</v>
      </c>
      <c r="I3572" s="7">
        <v>1</v>
      </c>
      <c r="J3572" s="7">
        <v>137.00830765775754</v>
      </c>
      <c r="K3572" s="7">
        <v>152.61855913841882</v>
      </c>
      <c r="L3572" s="7">
        <v>152.61855913841882</v>
      </c>
      <c r="M3572" s="7">
        <v>137.00830765775754</v>
      </c>
      <c r="N3572" s="7">
        <v>15.610251480661276</v>
      </c>
      <c r="O3572" s="7">
        <v>0.10228278637137056</v>
      </c>
      <c r="P3572" s="7">
        <v>356</v>
      </c>
      <c r="Q3572" s="7">
        <v>42</v>
      </c>
      <c r="R3572" s="7">
        <v>4</v>
      </c>
      <c r="S3572" s="7"/>
      <c r="T3572" s="7" t="s">
        <v>28</v>
      </c>
      <c r="U3572" s="8">
        <v>0</v>
      </c>
      <c r="V3572" t="s">
        <v>59</v>
      </c>
    </row>
    <row r="3573" spans="1:22" x14ac:dyDescent="0.3">
      <c r="A3573" s="9">
        <v>19935413</v>
      </c>
      <c r="B3573" s="10">
        <v>45444.327777777777</v>
      </c>
      <c r="C3573" s="11" t="s">
        <v>36</v>
      </c>
      <c r="D3573" s="11" t="s">
        <v>23</v>
      </c>
      <c r="E3573" s="11" t="s">
        <v>41</v>
      </c>
      <c r="F3573" s="11" t="s">
        <v>25</v>
      </c>
      <c r="G3573" s="11" t="s">
        <v>26</v>
      </c>
      <c r="H3573" s="11" t="s">
        <v>42</v>
      </c>
      <c r="I3573" s="11">
        <v>5</v>
      </c>
      <c r="J3573" s="11">
        <v>153.86739052494778</v>
      </c>
      <c r="K3573" s="11">
        <v>197.89147963389635</v>
      </c>
      <c r="L3573" s="11">
        <v>989.45739816948173</v>
      </c>
      <c r="M3573" s="11">
        <v>769.33695262473884</v>
      </c>
      <c r="N3573" s="11">
        <v>220.12044554474289</v>
      </c>
      <c r="O3573" s="11">
        <v>0.22246581404310142</v>
      </c>
      <c r="P3573" s="11">
        <v>123</v>
      </c>
      <c r="Q3573" s="11">
        <v>22</v>
      </c>
      <c r="R3573" s="11">
        <v>12</v>
      </c>
      <c r="S3573" s="11">
        <v>49</v>
      </c>
      <c r="T3573" s="11" t="s">
        <v>34</v>
      </c>
      <c r="U3573" s="12">
        <v>0</v>
      </c>
      <c r="V3573" t="s">
        <v>45</v>
      </c>
    </row>
    <row r="3574" spans="1:22" x14ac:dyDescent="0.3">
      <c r="A3574" s="9">
        <v>39881533</v>
      </c>
      <c r="B3574" s="10">
        <v>45491.090277777781</v>
      </c>
      <c r="C3574" s="11" t="s">
        <v>46</v>
      </c>
      <c r="D3574" s="11" t="s">
        <v>40</v>
      </c>
      <c r="E3574" s="11" t="s">
        <v>37</v>
      </c>
      <c r="F3574" s="11" t="s">
        <v>25</v>
      </c>
      <c r="G3574" s="11" t="s">
        <v>32</v>
      </c>
      <c r="H3574" s="11" t="s">
        <v>33</v>
      </c>
      <c r="I3574" s="11">
        <v>2</v>
      </c>
      <c r="J3574" s="11">
        <v>154.48851149549702</v>
      </c>
      <c r="K3574" s="11">
        <v>217.96474607558994</v>
      </c>
      <c r="L3574" s="11">
        <v>435.92949215117989</v>
      </c>
      <c r="M3574" s="11">
        <v>308.97702299099404</v>
      </c>
      <c r="N3574" s="11">
        <v>126.95246916018584</v>
      </c>
      <c r="O3574" s="11">
        <v>0.29122248309861737</v>
      </c>
      <c r="P3574" s="11">
        <v>366</v>
      </c>
      <c r="Q3574" s="11">
        <v>52</v>
      </c>
      <c r="R3574" s="11">
        <v>11</v>
      </c>
      <c r="S3574" s="11">
        <v>46</v>
      </c>
      <c r="T3574" s="11" t="s">
        <v>34</v>
      </c>
      <c r="U3574" s="12">
        <v>0</v>
      </c>
      <c r="V3574" t="s">
        <v>51</v>
      </c>
    </row>
    <row r="3575" spans="1:22" x14ac:dyDescent="0.3">
      <c r="A3575" s="9">
        <v>97365570</v>
      </c>
      <c r="B3575" s="10">
        <v>45620.913194444445</v>
      </c>
      <c r="C3575" s="11" t="s">
        <v>39</v>
      </c>
      <c r="D3575" s="11" t="s">
        <v>31</v>
      </c>
      <c r="E3575" s="11" t="s">
        <v>41</v>
      </c>
      <c r="F3575" s="11" t="s">
        <v>25</v>
      </c>
      <c r="G3575" s="11" t="s">
        <v>26</v>
      </c>
      <c r="H3575" s="11" t="s">
        <v>27</v>
      </c>
      <c r="I3575" s="11">
        <v>3</v>
      </c>
      <c r="J3575" s="11">
        <v>102.82074655332777</v>
      </c>
      <c r="K3575" s="11">
        <v>122.84734650693784</v>
      </c>
      <c r="L3575" s="11">
        <v>368.54203952081355</v>
      </c>
      <c r="M3575" s="11">
        <v>308.46223965998331</v>
      </c>
      <c r="N3575" s="11">
        <v>60.079799860830235</v>
      </c>
      <c r="O3575" s="11">
        <v>0.16302020778673529</v>
      </c>
      <c r="P3575" s="11">
        <v>292</v>
      </c>
      <c r="Q3575" s="11">
        <v>28</v>
      </c>
      <c r="R3575" s="11">
        <v>12</v>
      </c>
      <c r="S3575" s="11"/>
      <c r="T3575" s="11" t="s">
        <v>34</v>
      </c>
      <c r="U3575" s="12">
        <v>0</v>
      </c>
      <c r="V3575" t="s">
        <v>53</v>
      </c>
    </row>
    <row r="3576" spans="1:22" x14ac:dyDescent="0.3">
      <c r="A3576" s="5">
        <v>63280600</v>
      </c>
      <c r="B3576" s="6">
        <v>45379.211805555555</v>
      </c>
      <c r="C3576" s="7" t="s">
        <v>30</v>
      </c>
      <c r="D3576" s="7" t="s">
        <v>31</v>
      </c>
      <c r="E3576" s="7" t="s">
        <v>41</v>
      </c>
      <c r="F3576" s="7" t="s">
        <v>25</v>
      </c>
      <c r="G3576" s="7" t="s">
        <v>32</v>
      </c>
      <c r="H3576" s="7" t="s">
        <v>33</v>
      </c>
      <c r="I3576" s="7">
        <v>3</v>
      </c>
      <c r="J3576" s="7">
        <v>40.30143671770297</v>
      </c>
      <c r="K3576" s="7">
        <v>50.499448330428464</v>
      </c>
      <c r="L3576" s="7">
        <v>151.49834499128539</v>
      </c>
      <c r="M3576" s="7">
        <v>120.90431015310891</v>
      </c>
      <c r="N3576" s="7">
        <v>30.594034838176484</v>
      </c>
      <c r="O3576" s="7">
        <v>0.20194303007030431</v>
      </c>
      <c r="P3576" s="7">
        <v>250</v>
      </c>
      <c r="Q3576" s="7">
        <v>69</v>
      </c>
      <c r="R3576" s="7">
        <v>9</v>
      </c>
      <c r="S3576" s="7"/>
      <c r="T3576" s="7" t="s">
        <v>34</v>
      </c>
      <c r="U3576" s="8">
        <v>0</v>
      </c>
      <c r="V3576" t="s">
        <v>49</v>
      </c>
    </row>
    <row r="3577" spans="1:22" x14ac:dyDescent="0.3">
      <c r="A3577" s="5">
        <v>69323109</v>
      </c>
      <c r="B3577" s="6">
        <v>45554.350694444445</v>
      </c>
      <c r="C3577" s="7" t="s">
        <v>39</v>
      </c>
      <c r="D3577" s="7" t="s">
        <v>23</v>
      </c>
      <c r="E3577" s="7" t="s">
        <v>24</v>
      </c>
      <c r="F3577" s="7" t="s">
        <v>25</v>
      </c>
      <c r="G3577" s="7" t="s">
        <v>32</v>
      </c>
      <c r="H3577" s="7" t="s">
        <v>27</v>
      </c>
      <c r="I3577" s="7">
        <v>3</v>
      </c>
      <c r="J3577" s="7">
        <v>97.674338205530347</v>
      </c>
      <c r="K3577" s="7">
        <v>112.34214539119668</v>
      </c>
      <c r="L3577" s="7">
        <v>337.02643617359001</v>
      </c>
      <c r="M3577" s="7">
        <v>293.02301461659101</v>
      </c>
      <c r="N3577" s="7">
        <v>44.003421556999001</v>
      </c>
      <c r="O3577" s="7">
        <v>0.13056370905674131</v>
      </c>
      <c r="P3577" s="7">
        <v>420</v>
      </c>
      <c r="Q3577" s="7">
        <v>30</v>
      </c>
      <c r="R3577" s="7">
        <v>10</v>
      </c>
      <c r="S3577" s="7">
        <v>51</v>
      </c>
      <c r="T3577" s="7" t="s">
        <v>57</v>
      </c>
      <c r="U3577" s="8">
        <v>0</v>
      </c>
      <c r="V3577" t="s">
        <v>38</v>
      </c>
    </row>
    <row r="3578" spans="1:22" x14ac:dyDescent="0.3">
      <c r="A3578" s="9">
        <v>17242442</v>
      </c>
      <c r="B3578" s="10">
        <v>45359.113194444442</v>
      </c>
      <c r="C3578" s="11" t="s">
        <v>22</v>
      </c>
      <c r="D3578" s="11" t="s">
        <v>31</v>
      </c>
      <c r="E3578" s="11" t="s">
        <v>24</v>
      </c>
      <c r="F3578" s="11" t="s">
        <v>25</v>
      </c>
      <c r="G3578" s="11" t="s">
        <v>32</v>
      </c>
      <c r="H3578" s="11" t="s">
        <v>27</v>
      </c>
      <c r="I3578" s="11">
        <v>4</v>
      </c>
      <c r="J3578" s="11">
        <v>146.12839208786556</v>
      </c>
      <c r="K3578" s="11">
        <v>180.33375519262566</v>
      </c>
      <c r="L3578" s="11">
        <v>721.33502077050264</v>
      </c>
      <c r="M3578" s="11">
        <v>584.51356835146225</v>
      </c>
      <c r="N3578" s="11">
        <v>136.82145241904038</v>
      </c>
      <c r="O3578" s="11">
        <v>0.18967809475393682</v>
      </c>
      <c r="P3578" s="11">
        <v>354</v>
      </c>
      <c r="Q3578" s="11">
        <v>47</v>
      </c>
      <c r="R3578" s="11">
        <v>8</v>
      </c>
      <c r="S3578" s="11">
        <v>29</v>
      </c>
      <c r="T3578" s="11" t="s">
        <v>34</v>
      </c>
      <c r="U3578" s="12">
        <v>0</v>
      </c>
      <c r="V3578" t="s">
        <v>49</v>
      </c>
    </row>
    <row r="3579" spans="1:22" x14ac:dyDescent="0.3">
      <c r="A3579" s="5">
        <v>27493139</v>
      </c>
      <c r="B3579" s="6">
        <v>45548.362500000003</v>
      </c>
      <c r="C3579" s="7" t="s">
        <v>44</v>
      </c>
      <c r="D3579" s="7" t="s">
        <v>31</v>
      </c>
      <c r="E3579" s="7" t="s">
        <v>47</v>
      </c>
      <c r="F3579" s="7" t="s">
        <v>25</v>
      </c>
      <c r="G3579" s="7" t="s">
        <v>32</v>
      </c>
      <c r="H3579" s="7" t="s">
        <v>42</v>
      </c>
      <c r="I3579" s="7">
        <v>1</v>
      </c>
      <c r="J3579" s="7">
        <v>170.19767708446466</v>
      </c>
      <c r="K3579" s="7">
        <v>240.91617817416071</v>
      </c>
      <c r="L3579" s="7">
        <v>240.91617817416071</v>
      </c>
      <c r="M3579" s="7">
        <v>170.19767708446466</v>
      </c>
      <c r="N3579" s="7">
        <v>70.718501089696048</v>
      </c>
      <c r="O3579" s="7">
        <v>0.29353985948827788</v>
      </c>
      <c r="P3579" s="7">
        <v>462</v>
      </c>
      <c r="Q3579" s="7">
        <v>34</v>
      </c>
      <c r="R3579" s="7">
        <v>13</v>
      </c>
      <c r="S3579" s="7">
        <v>64</v>
      </c>
      <c r="T3579" s="7" t="s">
        <v>48</v>
      </c>
      <c r="U3579" s="8">
        <v>1</v>
      </c>
      <c r="V3579" t="s">
        <v>38</v>
      </c>
    </row>
    <row r="3580" spans="1:22" x14ac:dyDescent="0.3">
      <c r="A3580" s="5">
        <v>15551037</v>
      </c>
      <c r="B3580" s="6">
        <v>45526.086805555555</v>
      </c>
      <c r="C3580" s="7" t="s">
        <v>44</v>
      </c>
      <c r="D3580" s="7" t="s">
        <v>23</v>
      </c>
      <c r="E3580" s="7" t="s">
        <v>41</v>
      </c>
      <c r="F3580" s="7" t="s">
        <v>25</v>
      </c>
      <c r="G3580" s="7" t="s">
        <v>26</v>
      </c>
      <c r="H3580" s="7" t="s">
        <v>50</v>
      </c>
      <c r="I3580" s="7">
        <v>2</v>
      </c>
      <c r="J3580" s="7">
        <v>38.314367585245712</v>
      </c>
      <c r="K3580" s="7">
        <v>50.806594881512893</v>
      </c>
      <c r="L3580" s="7">
        <v>101.61318976302579</v>
      </c>
      <c r="M3580" s="7">
        <v>76.628735170491424</v>
      </c>
      <c r="N3580" s="7">
        <v>24.984454592534362</v>
      </c>
      <c r="O3580" s="7">
        <v>0.24587806613296093</v>
      </c>
      <c r="P3580" s="7">
        <v>393</v>
      </c>
      <c r="Q3580" s="7">
        <v>29</v>
      </c>
      <c r="R3580" s="7">
        <v>3</v>
      </c>
      <c r="S3580" s="7"/>
      <c r="T3580" s="7" t="s">
        <v>34</v>
      </c>
      <c r="U3580" s="8">
        <v>0</v>
      </c>
      <c r="V3580" t="s">
        <v>59</v>
      </c>
    </row>
    <row r="3581" spans="1:22" x14ac:dyDescent="0.3">
      <c r="A3581" s="9">
        <v>39231601</v>
      </c>
      <c r="B3581" s="10">
        <v>45457.946527777778</v>
      </c>
      <c r="C3581" s="11" t="s">
        <v>36</v>
      </c>
      <c r="D3581" s="11" t="s">
        <v>31</v>
      </c>
      <c r="E3581" s="11" t="s">
        <v>24</v>
      </c>
      <c r="F3581" s="11" t="s">
        <v>25</v>
      </c>
      <c r="G3581" s="11" t="s">
        <v>32</v>
      </c>
      <c r="H3581" s="11" t="s">
        <v>27</v>
      </c>
      <c r="I3581" s="11">
        <v>2</v>
      </c>
      <c r="J3581" s="11">
        <v>179.09723127937988</v>
      </c>
      <c r="K3581" s="11">
        <v>193.67734173608898</v>
      </c>
      <c r="L3581" s="11">
        <v>387.35468347217795</v>
      </c>
      <c r="M3581" s="11">
        <v>358.19446255875977</v>
      </c>
      <c r="N3581" s="11">
        <v>29.160220913418186</v>
      </c>
      <c r="O3581" s="11">
        <v>7.5280413940090232E-2</v>
      </c>
      <c r="P3581" s="11">
        <v>88</v>
      </c>
      <c r="Q3581" s="11">
        <v>73</v>
      </c>
      <c r="R3581" s="11">
        <v>11</v>
      </c>
      <c r="S3581" s="11"/>
      <c r="T3581" s="11" t="s">
        <v>34</v>
      </c>
      <c r="U3581" s="12">
        <v>0</v>
      </c>
      <c r="V3581" t="s">
        <v>45</v>
      </c>
    </row>
    <row r="3582" spans="1:22" x14ac:dyDescent="0.3">
      <c r="A3582" s="5">
        <v>15989943</v>
      </c>
      <c r="B3582" s="6">
        <v>45390.580555555556</v>
      </c>
      <c r="C3582" s="7" t="s">
        <v>54</v>
      </c>
      <c r="D3582" s="7" t="s">
        <v>23</v>
      </c>
      <c r="E3582" s="7" t="s">
        <v>37</v>
      </c>
      <c r="F3582" s="7" t="s">
        <v>25</v>
      </c>
      <c r="G3582" s="7" t="s">
        <v>26</v>
      </c>
      <c r="H3582" s="7" t="s">
        <v>33</v>
      </c>
      <c r="I3582" s="7">
        <v>4</v>
      </c>
      <c r="J3582" s="7">
        <v>13.414522249488105</v>
      </c>
      <c r="K3582" s="7">
        <v>17.578660723898736</v>
      </c>
      <c r="L3582" s="7">
        <v>70.314642895594943</v>
      </c>
      <c r="M3582" s="7">
        <v>53.658088997952419</v>
      </c>
      <c r="N3582" s="7">
        <v>16.656553897642524</v>
      </c>
      <c r="O3582" s="7">
        <v>0.23688599147654948</v>
      </c>
      <c r="P3582" s="7">
        <v>256</v>
      </c>
      <c r="Q3582" s="7">
        <v>45</v>
      </c>
      <c r="R3582" s="7">
        <v>4</v>
      </c>
      <c r="S3582" s="7">
        <v>31</v>
      </c>
      <c r="T3582" s="7" t="s">
        <v>28</v>
      </c>
      <c r="U3582" s="8">
        <v>0</v>
      </c>
      <c r="V3582" t="s">
        <v>35</v>
      </c>
    </row>
    <row r="3583" spans="1:22" x14ac:dyDescent="0.3">
      <c r="A3583" s="5">
        <v>36081342</v>
      </c>
      <c r="B3583" s="6">
        <v>45319.574305555558</v>
      </c>
      <c r="C3583" s="7" t="s">
        <v>22</v>
      </c>
      <c r="D3583" s="7" t="s">
        <v>31</v>
      </c>
      <c r="E3583" s="7" t="s">
        <v>37</v>
      </c>
      <c r="F3583" s="7" t="s">
        <v>25</v>
      </c>
      <c r="G3583" s="7" t="s">
        <v>26</v>
      </c>
      <c r="H3583" s="7" t="s">
        <v>27</v>
      </c>
      <c r="I3583" s="7">
        <v>3</v>
      </c>
      <c r="J3583" s="7">
        <v>193.77322124419717</v>
      </c>
      <c r="K3583" s="7">
        <v>250.7630172396251</v>
      </c>
      <c r="L3583" s="7">
        <v>752.28905171887527</v>
      </c>
      <c r="M3583" s="7">
        <v>581.31966373259149</v>
      </c>
      <c r="N3583" s="7">
        <v>170.96938798628378</v>
      </c>
      <c r="O3583" s="7">
        <v>0.22726555383950175</v>
      </c>
      <c r="P3583" s="7">
        <v>409</v>
      </c>
      <c r="Q3583" s="7">
        <v>51</v>
      </c>
      <c r="R3583" s="7">
        <v>3</v>
      </c>
      <c r="S3583" s="7">
        <v>61</v>
      </c>
      <c r="T3583" s="7" t="s">
        <v>48</v>
      </c>
      <c r="U3583" s="8">
        <v>0</v>
      </c>
      <c r="V3583" t="s">
        <v>58</v>
      </c>
    </row>
    <row r="3584" spans="1:22" x14ac:dyDescent="0.3">
      <c r="A3584" s="5">
        <v>98582399</v>
      </c>
      <c r="B3584" s="6">
        <v>45588.45416666667</v>
      </c>
      <c r="C3584" s="7" t="s">
        <v>55</v>
      </c>
      <c r="D3584" s="7" t="s">
        <v>23</v>
      </c>
      <c r="E3584" s="7" t="s">
        <v>47</v>
      </c>
      <c r="F3584" s="7" t="s">
        <v>25</v>
      </c>
      <c r="G3584" s="7" t="s">
        <v>26</v>
      </c>
      <c r="H3584" s="7" t="s">
        <v>42</v>
      </c>
      <c r="I3584" s="7">
        <v>5</v>
      </c>
      <c r="J3584" s="7">
        <v>11.817566325779532</v>
      </c>
      <c r="K3584" s="7">
        <v>16.906506643262976</v>
      </c>
      <c r="L3584" s="7">
        <v>84.532533216314874</v>
      </c>
      <c r="M3584" s="7">
        <v>59.087831628897661</v>
      </c>
      <c r="N3584" s="7">
        <v>25.444701587417214</v>
      </c>
      <c r="O3584" s="7">
        <v>0.30100483943034562</v>
      </c>
      <c r="P3584" s="7">
        <v>237</v>
      </c>
      <c r="Q3584" s="7">
        <v>43</v>
      </c>
      <c r="R3584" s="7">
        <v>13</v>
      </c>
      <c r="S3584" s="7">
        <v>35</v>
      </c>
      <c r="T3584" s="7" t="s">
        <v>48</v>
      </c>
      <c r="U3584" s="8">
        <v>0</v>
      </c>
      <c r="V3584" t="s">
        <v>43</v>
      </c>
    </row>
    <row r="3585" spans="1:22" x14ac:dyDescent="0.3">
      <c r="A3585" s="9">
        <v>58882589</v>
      </c>
      <c r="B3585" s="10">
        <v>45633.095833333333</v>
      </c>
      <c r="C3585" s="11" t="s">
        <v>22</v>
      </c>
      <c r="D3585" s="11" t="s">
        <v>40</v>
      </c>
      <c r="E3585" s="11" t="s">
        <v>24</v>
      </c>
      <c r="F3585" s="11" t="s">
        <v>25</v>
      </c>
      <c r="G3585" s="11" t="s">
        <v>26</v>
      </c>
      <c r="H3585" s="11" t="s">
        <v>27</v>
      </c>
      <c r="I3585" s="11">
        <v>5</v>
      </c>
      <c r="J3585" s="11">
        <v>192.32228822840301</v>
      </c>
      <c r="K3585" s="11">
        <v>244.35533391311745</v>
      </c>
      <c r="L3585" s="11">
        <v>1221.7766695655873</v>
      </c>
      <c r="M3585" s="11">
        <v>961.61144114201511</v>
      </c>
      <c r="N3585" s="11">
        <v>260.16522842357222</v>
      </c>
      <c r="O3585" s="11">
        <v>0.2129400854544686</v>
      </c>
      <c r="P3585" s="11">
        <v>59</v>
      </c>
      <c r="Q3585" s="11">
        <v>66</v>
      </c>
      <c r="R3585" s="11">
        <v>9</v>
      </c>
      <c r="S3585" s="11">
        <v>54</v>
      </c>
      <c r="T3585" s="11" t="s">
        <v>28</v>
      </c>
      <c r="U3585" s="12">
        <v>1</v>
      </c>
      <c r="V3585" t="s">
        <v>29</v>
      </c>
    </row>
    <row r="3586" spans="1:22" x14ac:dyDescent="0.3">
      <c r="A3586" s="5">
        <v>96057155</v>
      </c>
      <c r="B3586" s="6">
        <v>45363.345138888886</v>
      </c>
      <c r="C3586" s="7" t="s">
        <v>30</v>
      </c>
      <c r="D3586" s="7" t="s">
        <v>31</v>
      </c>
      <c r="E3586" s="7" t="s">
        <v>37</v>
      </c>
      <c r="F3586" s="7" t="s">
        <v>25</v>
      </c>
      <c r="G3586" s="7" t="s">
        <v>26</v>
      </c>
      <c r="H3586" s="7" t="s">
        <v>42</v>
      </c>
      <c r="I3586" s="7">
        <v>1</v>
      </c>
      <c r="J3586" s="7">
        <v>111.32589800289831</v>
      </c>
      <c r="K3586" s="7">
        <v>127.67934536241508</v>
      </c>
      <c r="L3586" s="7">
        <v>127.67934536241508</v>
      </c>
      <c r="M3586" s="7">
        <v>111.32589800289831</v>
      </c>
      <c r="N3586" s="7">
        <v>16.353447359516764</v>
      </c>
      <c r="O3586" s="7">
        <v>0.12808216797398086</v>
      </c>
      <c r="P3586" s="7">
        <v>63</v>
      </c>
      <c r="Q3586" s="7">
        <v>68</v>
      </c>
      <c r="R3586" s="7">
        <v>13</v>
      </c>
      <c r="S3586" s="7">
        <v>22</v>
      </c>
      <c r="T3586" s="7" t="s">
        <v>34</v>
      </c>
      <c r="U3586" s="8">
        <v>0</v>
      </c>
      <c r="V3586" t="s">
        <v>49</v>
      </c>
    </row>
    <row r="3587" spans="1:22" x14ac:dyDescent="0.3">
      <c r="A3587" s="9">
        <v>89551163</v>
      </c>
      <c r="B3587" s="10">
        <v>45589.803472222222</v>
      </c>
      <c r="C3587" s="11" t="s">
        <v>30</v>
      </c>
      <c r="D3587" s="11" t="s">
        <v>23</v>
      </c>
      <c r="E3587" s="11" t="s">
        <v>47</v>
      </c>
      <c r="F3587" s="11" t="s">
        <v>25</v>
      </c>
      <c r="G3587" s="11" t="s">
        <v>26</v>
      </c>
      <c r="H3587" s="11" t="s">
        <v>33</v>
      </c>
      <c r="I3587" s="11">
        <v>4</v>
      </c>
      <c r="J3587" s="11">
        <v>73.48722666195485</v>
      </c>
      <c r="K3587" s="11">
        <v>77.429153717937709</v>
      </c>
      <c r="L3587" s="11">
        <v>309.71661487175083</v>
      </c>
      <c r="M3587" s="11">
        <v>293.9489066478194</v>
      </c>
      <c r="N3587" s="11">
        <v>15.767708223931436</v>
      </c>
      <c r="O3587" s="11">
        <v>5.0910114171500341E-2</v>
      </c>
      <c r="P3587" s="11">
        <v>71</v>
      </c>
      <c r="Q3587" s="11">
        <v>75</v>
      </c>
      <c r="R3587" s="11">
        <v>5</v>
      </c>
      <c r="S3587" s="11"/>
      <c r="T3587" s="11" t="s">
        <v>28</v>
      </c>
      <c r="U3587" s="12">
        <v>1</v>
      </c>
      <c r="V3587" t="s">
        <v>43</v>
      </c>
    </row>
    <row r="3588" spans="1:22" x14ac:dyDescent="0.3">
      <c r="A3588" s="9">
        <v>23218553</v>
      </c>
      <c r="B3588" s="10">
        <v>45513.570833333331</v>
      </c>
      <c r="C3588" s="11" t="s">
        <v>30</v>
      </c>
      <c r="D3588" s="11" t="s">
        <v>23</v>
      </c>
      <c r="E3588" s="11" t="s">
        <v>41</v>
      </c>
      <c r="F3588" s="11" t="s">
        <v>25</v>
      </c>
      <c r="G3588" s="11" t="s">
        <v>32</v>
      </c>
      <c r="H3588" s="11" t="s">
        <v>33</v>
      </c>
      <c r="I3588" s="11">
        <v>3</v>
      </c>
      <c r="J3588" s="11">
        <v>173.68692827200053</v>
      </c>
      <c r="K3588" s="11">
        <v>191.12078295775555</v>
      </c>
      <c r="L3588" s="11">
        <v>573.36234887326668</v>
      </c>
      <c r="M3588" s="11">
        <v>521.06078481600161</v>
      </c>
      <c r="N3588" s="11">
        <v>52.301564057265068</v>
      </c>
      <c r="O3588" s="11">
        <v>9.1219041780550472E-2</v>
      </c>
      <c r="P3588" s="11">
        <v>56</v>
      </c>
      <c r="Q3588" s="11">
        <v>27</v>
      </c>
      <c r="R3588" s="11">
        <v>4</v>
      </c>
      <c r="S3588" s="11">
        <v>44</v>
      </c>
      <c r="T3588" s="11" t="s">
        <v>28</v>
      </c>
      <c r="U3588" s="12">
        <v>0</v>
      </c>
      <c r="V3588" t="s">
        <v>59</v>
      </c>
    </row>
    <row r="3589" spans="1:22" x14ac:dyDescent="0.3">
      <c r="A3589" s="5">
        <v>38791152</v>
      </c>
      <c r="B3589" s="6">
        <v>45433.704861111109</v>
      </c>
      <c r="C3589" s="7" t="s">
        <v>30</v>
      </c>
      <c r="D3589" s="7" t="s">
        <v>23</v>
      </c>
      <c r="E3589" s="7" t="s">
        <v>37</v>
      </c>
      <c r="F3589" s="7" t="s">
        <v>25</v>
      </c>
      <c r="G3589" s="7" t="s">
        <v>26</v>
      </c>
      <c r="H3589" s="7" t="s">
        <v>27</v>
      </c>
      <c r="I3589" s="7">
        <v>3</v>
      </c>
      <c r="J3589" s="7">
        <v>117.32664907990934</v>
      </c>
      <c r="K3589" s="7">
        <v>129.83494238263998</v>
      </c>
      <c r="L3589" s="7">
        <v>389.50482714791997</v>
      </c>
      <c r="M3589" s="7">
        <v>351.97994723972806</v>
      </c>
      <c r="N3589" s="7">
        <v>37.524879908191906</v>
      </c>
      <c r="O3589" s="7">
        <v>9.6339961132089647E-2</v>
      </c>
      <c r="P3589" s="7">
        <v>91</v>
      </c>
      <c r="Q3589" s="7">
        <v>66</v>
      </c>
      <c r="R3589" s="7">
        <v>3</v>
      </c>
      <c r="S3589" s="7"/>
      <c r="T3589" s="7" t="s">
        <v>34</v>
      </c>
      <c r="U3589" s="8">
        <v>1</v>
      </c>
      <c r="V3589" t="s">
        <v>52</v>
      </c>
    </row>
    <row r="3590" spans="1:22" x14ac:dyDescent="0.3">
      <c r="A3590" s="9">
        <v>56366153</v>
      </c>
      <c r="B3590" s="10">
        <v>45330.271527777775</v>
      </c>
      <c r="C3590" s="11" t="s">
        <v>46</v>
      </c>
      <c r="D3590" s="11" t="s">
        <v>31</v>
      </c>
      <c r="E3590" s="11" t="s">
        <v>47</v>
      </c>
      <c r="F3590" s="11" t="s">
        <v>25</v>
      </c>
      <c r="G3590" s="11" t="s">
        <v>26</v>
      </c>
      <c r="H3590" s="11" t="s">
        <v>27</v>
      </c>
      <c r="I3590" s="11">
        <v>2</v>
      </c>
      <c r="J3590" s="11">
        <v>36.211970806439503</v>
      </c>
      <c r="K3590" s="11">
        <v>38.287545801568108</v>
      </c>
      <c r="L3590" s="11">
        <v>76.575091603136215</v>
      </c>
      <c r="M3590" s="11">
        <v>72.423941612879005</v>
      </c>
      <c r="N3590" s="11">
        <v>4.1511499902572098</v>
      </c>
      <c r="O3590" s="11">
        <v>5.4210186411154028E-2</v>
      </c>
      <c r="P3590" s="11">
        <v>123</v>
      </c>
      <c r="Q3590" s="11">
        <v>76</v>
      </c>
      <c r="R3590" s="11">
        <v>13</v>
      </c>
      <c r="S3590" s="11">
        <v>24</v>
      </c>
      <c r="T3590" s="11" t="s">
        <v>34</v>
      </c>
      <c r="U3590" s="12">
        <v>0</v>
      </c>
      <c r="V3590" t="s">
        <v>56</v>
      </c>
    </row>
    <row r="3591" spans="1:22" x14ac:dyDescent="0.3">
      <c r="A3591" s="5">
        <v>22348950</v>
      </c>
      <c r="B3591" s="6">
        <v>45581.049305555556</v>
      </c>
      <c r="C3591" s="7" t="s">
        <v>46</v>
      </c>
      <c r="D3591" s="7" t="s">
        <v>40</v>
      </c>
      <c r="E3591" s="7" t="s">
        <v>47</v>
      </c>
      <c r="F3591" s="7" t="s">
        <v>25</v>
      </c>
      <c r="G3591" s="7" t="s">
        <v>26</v>
      </c>
      <c r="H3591" s="7" t="s">
        <v>33</v>
      </c>
      <c r="I3591" s="7">
        <v>3</v>
      </c>
      <c r="J3591" s="7">
        <v>69.539287434877139</v>
      </c>
      <c r="K3591" s="7">
        <v>76.789111743398308</v>
      </c>
      <c r="L3591" s="7">
        <v>230.36733523019493</v>
      </c>
      <c r="M3591" s="7">
        <v>208.61786230463142</v>
      </c>
      <c r="N3591" s="7">
        <v>21.749472925563509</v>
      </c>
      <c r="O3591" s="7">
        <v>9.4412139220303587E-2</v>
      </c>
      <c r="P3591" s="7">
        <v>176</v>
      </c>
      <c r="Q3591" s="7">
        <v>26</v>
      </c>
      <c r="R3591" s="7">
        <v>4</v>
      </c>
      <c r="S3591" s="7">
        <v>24</v>
      </c>
      <c r="T3591" s="7" t="s">
        <v>34</v>
      </c>
      <c r="U3591" s="8">
        <v>1</v>
      </c>
      <c r="V3591" t="s">
        <v>43</v>
      </c>
    </row>
    <row r="3592" spans="1:22" x14ac:dyDescent="0.3">
      <c r="A3592" s="5">
        <v>31212634</v>
      </c>
      <c r="B3592" s="6">
        <v>45298.273611111108</v>
      </c>
      <c r="C3592" s="7" t="s">
        <v>44</v>
      </c>
      <c r="D3592" s="7" t="s">
        <v>31</v>
      </c>
      <c r="E3592" s="7" t="s">
        <v>47</v>
      </c>
      <c r="F3592" s="7" t="s">
        <v>25</v>
      </c>
      <c r="G3592" s="7" t="s">
        <v>26</v>
      </c>
      <c r="H3592" s="7" t="s">
        <v>33</v>
      </c>
      <c r="I3592" s="7">
        <v>1</v>
      </c>
      <c r="J3592" s="7">
        <v>32.99675565631216</v>
      </c>
      <c r="K3592" s="7">
        <v>41.092248715469879</v>
      </c>
      <c r="L3592" s="7">
        <v>41.092248715469879</v>
      </c>
      <c r="M3592" s="7">
        <v>32.99675565631216</v>
      </c>
      <c r="N3592" s="7">
        <v>8.0954930591577181</v>
      </c>
      <c r="O3592" s="7">
        <v>0.19700778887065462</v>
      </c>
      <c r="P3592" s="7">
        <v>411</v>
      </c>
      <c r="Q3592" s="7">
        <v>66</v>
      </c>
      <c r="R3592" s="7">
        <v>12</v>
      </c>
      <c r="S3592" s="7"/>
      <c r="T3592" s="7" t="s">
        <v>34</v>
      </c>
      <c r="U3592" s="8">
        <v>0</v>
      </c>
      <c r="V3592" t="s">
        <v>58</v>
      </c>
    </row>
    <row r="3593" spans="1:22" x14ac:dyDescent="0.3">
      <c r="A3593" s="9">
        <v>96047112</v>
      </c>
      <c r="B3593" s="10">
        <v>45475.862500000003</v>
      </c>
      <c r="C3593" s="11" t="s">
        <v>55</v>
      </c>
      <c r="D3593" s="11" t="s">
        <v>23</v>
      </c>
      <c r="E3593" s="11" t="s">
        <v>37</v>
      </c>
      <c r="F3593" s="11" t="s">
        <v>25</v>
      </c>
      <c r="G3593" s="11" t="s">
        <v>32</v>
      </c>
      <c r="H3593" s="11" t="s">
        <v>33</v>
      </c>
      <c r="I3593" s="11">
        <v>1</v>
      </c>
      <c r="J3593" s="11">
        <v>76.650494322423427</v>
      </c>
      <c r="K3593" s="11">
        <v>94.738584399788621</v>
      </c>
      <c r="L3593" s="11">
        <v>94.738584399788621</v>
      </c>
      <c r="M3593" s="11">
        <v>76.650494322423427</v>
      </c>
      <c r="N3593" s="11">
        <v>18.088090077365194</v>
      </c>
      <c r="O3593" s="11">
        <v>0.19092632840105592</v>
      </c>
      <c r="P3593" s="11">
        <v>414</v>
      </c>
      <c r="Q3593" s="11">
        <v>60</v>
      </c>
      <c r="R3593" s="11">
        <v>9</v>
      </c>
      <c r="S3593" s="11"/>
      <c r="T3593" s="11" t="s">
        <v>34</v>
      </c>
      <c r="U3593" s="12">
        <v>0</v>
      </c>
      <c r="V3593" t="s">
        <v>51</v>
      </c>
    </row>
    <row r="3594" spans="1:22" x14ac:dyDescent="0.3">
      <c r="A3594" s="5">
        <v>45357215</v>
      </c>
      <c r="B3594" s="6">
        <v>45371.261111111111</v>
      </c>
      <c r="C3594" s="7" t="s">
        <v>46</v>
      </c>
      <c r="D3594" s="7" t="s">
        <v>31</v>
      </c>
      <c r="E3594" s="7" t="s">
        <v>47</v>
      </c>
      <c r="F3594" s="7" t="s">
        <v>25</v>
      </c>
      <c r="G3594" s="7" t="s">
        <v>32</v>
      </c>
      <c r="H3594" s="7" t="s">
        <v>27</v>
      </c>
      <c r="I3594" s="7">
        <v>5</v>
      </c>
      <c r="J3594" s="7">
        <v>42.822557414341325</v>
      </c>
      <c r="K3594" s="7">
        <v>49.328207017238064</v>
      </c>
      <c r="L3594" s="7">
        <v>246.64103508619033</v>
      </c>
      <c r="M3594" s="7">
        <v>214.11278707170663</v>
      </c>
      <c r="N3594" s="7">
        <v>32.528248014483694</v>
      </c>
      <c r="O3594" s="7">
        <v>0.13188498014175332</v>
      </c>
      <c r="P3594" s="7">
        <v>324</v>
      </c>
      <c r="Q3594" s="7">
        <v>70</v>
      </c>
      <c r="R3594" s="7">
        <v>13</v>
      </c>
      <c r="S3594" s="7">
        <v>52</v>
      </c>
      <c r="T3594" s="7" t="s">
        <v>28</v>
      </c>
      <c r="U3594" s="8">
        <v>1</v>
      </c>
      <c r="V3594" t="s">
        <v>49</v>
      </c>
    </row>
    <row r="3595" spans="1:22" x14ac:dyDescent="0.3">
      <c r="A3595" s="5">
        <v>59267413</v>
      </c>
      <c r="B3595" s="6">
        <v>45521.947916666664</v>
      </c>
      <c r="C3595" s="7" t="s">
        <v>54</v>
      </c>
      <c r="D3595" s="7" t="s">
        <v>23</v>
      </c>
      <c r="E3595" s="7" t="s">
        <v>41</v>
      </c>
      <c r="F3595" s="7" t="s">
        <v>25</v>
      </c>
      <c r="G3595" s="7" t="s">
        <v>26</v>
      </c>
      <c r="H3595" s="7" t="s">
        <v>33</v>
      </c>
      <c r="I3595" s="7">
        <v>1</v>
      </c>
      <c r="J3595" s="7">
        <v>62.574738533970276</v>
      </c>
      <c r="K3595" s="7">
        <v>84.7510660866904</v>
      </c>
      <c r="L3595" s="7">
        <v>84.7510660866904</v>
      </c>
      <c r="M3595" s="7">
        <v>62.574738533970276</v>
      </c>
      <c r="N3595" s="7">
        <v>22.176327552720124</v>
      </c>
      <c r="O3595" s="7">
        <v>0.26166429021714421</v>
      </c>
      <c r="P3595" s="7">
        <v>94</v>
      </c>
      <c r="Q3595" s="7">
        <v>26</v>
      </c>
      <c r="R3595" s="7">
        <v>5</v>
      </c>
      <c r="S3595" s="7"/>
      <c r="T3595" s="7" t="s">
        <v>28</v>
      </c>
      <c r="U3595" s="8">
        <v>0</v>
      </c>
      <c r="V3595" t="s">
        <v>59</v>
      </c>
    </row>
    <row r="3596" spans="1:22" x14ac:dyDescent="0.3">
      <c r="A3596" s="9">
        <v>61636117</v>
      </c>
      <c r="B3596" s="10">
        <v>45542.454861111109</v>
      </c>
      <c r="C3596" s="11" t="s">
        <v>22</v>
      </c>
      <c r="D3596" s="11" t="s">
        <v>31</v>
      </c>
      <c r="E3596" s="11" t="s">
        <v>37</v>
      </c>
      <c r="F3596" s="11" t="s">
        <v>25</v>
      </c>
      <c r="G3596" s="11" t="s">
        <v>32</v>
      </c>
      <c r="H3596" s="11" t="s">
        <v>33</v>
      </c>
      <c r="I3596" s="11">
        <v>5</v>
      </c>
      <c r="J3596" s="11">
        <v>114.4100643979362</v>
      </c>
      <c r="K3596" s="11">
        <v>122.73513266965517</v>
      </c>
      <c r="L3596" s="11">
        <v>613.67566334827586</v>
      </c>
      <c r="M3596" s="11">
        <v>572.05032198968092</v>
      </c>
      <c r="N3596" s="11">
        <v>41.625341358594937</v>
      </c>
      <c r="O3596" s="11">
        <v>6.7829545547696823E-2</v>
      </c>
      <c r="P3596" s="11">
        <v>281</v>
      </c>
      <c r="Q3596" s="11">
        <v>29</v>
      </c>
      <c r="R3596" s="11">
        <v>5</v>
      </c>
      <c r="S3596" s="11">
        <v>28</v>
      </c>
      <c r="T3596" s="11" t="s">
        <v>34</v>
      </c>
      <c r="U3596" s="12">
        <v>1</v>
      </c>
      <c r="V3596" t="s">
        <v>38</v>
      </c>
    </row>
    <row r="3597" spans="1:22" x14ac:dyDescent="0.3">
      <c r="A3597" s="5">
        <v>12097062</v>
      </c>
      <c r="B3597" s="6">
        <v>45445.552777777775</v>
      </c>
      <c r="C3597" s="7" t="s">
        <v>22</v>
      </c>
      <c r="D3597" s="7" t="s">
        <v>31</v>
      </c>
      <c r="E3597" s="7" t="s">
        <v>37</v>
      </c>
      <c r="F3597" s="7" t="s">
        <v>25</v>
      </c>
      <c r="G3597" s="7" t="s">
        <v>32</v>
      </c>
      <c r="H3597" s="7" t="s">
        <v>27</v>
      </c>
      <c r="I3597" s="7">
        <v>3</v>
      </c>
      <c r="J3597" s="7">
        <v>127.00206230670271</v>
      </c>
      <c r="K3597" s="7">
        <v>150.84832178163924</v>
      </c>
      <c r="L3597" s="7">
        <v>452.54496534491773</v>
      </c>
      <c r="M3597" s="7">
        <v>381.00618692010812</v>
      </c>
      <c r="N3597" s="7">
        <v>71.538778424809607</v>
      </c>
      <c r="O3597" s="7">
        <v>0.15808103924056399</v>
      </c>
      <c r="P3597" s="7">
        <v>433</v>
      </c>
      <c r="Q3597" s="7">
        <v>65</v>
      </c>
      <c r="R3597" s="7">
        <v>3</v>
      </c>
      <c r="S3597" s="7"/>
      <c r="T3597" s="7" t="s">
        <v>34</v>
      </c>
      <c r="U3597" s="8">
        <v>1</v>
      </c>
      <c r="V3597" t="s">
        <v>45</v>
      </c>
    </row>
    <row r="3598" spans="1:22" x14ac:dyDescent="0.3">
      <c r="A3598" s="5">
        <v>88689477</v>
      </c>
      <c r="B3598" s="6">
        <v>45316.220138888886</v>
      </c>
      <c r="C3598" s="7" t="s">
        <v>44</v>
      </c>
      <c r="D3598" s="7" t="s">
        <v>23</v>
      </c>
      <c r="E3598" s="7" t="s">
        <v>41</v>
      </c>
      <c r="F3598" s="7" t="s">
        <v>25</v>
      </c>
      <c r="G3598" s="7" t="s">
        <v>26</v>
      </c>
      <c r="H3598" s="7" t="s">
        <v>50</v>
      </c>
      <c r="I3598" s="7">
        <v>1</v>
      </c>
      <c r="J3598" s="7">
        <v>166.19236672325707</v>
      </c>
      <c r="K3598" s="7">
        <v>177.47098098401992</v>
      </c>
      <c r="L3598" s="7">
        <v>177.47098098401992</v>
      </c>
      <c r="M3598" s="7">
        <v>166.19236672325707</v>
      </c>
      <c r="N3598" s="7">
        <v>11.278614260762851</v>
      </c>
      <c r="O3598" s="7">
        <v>6.3551878725336033E-2</v>
      </c>
      <c r="P3598" s="7">
        <v>422</v>
      </c>
      <c r="Q3598" s="7">
        <v>40</v>
      </c>
      <c r="R3598" s="7">
        <v>6</v>
      </c>
      <c r="S3598" s="7">
        <v>20</v>
      </c>
      <c r="T3598" s="7" t="s">
        <v>34</v>
      </c>
      <c r="U3598" s="8">
        <v>0</v>
      </c>
      <c r="V3598" t="s">
        <v>58</v>
      </c>
    </row>
    <row r="3599" spans="1:22" x14ac:dyDescent="0.3">
      <c r="A3599" s="9">
        <v>74563940</v>
      </c>
      <c r="B3599" s="10">
        <v>45630.439583333333</v>
      </c>
      <c r="C3599" s="11" t="s">
        <v>55</v>
      </c>
      <c r="D3599" s="11" t="s">
        <v>40</v>
      </c>
      <c r="E3599" s="11" t="s">
        <v>41</v>
      </c>
      <c r="F3599" s="11" t="s">
        <v>25</v>
      </c>
      <c r="G3599" s="11" t="s">
        <v>32</v>
      </c>
      <c r="H3599" s="11" t="s">
        <v>27</v>
      </c>
      <c r="I3599" s="11">
        <v>2</v>
      </c>
      <c r="J3599" s="11">
        <v>135.01059864477531</v>
      </c>
      <c r="K3599" s="11">
        <v>158.5651392466564</v>
      </c>
      <c r="L3599" s="11">
        <v>317.1302784933128</v>
      </c>
      <c r="M3599" s="11">
        <v>270.02119728955063</v>
      </c>
      <c r="N3599" s="11">
        <v>47.109081203762173</v>
      </c>
      <c r="O3599" s="11">
        <v>0.1485480397128196</v>
      </c>
      <c r="P3599" s="11">
        <v>308</v>
      </c>
      <c r="Q3599" s="11">
        <v>32</v>
      </c>
      <c r="R3599" s="11">
        <v>14</v>
      </c>
      <c r="S3599" s="11">
        <v>64</v>
      </c>
      <c r="T3599" s="11" t="s">
        <v>57</v>
      </c>
      <c r="U3599" s="12">
        <v>0</v>
      </c>
      <c r="V3599" t="s">
        <v>29</v>
      </c>
    </row>
    <row r="3600" spans="1:22" x14ac:dyDescent="0.3">
      <c r="A3600" s="5">
        <v>71346371</v>
      </c>
      <c r="B3600" s="6">
        <v>45367.786805555559</v>
      </c>
      <c r="C3600" s="7" t="s">
        <v>54</v>
      </c>
      <c r="D3600" s="7" t="s">
        <v>40</v>
      </c>
      <c r="E3600" s="7" t="s">
        <v>41</v>
      </c>
      <c r="F3600" s="7" t="s">
        <v>25</v>
      </c>
      <c r="G3600" s="7" t="s">
        <v>26</v>
      </c>
      <c r="H3600" s="7" t="s">
        <v>27</v>
      </c>
      <c r="I3600" s="7">
        <v>3</v>
      </c>
      <c r="J3600" s="7">
        <v>59.674382788220356</v>
      </c>
      <c r="K3600" s="7">
        <v>79.8343076683026</v>
      </c>
      <c r="L3600" s="7">
        <v>239.50292300490781</v>
      </c>
      <c r="M3600" s="7">
        <v>179.02314836466107</v>
      </c>
      <c r="N3600" s="7">
        <v>60.479774640246745</v>
      </c>
      <c r="O3600" s="7">
        <v>0.25252207313982306</v>
      </c>
      <c r="P3600" s="7">
        <v>484</v>
      </c>
      <c r="Q3600" s="7">
        <v>62</v>
      </c>
      <c r="R3600" s="7">
        <v>6</v>
      </c>
      <c r="S3600" s="7"/>
      <c r="T3600" s="7" t="s">
        <v>28</v>
      </c>
      <c r="U3600" s="8">
        <v>0</v>
      </c>
      <c r="V3600" t="s">
        <v>49</v>
      </c>
    </row>
    <row r="3601" spans="1:22" x14ac:dyDescent="0.3">
      <c r="A3601" s="5">
        <v>50098179</v>
      </c>
      <c r="B3601" s="6">
        <v>45505.115972222222</v>
      </c>
      <c r="C3601" s="7" t="s">
        <v>46</v>
      </c>
      <c r="D3601" s="7" t="s">
        <v>40</v>
      </c>
      <c r="E3601" s="7" t="s">
        <v>37</v>
      </c>
      <c r="F3601" s="7" t="s">
        <v>25</v>
      </c>
      <c r="G3601" s="7" t="s">
        <v>32</v>
      </c>
      <c r="H3601" s="7" t="s">
        <v>27</v>
      </c>
      <c r="I3601" s="7">
        <v>2</v>
      </c>
      <c r="J3601" s="7">
        <v>16.035200788340834</v>
      </c>
      <c r="K3601" s="7">
        <v>19.676846715209738</v>
      </c>
      <c r="L3601" s="7">
        <v>39.353693430419476</v>
      </c>
      <c r="M3601" s="7">
        <v>32.070401576681668</v>
      </c>
      <c r="N3601" s="7">
        <v>7.2832918537378077</v>
      </c>
      <c r="O3601" s="7">
        <v>0.18507263788633357</v>
      </c>
      <c r="P3601" s="7">
        <v>106</v>
      </c>
      <c r="Q3601" s="7">
        <v>20</v>
      </c>
      <c r="R3601" s="7">
        <v>8</v>
      </c>
      <c r="S3601" s="7">
        <v>39</v>
      </c>
      <c r="T3601" s="7" t="s">
        <v>28</v>
      </c>
      <c r="U3601" s="8">
        <v>0</v>
      </c>
      <c r="V3601" t="s">
        <v>59</v>
      </c>
    </row>
    <row r="3602" spans="1:22" x14ac:dyDescent="0.3">
      <c r="A3602" s="9">
        <v>64075453</v>
      </c>
      <c r="B3602" s="10">
        <v>45528.338194444441</v>
      </c>
      <c r="C3602" s="11" t="s">
        <v>46</v>
      </c>
      <c r="D3602" s="11" t="s">
        <v>40</v>
      </c>
      <c r="E3602" s="11" t="s">
        <v>24</v>
      </c>
      <c r="F3602" s="11" t="s">
        <v>25</v>
      </c>
      <c r="G3602" s="11" t="s">
        <v>32</v>
      </c>
      <c r="H3602" s="11" t="s">
        <v>42</v>
      </c>
      <c r="I3602" s="11">
        <v>4</v>
      </c>
      <c r="J3602" s="11">
        <v>141.69003001035267</v>
      </c>
      <c r="K3602" s="11">
        <v>161.75760641185994</v>
      </c>
      <c r="L3602" s="11">
        <v>647.03042564743976</v>
      </c>
      <c r="M3602" s="11">
        <v>566.76012004141069</v>
      </c>
      <c r="N3602" s="11">
        <v>80.270305606029069</v>
      </c>
      <c r="O3602" s="11">
        <v>0.12405955334435469</v>
      </c>
      <c r="P3602" s="11">
        <v>309</v>
      </c>
      <c r="Q3602" s="11">
        <v>43</v>
      </c>
      <c r="R3602" s="11">
        <v>5</v>
      </c>
      <c r="S3602" s="11"/>
      <c r="T3602" s="11" t="s">
        <v>28</v>
      </c>
      <c r="U3602" s="12">
        <v>0</v>
      </c>
      <c r="V3602" t="s">
        <v>59</v>
      </c>
    </row>
    <row r="3603" spans="1:22" x14ac:dyDescent="0.3">
      <c r="A3603" s="5">
        <v>39248542</v>
      </c>
      <c r="B3603" s="6">
        <v>45507.306944444441</v>
      </c>
      <c r="C3603" s="7" t="s">
        <v>46</v>
      </c>
      <c r="D3603" s="7" t="s">
        <v>40</v>
      </c>
      <c r="E3603" s="7" t="s">
        <v>37</v>
      </c>
      <c r="F3603" s="7" t="s">
        <v>25</v>
      </c>
      <c r="G3603" s="7" t="s">
        <v>26</v>
      </c>
      <c r="H3603" s="7" t="s">
        <v>27</v>
      </c>
      <c r="I3603" s="7">
        <v>1</v>
      </c>
      <c r="J3603" s="7">
        <v>190.53774426795562</v>
      </c>
      <c r="K3603" s="7">
        <v>237.46619819607454</v>
      </c>
      <c r="L3603" s="7">
        <v>237.46619819607454</v>
      </c>
      <c r="M3603" s="7">
        <v>190.53774426795562</v>
      </c>
      <c r="N3603" s="7">
        <v>46.928453928118927</v>
      </c>
      <c r="O3603" s="7">
        <v>0.19762161640104398</v>
      </c>
      <c r="P3603" s="7">
        <v>147</v>
      </c>
      <c r="Q3603" s="7">
        <v>27</v>
      </c>
      <c r="R3603" s="7">
        <v>10</v>
      </c>
      <c r="S3603" s="7"/>
      <c r="T3603" s="7" t="s">
        <v>48</v>
      </c>
      <c r="U3603" s="8">
        <v>0</v>
      </c>
      <c r="V3603" t="s">
        <v>59</v>
      </c>
    </row>
    <row r="3604" spans="1:22" x14ac:dyDescent="0.3">
      <c r="A3604" s="5">
        <v>51922743</v>
      </c>
      <c r="B3604" s="6">
        <v>45379.152083333334</v>
      </c>
      <c r="C3604" s="7" t="s">
        <v>54</v>
      </c>
      <c r="D3604" s="7" t="s">
        <v>31</v>
      </c>
      <c r="E3604" s="7" t="s">
        <v>37</v>
      </c>
      <c r="F3604" s="7" t="s">
        <v>25</v>
      </c>
      <c r="G3604" s="7" t="s">
        <v>26</v>
      </c>
      <c r="H3604" s="7" t="s">
        <v>27</v>
      </c>
      <c r="I3604" s="7">
        <v>2</v>
      </c>
      <c r="J3604" s="7">
        <v>191.69719964586901</v>
      </c>
      <c r="K3604" s="7">
        <v>233.74898069552478</v>
      </c>
      <c r="L3604" s="7">
        <v>467.49796139104956</v>
      </c>
      <c r="M3604" s="7">
        <v>383.39439929173801</v>
      </c>
      <c r="N3604" s="7">
        <v>84.103562099311546</v>
      </c>
      <c r="O3604" s="7">
        <v>0.17990145208133038</v>
      </c>
      <c r="P3604" s="7">
        <v>113</v>
      </c>
      <c r="Q3604" s="7">
        <v>24</v>
      </c>
      <c r="R3604" s="7">
        <v>13</v>
      </c>
      <c r="S3604" s="7"/>
      <c r="T3604" s="7" t="s">
        <v>28</v>
      </c>
      <c r="U3604" s="8">
        <v>0</v>
      </c>
      <c r="V3604" t="s">
        <v>49</v>
      </c>
    </row>
    <row r="3605" spans="1:22" x14ac:dyDescent="0.3">
      <c r="A3605" s="9">
        <v>54197103</v>
      </c>
      <c r="B3605" s="10">
        <v>45619.402083333334</v>
      </c>
      <c r="C3605" s="11" t="s">
        <v>55</v>
      </c>
      <c r="D3605" s="11" t="s">
        <v>31</v>
      </c>
      <c r="E3605" s="11" t="s">
        <v>37</v>
      </c>
      <c r="F3605" s="11" t="s">
        <v>25</v>
      </c>
      <c r="G3605" s="11" t="s">
        <v>26</v>
      </c>
      <c r="H3605" s="11" t="s">
        <v>33</v>
      </c>
      <c r="I3605" s="11">
        <v>5</v>
      </c>
      <c r="J3605" s="11">
        <v>192.56059353625298</v>
      </c>
      <c r="K3605" s="11">
        <v>270.25549408528468</v>
      </c>
      <c r="L3605" s="11">
        <v>1351.2774704264234</v>
      </c>
      <c r="M3605" s="11">
        <v>962.80296768126493</v>
      </c>
      <c r="N3605" s="11">
        <v>388.47450274515847</v>
      </c>
      <c r="O3605" s="11">
        <v>0.28748684947923192</v>
      </c>
      <c r="P3605" s="11">
        <v>245</v>
      </c>
      <c r="Q3605" s="11">
        <v>41</v>
      </c>
      <c r="R3605" s="11">
        <v>14</v>
      </c>
      <c r="S3605" s="11"/>
      <c r="T3605" s="11" t="s">
        <v>28</v>
      </c>
      <c r="U3605" s="12">
        <v>0</v>
      </c>
      <c r="V3605" t="s">
        <v>53</v>
      </c>
    </row>
    <row r="3606" spans="1:22" x14ac:dyDescent="0.3">
      <c r="A3606" s="5">
        <v>69419993</v>
      </c>
      <c r="B3606" s="6">
        <v>45640.680555555555</v>
      </c>
      <c r="C3606" s="7" t="s">
        <v>39</v>
      </c>
      <c r="D3606" s="7" t="s">
        <v>31</v>
      </c>
      <c r="E3606" s="7" t="s">
        <v>24</v>
      </c>
      <c r="F3606" s="7" t="s">
        <v>25</v>
      </c>
      <c r="G3606" s="7" t="s">
        <v>26</v>
      </c>
      <c r="H3606" s="7" t="s">
        <v>27</v>
      </c>
      <c r="I3606" s="7">
        <v>1</v>
      </c>
      <c r="J3606" s="7">
        <v>10.731623951209549</v>
      </c>
      <c r="K3606" s="7">
        <v>11.289841081586596</v>
      </c>
      <c r="L3606" s="7">
        <v>11.289841081586596</v>
      </c>
      <c r="M3606" s="7">
        <v>10.731623951209549</v>
      </c>
      <c r="N3606" s="7">
        <v>0.5582171303770469</v>
      </c>
      <c r="O3606" s="7">
        <v>4.9444197340162997E-2</v>
      </c>
      <c r="P3606" s="7">
        <v>112</v>
      </c>
      <c r="Q3606" s="7">
        <v>75</v>
      </c>
      <c r="R3606" s="7">
        <v>7</v>
      </c>
      <c r="S3606" s="7"/>
      <c r="T3606" s="7" t="s">
        <v>48</v>
      </c>
      <c r="U3606" s="8">
        <v>0</v>
      </c>
      <c r="V3606" t="s">
        <v>29</v>
      </c>
    </row>
    <row r="3607" spans="1:22" x14ac:dyDescent="0.3">
      <c r="A3607" s="9">
        <v>32430388</v>
      </c>
      <c r="B3607" s="10">
        <v>45410.248611111114</v>
      </c>
      <c r="C3607" s="11" t="s">
        <v>22</v>
      </c>
      <c r="D3607" s="11" t="s">
        <v>23</v>
      </c>
      <c r="E3607" s="11" t="s">
        <v>47</v>
      </c>
      <c r="F3607" s="11" t="s">
        <v>25</v>
      </c>
      <c r="G3607" s="11" t="s">
        <v>32</v>
      </c>
      <c r="H3607" s="11" t="s">
        <v>50</v>
      </c>
      <c r="I3607" s="11">
        <v>3</v>
      </c>
      <c r="J3607" s="11">
        <v>17.747271023909619</v>
      </c>
      <c r="K3607" s="11">
        <v>19.869498317806165</v>
      </c>
      <c r="L3607" s="11">
        <v>59.6084949534185</v>
      </c>
      <c r="M3607" s="11">
        <v>53.241813071728856</v>
      </c>
      <c r="N3607" s="11">
        <v>6.3666818816896438</v>
      </c>
      <c r="O3607" s="11">
        <v>0.10680829782172717</v>
      </c>
      <c r="P3607" s="11">
        <v>290</v>
      </c>
      <c r="Q3607" s="11">
        <v>74</v>
      </c>
      <c r="R3607" s="11">
        <v>14</v>
      </c>
      <c r="S3607" s="11"/>
      <c r="T3607" s="11" t="s">
        <v>28</v>
      </c>
      <c r="U3607" s="12">
        <v>0</v>
      </c>
      <c r="V3607" t="s">
        <v>35</v>
      </c>
    </row>
    <row r="3608" spans="1:22" x14ac:dyDescent="0.3">
      <c r="A3608" s="5">
        <v>37644400</v>
      </c>
      <c r="B3608" s="6">
        <v>45515.186805555553</v>
      </c>
      <c r="C3608" s="7" t="s">
        <v>36</v>
      </c>
      <c r="D3608" s="7" t="s">
        <v>23</v>
      </c>
      <c r="E3608" s="7" t="s">
        <v>37</v>
      </c>
      <c r="F3608" s="7" t="s">
        <v>25</v>
      </c>
      <c r="G3608" s="7" t="s">
        <v>26</v>
      </c>
      <c r="H3608" s="7" t="s">
        <v>33</v>
      </c>
      <c r="I3608" s="7">
        <v>3</v>
      </c>
      <c r="J3608" s="7">
        <v>134.02540974241708</v>
      </c>
      <c r="K3608" s="7">
        <v>187.78631649621533</v>
      </c>
      <c r="L3608" s="7">
        <v>563.35894948864598</v>
      </c>
      <c r="M3608" s="7">
        <v>402.07622922725125</v>
      </c>
      <c r="N3608" s="7">
        <v>161.28272026139473</v>
      </c>
      <c r="O3608" s="7">
        <v>0.28628766864853938</v>
      </c>
      <c r="P3608" s="7">
        <v>492</v>
      </c>
      <c r="Q3608" s="7">
        <v>61</v>
      </c>
      <c r="R3608" s="7">
        <v>9</v>
      </c>
      <c r="S3608" s="7"/>
      <c r="T3608" s="7" t="s">
        <v>34</v>
      </c>
      <c r="U3608" s="8">
        <v>0</v>
      </c>
      <c r="V3608" t="s">
        <v>59</v>
      </c>
    </row>
    <row r="3609" spans="1:22" x14ac:dyDescent="0.3">
      <c r="A3609" s="5">
        <v>52771488</v>
      </c>
      <c r="B3609" s="6">
        <v>45431.673611111109</v>
      </c>
      <c r="C3609" s="7" t="s">
        <v>22</v>
      </c>
      <c r="D3609" s="7" t="s">
        <v>31</v>
      </c>
      <c r="E3609" s="7" t="s">
        <v>37</v>
      </c>
      <c r="F3609" s="7" t="s">
        <v>25</v>
      </c>
      <c r="G3609" s="7" t="s">
        <v>26</v>
      </c>
      <c r="H3609" s="7" t="s">
        <v>50</v>
      </c>
      <c r="I3609" s="7">
        <v>2</v>
      </c>
      <c r="J3609" s="7">
        <v>176.82703167638559</v>
      </c>
      <c r="K3609" s="7">
        <v>188.2857955486113</v>
      </c>
      <c r="L3609" s="7">
        <v>376.57159109722261</v>
      </c>
      <c r="M3609" s="7">
        <v>353.65406335277117</v>
      </c>
      <c r="N3609" s="7">
        <v>22.917527744451434</v>
      </c>
      <c r="O3609" s="7">
        <v>6.0858355452880208E-2</v>
      </c>
      <c r="P3609" s="7">
        <v>325</v>
      </c>
      <c r="Q3609" s="7">
        <v>52</v>
      </c>
      <c r="R3609" s="7">
        <v>4</v>
      </c>
      <c r="S3609" s="7"/>
      <c r="T3609" s="7" t="s">
        <v>48</v>
      </c>
      <c r="U3609" s="8">
        <v>1</v>
      </c>
      <c r="V3609" t="s">
        <v>52</v>
      </c>
    </row>
    <row r="3610" spans="1:22" x14ac:dyDescent="0.3">
      <c r="A3610" s="5">
        <v>14070781</v>
      </c>
      <c r="B3610" s="6">
        <v>45349.313888888886</v>
      </c>
      <c r="C3610" s="7" t="s">
        <v>46</v>
      </c>
      <c r="D3610" s="7" t="s">
        <v>23</v>
      </c>
      <c r="E3610" s="7" t="s">
        <v>24</v>
      </c>
      <c r="F3610" s="7" t="s">
        <v>25</v>
      </c>
      <c r="G3610" s="7" t="s">
        <v>26</v>
      </c>
      <c r="H3610" s="7" t="s">
        <v>42</v>
      </c>
      <c r="I3610" s="7">
        <v>3</v>
      </c>
      <c r="J3610" s="7">
        <v>145.21910739682767</v>
      </c>
      <c r="K3610" s="7">
        <v>179.34062914393365</v>
      </c>
      <c r="L3610" s="7">
        <v>538.02188743180091</v>
      </c>
      <c r="M3610" s="7">
        <v>435.657322190483</v>
      </c>
      <c r="N3610" s="7">
        <v>102.36456524131791</v>
      </c>
      <c r="O3610" s="7">
        <v>0.19026096824786431</v>
      </c>
      <c r="P3610" s="7">
        <v>401</v>
      </c>
      <c r="Q3610" s="7">
        <v>75</v>
      </c>
      <c r="R3610" s="7">
        <v>14</v>
      </c>
      <c r="S3610" s="7">
        <v>57</v>
      </c>
      <c r="T3610" s="7" t="s">
        <v>34</v>
      </c>
      <c r="U3610" s="8">
        <v>1</v>
      </c>
      <c r="V3610" t="s">
        <v>56</v>
      </c>
    </row>
    <row r="3611" spans="1:22" x14ac:dyDescent="0.3">
      <c r="A3611" s="5">
        <v>86510271</v>
      </c>
      <c r="B3611" s="6">
        <v>45561.594444444447</v>
      </c>
      <c r="C3611" s="7" t="s">
        <v>22</v>
      </c>
      <c r="D3611" s="7" t="s">
        <v>40</v>
      </c>
      <c r="E3611" s="7" t="s">
        <v>24</v>
      </c>
      <c r="F3611" s="7" t="s">
        <v>25</v>
      </c>
      <c r="G3611" s="7" t="s">
        <v>32</v>
      </c>
      <c r="H3611" s="7" t="s">
        <v>27</v>
      </c>
      <c r="I3611" s="7">
        <v>2</v>
      </c>
      <c r="J3611" s="7">
        <v>10.727370203474152</v>
      </c>
      <c r="K3611" s="7">
        <v>14.512025223828934</v>
      </c>
      <c r="L3611" s="7">
        <v>29.024050447657867</v>
      </c>
      <c r="M3611" s="7">
        <v>21.454740406948304</v>
      </c>
      <c r="N3611" s="7">
        <v>7.5693100407095635</v>
      </c>
      <c r="O3611" s="7">
        <v>0.26079440753316285</v>
      </c>
      <c r="P3611" s="7">
        <v>61</v>
      </c>
      <c r="Q3611" s="7">
        <v>61</v>
      </c>
      <c r="R3611" s="7">
        <v>5</v>
      </c>
      <c r="S3611" s="7"/>
      <c r="T3611" s="7" t="s">
        <v>28</v>
      </c>
      <c r="U3611" s="8">
        <v>0</v>
      </c>
      <c r="V3611" t="s">
        <v>38</v>
      </c>
    </row>
    <row r="3612" spans="1:22" x14ac:dyDescent="0.3">
      <c r="A3612" s="9">
        <v>65937840</v>
      </c>
      <c r="B3612" s="10">
        <v>45554.457638888889</v>
      </c>
      <c r="C3612" s="11" t="s">
        <v>44</v>
      </c>
      <c r="D3612" s="11" t="s">
        <v>40</v>
      </c>
      <c r="E3612" s="11" t="s">
        <v>47</v>
      </c>
      <c r="F3612" s="11" t="s">
        <v>25</v>
      </c>
      <c r="G3612" s="11" t="s">
        <v>26</v>
      </c>
      <c r="H3612" s="11" t="s">
        <v>33</v>
      </c>
      <c r="I3612" s="11">
        <v>3</v>
      </c>
      <c r="J3612" s="11">
        <v>120.11573301619633</v>
      </c>
      <c r="K3612" s="11">
        <v>135.43430415770518</v>
      </c>
      <c r="L3612" s="11">
        <v>406.30291247311555</v>
      </c>
      <c r="M3612" s="11">
        <v>360.347199048589</v>
      </c>
      <c r="N3612" s="11">
        <v>45.95571342452655</v>
      </c>
      <c r="O3612" s="11">
        <v>0.11310702437449884</v>
      </c>
      <c r="P3612" s="11">
        <v>345</v>
      </c>
      <c r="Q3612" s="11">
        <v>48</v>
      </c>
      <c r="R3612" s="11">
        <v>12</v>
      </c>
      <c r="S3612" s="11">
        <v>24</v>
      </c>
      <c r="T3612" s="11" t="s">
        <v>34</v>
      </c>
      <c r="U3612" s="12">
        <v>0</v>
      </c>
      <c r="V3612" t="s">
        <v>38</v>
      </c>
    </row>
    <row r="3613" spans="1:22" x14ac:dyDescent="0.3">
      <c r="A3613" s="5">
        <v>91891388</v>
      </c>
      <c r="B3613" s="6">
        <v>45303.070138888892</v>
      </c>
      <c r="C3613" s="7" t="s">
        <v>54</v>
      </c>
      <c r="D3613" s="7" t="s">
        <v>23</v>
      </c>
      <c r="E3613" s="7" t="s">
        <v>37</v>
      </c>
      <c r="F3613" s="7" t="s">
        <v>25</v>
      </c>
      <c r="G3613" s="7" t="s">
        <v>26</v>
      </c>
      <c r="H3613" s="7" t="s">
        <v>50</v>
      </c>
      <c r="I3613" s="7">
        <v>1</v>
      </c>
      <c r="J3613" s="7">
        <v>111.21810363634575</v>
      </c>
      <c r="K3613" s="7">
        <v>121.28314191848909</v>
      </c>
      <c r="L3613" s="7">
        <v>121.28314191848909</v>
      </c>
      <c r="M3613" s="7">
        <v>111.21810363634575</v>
      </c>
      <c r="N3613" s="7">
        <v>10.065038282143348</v>
      </c>
      <c r="O3613" s="7">
        <v>8.2987941464344406E-2</v>
      </c>
      <c r="P3613" s="7">
        <v>422</v>
      </c>
      <c r="Q3613" s="7">
        <v>32</v>
      </c>
      <c r="R3613" s="7">
        <v>10</v>
      </c>
      <c r="S3613" s="7"/>
      <c r="T3613" s="7" t="s">
        <v>34</v>
      </c>
      <c r="U3613" s="8">
        <v>0</v>
      </c>
      <c r="V3613" t="s">
        <v>58</v>
      </c>
    </row>
    <row r="3614" spans="1:22" x14ac:dyDescent="0.3">
      <c r="A3614" s="5">
        <v>30155521</v>
      </c>
      <c r="B3614" s="6">
        <v>45407.679861111108</v>
      </c>
      <c r="C3614" s="7" t="s">
        <v>54</v>
      </c>
      <c r="D3614" s="7" t="s">
        <v>40</v>
      </c>
      <c r="E3614" s="7" t="s">
        <v>37</v>
      </c>
      <c r="F3614" s="7" t="s">
        <v>25</v>
      </c>
      <c r="G3614" s="7" t="s">
        <v>26</v>
      </c>
      <c r="H3614" s="7" t="s">
        <v>27</v>
      </c>
      <c r="I3614" s="7">
        <v>1</v>
      </c>
      <c r="J3614" s="7">
        <v>163.29638567528247</v>
      </c>
      <c r="K3614" s="7">
        <v>201.38548472804709</v>
      </c>
      <c r="L3614" s="7">
        <v>201.38548472804709</v>
      </c>
      <c r="M3614" s="7">
        <v>163.29638567528247</v>
      </c>
      <c r="N3614" s="7">
        <v>38.089099052764624</v>
      </c>
      <c r="O3614" s="7">
        <v>0.18913527508797623</v>
      </c>
      <c r="P3614" s="7">
        <v>336</v>
      </c>
      <c r="Q3614" s="7">
        <v>27</v>
      </c>
      <c r="R3614" s="7">
        <v>6</v>
      </c>
      <c r="S3614" s="7">
        <v>45</v>
      </c>
      <c r="T3614" s="7" t="s">
        <v>34</v>
      </c>
      <c r="U3614" s="8">
        <v>0</v>
      </c>
      <c r="V3614" t="s">
        <v>35</v>
      </c>
    </row>
    <row r="3615" spans="1:22" x14ac:dyDescent="0.3">
      <c r="A3615" s="5">
        <v>85339086</v>
      </c>
      <c r="B3615" s="6">
        <v>45451.35833333333</v>
      </c>
      <c r="C3615" s="7" t="s">
        <v>54</v>
      </c>
      <c r="D3615" s="7" t="s">
        <v>31</v>
      </c>
      <c r="E3615" s="7" t="s">
        <v>47</v>
      </c>
      <c r="F3615" s="7" t="s">
        <v>25</v>
      </c>
      <c r="G3615" s="7" t="s">
        <v>26</v>
      </c>
      <c r="H3615" s="7" t="s">
        <v>27</v>
      </c>
      <c r="I3615" s="7">
        <v>4</v>
      </c>
      <c r="J3615" s="7">
        <v>148.14748059507812</v>
      </c>
      <c r="K3615" s="7">
        <v>159.13782772758867</v>
      </c>
      <c r="L3615" s="7">
        <v>636.55131091035469</v>
      </c>
      <c r="M3615" s="7">
        <v>592.58992238031249</v>
      </c>
      <c r="N3615" s="7">
        <v>43.9613885300422</v>
      </c>
      <c r="O3615" s="7">
        <v>6.9061814462641591E-2</v>
      </c>
      <c r="P3615" s="7">
        <v>489</v>
      </c>
      <c r="Q3615" s="7">
        <v>69</v>
      </c>
      <c r="R3615" s="7">
        <v>14</v>
      </c>
      <c r="S3615" s="7"/>
      <c r="T3615" s="7" t="s">
        <v>28</v>
      </c>
      <c r="U3615" s="8">
        <v>0</v>
      </c>
      <c r="V3615" t="s">
        <v>45</v>
      </c>
    </row>
    <row r="3616" spans="1:22" x14ac:dyDescent="0.3">
      <c r="A3616" s="5">
        <v>75237438</v>
      </c>
      <c r="B3616" s="6">
        <v>45300.175000000003</v>
      </c>
      <c r="C3616" s="7" t="s">
        <v>54</v>
      </c>
      <c r="D3616" s="7" t="s">
        <v>23</v>
      </c>
      <c r="E3616" s="7" t="s">
        <v>41</v>
      </c>
      <c r="F3616" s="7" t="s">
        <v>25</v>
      </c>
      <c r="G3616" s="7" t="s">
        <v>26</v>
      </c>
      <c r="H3616" s="7" t="s">
        <v>27</v>
      </c>
      <c r="I3616" s="7">
        <v>3</v>
      </c>
      <c r="J3616" s="7">
        <v>103.20801513918309</v>
      </c>
      <c r="K3616" s="7">
        <v>147.97005122841574</v>
      </c>
      <c r="L3616" s="7">
        <v>443.91015368524722</v>
      </c>
      <c r="M3616" s="7">
        <v>309.62404541754927</v>
      </c>
      <c r="N3616" s="7">
        <v>134.28610826769795</v>
      </c>
      <c r="O3616" s="7">
        <v>0.30250740415123056</v>
      </c>
      <c r="P3616" s="7">
        <v>335</v>
      </c>
      <c r="Q3616" s="7">
        <v>20</v>
      </c>
      <c r="R3616" s="7">
        <v>13</v>
      </c>
      <c r="S3616" s="7"/>
      <c r="T3616" s="7" t="s">
        <v>34</v>
      </c>
      <c r="U3616" s="8">
        <v>1</v>
      </c>
      <c r="V3616" t="s">
        <v>58</v>
      </c>
    </row>
    <row r="3617" spans="1:22" x14ac:dyDescent="0.3">
      <c r="A3617" s="5">
        <v>66121975</v>
      </c>
      <c r="B3617" s="6">
        <v>45491.710416666669</v>
      </c>
      <c r="C3617" s="7" t="s">
        <v>55</v>
      </c>
      <c r="D3617" s="7" t="s">
        <v>31</v>
      </c>
      <c r="E3617" s="7" t="s">
        <v>41</v>
      </c>
      <c r="F3617" s="7" t="s">
        <v>25</v>
      </c>
      <c r="G3617" s="7" t="s">
        <v>32</v>
      </c>
      <c r="H3617" s="7" t="s">
        <v>42</v>
      </c>
      <c r="I3617" s="7">
        <v>3</v>
      </c>
      <c r="J3617" s="7">
        <v>69.234196302376688</v>
      </c>
      <c r="K3617" s="7">
        <v>95.115872165738722</v>
      </c>
      <c r="L3617" s="7">
        <v>285.34761649721617</v>
      </c>
      <c r="M3617" s="7">
        <v>207.70258890713006</v>
      </c>
      <c r="N3617" s="7">
        <v>77.645027590086102</v>
      </c>
      <c r="O3617" s="7">
        <v>0.27210680272440124</v>
      </c>
      <c r="P3617" s="7">
        <v>447</v>
      </c>
      <c r="Q3617" s="7">
        <v>25</v>
      </c>
      <c r="R3617" s="7">
        <v>13</v>
      </c>
      <c r="S3617" s="7"/>
      <c r="T3617" s="7" t="s">
        <v>28</v>
      </c>
      <c r="U3617" s="8">
        <v>1</v>
      </c>
      <c r="V3617" t="s">
        <v>51</v>
      </c>
    </row>
    <row r="3618" spans="1:22" x14ac:dyDescent="0.3">
      <c r="A3618" s="5">
        <v>26770492</v>
      </c>
      <c r="B3618" s="6">
        <v>45551.084027777775</v>
      </c>
      <c r="C3618" s="7" t="s">
        <v>55</v>
      </c>
      <c r="D3618" s="7" t="s">
        <v>40</v>
      </c>
      <c r="E3618" s="7" t="s">
        <v>37</v>
      </c>
      <c r="F3618" s="7" t="s">
        <v>25</v>
      </c>
      <c r="G3618" s="7" t="s">
        <v>26</v>
      </c>
      <c r="H3618" s="7" t="s">
        <v>50</v>
      </c>
      <c r="I3618" s="7">
        <v>5</v>
      </c>
      <c r="J3618" s="7">
        <v>124.3994180956085</v>
      </c>
      <c r="K3618" s="7">
        <v>166.24978731794459</v>
      </c>
      <c r="L3618" s="7">
        <v>831.24893658972292</v>
      </c>
      <c r="M3618" s="7">
        <v>621.99709047804254</v>
      </c>
      <c r="N3618" s="7">
        <v>209.25184611168038</v>
      </c>
      <c r="O3618" s="7">
        <v>0.25173186623270255</v>
      </c>
      <c r="P3618" s="7">
        <v>170</v>
      </c>
      <c r="Q3618" s="7">
        <v>38</v>
      </c>
      <c r="R3618" s="7">
        <v>12</v>
      </c>
      <c r="S3618" s="7"/>
      <c r="T3618" s="7" t="s">
        <v>28</v>
      </c>
      <c r="U3618" s="8">
        <v>0</v>
      </c>
      <c r="V3618" t="s">
        <v>38</v>
      </c>
    </row>
    <row r="3619" spans="1:22" x14ac:dyDescent="0.3">
      <c r="A3619" s="9">
        <v>89435202</v>
      </c>
      <c r="B3619" s="10">
        <v>45329.022222222222</v>
      </c>
      <c r="C3619" s="11" t="s">
        <v>54</v>
      </c>
      <c r="D3619" s="11" t="s">
        <v>31</v>
      </c>
      <c r="E3619" s="11" t="s">
        <v>24</v>
      </c>
      <c r="F3619" s="11" t="s">
        <v>25</v>
      </c>
      <c r="G3619" s="11" t="s">
        <v>26</v>
      </c>
      <c r="H3619" s="11" t="s">
        <v>50</v>
      </c>
      <c r="I3619" s="11">
        <v>1</v>
      </c>
      <c r="J3619" s="11">
        <v>86.809439451063412</v>
      </c>
      <c r="K3619" s="11">
        <v>114.89305635700129</v>
      </c>
      <c r="L3619" s="11">
        <v>114.89305635700129</v>
      </c>
      <c r="M3619" s="11">
        <v>86.809439451063412</v>
      </c>
      <c r="N3619" s="11">
        <v>28.083616905937873</v>
      </c>
      <c r="O3619" s="11">
        <v>0.24443267327378859</v>
      </c>
      <c r="P3619" s="11">
        <v>239</v>
      </c>
      <c r="Q3619" s="11">
        <v>22</v>
      </c>
      <c r="R3619" s="11">
        <v>13</v>
      </c>
      <c r="S3619" s="11">
        <v>19</v>
      </c>
      <c r="T3619" s="11" t="s">
        <v>28</v>
      </c>
      <c r="U3619" s="12">
        <v>0</v>
      </c>
      <c r="V3619" t="s">
        <v>56</v>
      </c>
    </row>
    <row r="3620" spans="1:22" x14ac:dyDescent="0.3">
      <c r="A3620" s="9">
        <v>70367223</v>
      </c>
      <c r="B3620" s="10">
        <v>45481.543749999997</v>
      </c>
      <c r="C3620" s="11" t="s">
        <v>44</v>
      </c>
      <c r="D3620" s="11" t="s">
        <v>40</v>
      </c>
      <c r="E3620" s="11" t="s">
        <v>47</v>
      </c>
      <c r="F3620" s="11" t="s">
        <v>25</v>
      </c>
      <c r="G3620" s="11" t="s">
        <v>26</v>
      </c>
      <c r="H3620" s="11" t="s">
        <v>33</v>
      </c>
      <c r="I3620" s="11">
        <v>3</v>
      </c>
      <c r="J3620" s="11">
        <v>104.35543751028419</v>
      </c>
      <c r="K3620" s="11">
        <v>143.76018821079438</v>
      </c>
      <c r="L3620" s="11">
        <v>431.28056463238318</v>
      </c>
      <c r="M3620" s="11">
        <v>313.06631253085254</v>
      </c>
      <c r="N3620" s="11">
        <v>118.21425210153063</v>
      </c>
      <c r="O3620" s="11">
        <v>0.27410057812898342</v>
      </c>
      <c r="P3620" s="11">
        <v>447</v>
      </c>
      <c r="Q3620" s="11">
        <v>49</v>
      </c>
      <c r="R3620" s="11">
        <v>10</v>
      </c>
      <c r="S3620" s="11">
        <v>40</v>
      </c>
      <c r="T3620" s="11" t="s">
        <v>34</v>
      </c>
      <c r="U3620" s="12">
        <v>0</v>
      </c>
      <c r="V3620" t="s">
        <v>51</v>
      </c>
    </row>
    <row r="3621" spans="1:22" x14ac:dyDescent="0.3">
      <c r="A3621" s="9">
        <v>44975346</v>
      </c>
      <c r="B3621" s="10">
        <v>45488.542361111111</v>
      </c>
      <c r="C3621" s="11" t="s">
        <v>22</v>
      </c>
      <c r="D3621" s="11" t="s">
        <v>40</v>
      </c>
      <c r="E3621" s="11" t="s">
        <v>37</v>
      </c>
      <c r="F3621" s="11" t="s">
        <v>25</v>
      </c>
      <c r="G3621" s="11" t="s">
        <v>32</v>
      </c>
      <c r="H3621" s="11" t="s">
        <v>42</v>
      </c>
      <c r="I3621" s="11">
        <v>5</v>
      </c>
      <c r="J3621" s="11">
        <v>100.36349801566281</v>
      </c>
      <c r="K3621" s="11">
        <v>120.59120017023211</v>
      </c>
      <c r="L3621" s="11">
        <v>602.95600085116052</v>
      </c>
      <c r="M3621" s="11">
        <v>501.81749007831405</v>
      </c>
      <c r="N3621" s="11">
        <v>101.13851077284647</v>
      </c>
      <c r="O3621" s="11">
        <v>0.16773779617430573</v>
      </c>
      <c r="P3621" s="11">
        <v>203</v>
      </c>
      <c r="Q3621" s="11">
        <v>22</v>
      </c>
      <c r="R3621" s="11">
        <v>7</v>
      </c>
      <c r="S3621" s="11">
        <v>39</v>
      </c>
      <c r="T3621" s="11" t="s">
        <v>34</v>
      </c>
      <c r="U3621" s="12">
        <v>1</v>
      </c>
      <c r="V3621" t="s">
        <v>51</v>
      </c>
    </row>
    <row r="3622" spans="1:22" x14ac:dyDescent="0.3">
      <c r="A3622" s="5">
        <v>24715960</v>
      </c>
      <c r="B3622" s="6">
        <v>45572.638888888891</v>
      </c>
      <c r="C3622" s="7" t="s">
        <v>39</v>
      </c>
      <c r="D3622" s="7" t="s">
        <v>23</v>
      </c>
      <c r="E3622" s="7" t="s">
        <v>47</v>
      </c>
      <c r="F3622" s="7" t="s">
        <v>25</v>
      </c>
      <c r="G3622" s="7" t="s">
        <v>32</v>
      </c>
      <c r="H3622" s="7" t="s">
        <v>42</v>
      </c>
      <c r="I3622" s="7">
        <v>3</v>
      </c>
      <c r="J3622" s="7">
        <v>91.043288593608423</v>
      </c>
      <c r="K3622" s="7">
        <v>129.63020091643949</v>
      </c>
      <c r="L3622" s="7">
        <v>388.89060274931848</v>
      </c>
      <c r="M3622" s="7">
        <v>273.1298657808253</v>
      </c>
      <c r="N3622" s="7">
        <v>115.76073696849318</v>
      </c>
      <c r="O3622" s="7">
        <v>0.29766915464170612</v>
      </c>
      <c r="P3622" s="7">
        <v>379</v>
      </c>
      <c r="Q3622" s="7">
        <v>22</v>
      </c>
      <c r="R3622" s="7">
        <v>3</v>
      </c>
      <c r="S3622" s="7">
        <v>31</v>
      </c>
      <c r="T3622" s="7" t="s">
        <v>48</v>
      </c>
      <c r="U3622" s="8">
        <v>0</v>
      </c>
      <c r="V3622" t="s">
        <v>43</v>
      </c>
    </row>
    <row r="3623" spans="1:22" x14ac:dyDescent="0.3">
      <c r="A3623" s="9">
        <v>14907466</v>
      </c>
      <c r="B3623" s="10">
        <v>45324.133333333331</v>
      </c>
      <c r="C3623" s="11" t="s">
        <v>39</v>
      </c>
      <c r="D3623" s="11" t="s">
        <v>23</v>
      </c>
      <c r="E3623" s="11" t="s">
        <v>41</v>
      </c>
      <c r="F3623" s="11" t="s">
        <v>25</v>
      </c>
      <c r="G3623" s="11" t="s">
        <v>32</v>
      </c>
      <c r="H3623" s="11" t="s">
        <v>27</v>
      </c>
      <c r="I3623" s="11">
        <v>1</v>
      </c>
      <c r="J3623" s="11">
        <v>69.289351101878538</v>
      </c>
      <c r="K3623" s="11">
        <v>85.669543456923506</v>
      </c>
      <c r="L3623" s="11">
        <v>85.669543456923506</v>
      </c>
      <c r="M3623" s="11">
        <v>69.289351101878538</v>
      </c>
      <c r="N3623" s="11">
        <v>16.380192355044969</v>
      </c>
      <c r="O3623" s="11">
        <v>0.19120205027450954</v>
      </c>
      <c r="P3623" s="11">
        <v>75</v>
      </c>
      <c r="Q3623" s="11">
        <v>20</v>
      </c>
      <c r="R3623" s="11">
        <v>11</v>
      </c>
      <c r="S3623" s="11"/>
      <c r="T3623" s="11" t="s">
        <v>28</v>
      </c>
      <c r="U3623" s="12">
        <v>0</v>
      </c>
      <c r="V3623" t="s">
        <v>56</v>
      </c>
    </row>
    <row r="3624" spans="1:22" x14ac:dyDescent="0.3">
      <c r="A3624" s="5">
        <v>66873021</v>
      </c>
      <c r="B3624" s="6">
        <v>45367.253472222219</v>
      </c>
      <c r="C3624" s="7" t="s">
        <v>36</v>
      </c>
      <c r="D3624" s="7" t="s">
        <v>31</v>
      </c>
      <c r="E3624" s="7" t="s">
        <v>24</v>
      </c>
      <c r="F3624" s="7" t="s">
        <v>25</v>
      </c>
      <c r="G3624" s="7" t="s">
        <v>32</v>
      </c>
      <c r="H3624" s="7" t="s">
        <v>27</v>
      </c>
      <c r="I3624" s="7">
        <v>1</v>
      </c>
      <c r="J3624" s="7">
        <v>130.86111122934557</v>
      </c>
      <c r="K3624" s="7">
        <v>186.96571386942256</v>
      </c>
      <c r="L3624" s="7">
        <v>186.96571386942256</v>
      </c>
      <c r="M3624" s="7">
        <v>130.86111122934557</v>
      </c>
      <c r="N3624" s="7">
        <v>56.10460264007699</v>
      </c>
      <c r="O3624" s="7">
        <v>0.30007963213651367</v>
      </c>
      <c r="P3624" s="7">
        <v>329</v>
      </c>
      <c r="Q3624" s="7">
        <v>47</v>
      </c>
      <c r="R3624" s="7">
        <v>12</v>
      </c>
      <c r="S3624" s="7">
        <v>39</v>
      </c>
      <c r="T3624" s="7" t="s">
        <v>34</v>
      </c>
      <c r="U3624" s="8">
        <v>0</v>
      </c>
      <c r="V3624" t="s">
        <v>49</v>
      </c>
    </row>
    <row r="3625" spans="1:22" x14ac:dyDescent="0.3">
      <c r="A3625" s="9">
        <v>44795389</v>
      </c>
      <c r="B3625" s="10">
        <v>45442.817361111112</v>
      </c>
      <c r="C3625" s="11" t="s">
        <v>39</v>
      </c>
      <c r="D3625" s="11" t="s">
        <v>31</v>
      </c>
      <c r="E3625" s="11" t="s">
        <v>41</v>
      </c>
      <c r="F3625" s="11" t="s">
        <v>25</v>
      </c>
      <c r="G3625" s="11" t="s">
        <v>26</v>
      </c>
      <c r="H3625" s="11" t="s">
        <v>42</v>
      </c>
      <c r="I3625" s="11">
        <v>2</v>
      </c>
      <c r="J3625" s="11">
        <v>26.692026307084461</v>
      </c>
      <c r="K3625" s="11">
        <v>30.279187783404453</v>
      </c>
      <c r="L3625" s="11">
        <v>60.558375566808905</v>
      </c>
      <c r="M3625" s="11">
        <v>53.384052614168922</v>
      </c>
      <c r="N3625" s="11">
        <v>7.174322952639983</v>
      </c>
      <c r="O3625" s="11">
        <v>0.11846954092626151</v>
      </c>
      <c r="P3625" s="11">
        <v>197</v>
      </c>
      <c r="Q3625" s="11">
        <v>25</v>
      </c>
      <c r="R3625" s="11">
        <v>12</v>
      </c>
      <c r="S3625" s="11">
        <v>35</v>
      </c>
      <c r="T3625" s="11" t="s">
        <v>34</v>
      </c>
      <c r="U3625" s="12">
        <v>0</v>
      </c>
      <c r="V3625" t="s">
        <v>52</v>
      </c>
    </row>
    <row r="3626" spans="1:22" x14ac:dyDescent="0.3">
      <c r="A3626" s="9">
        <v>99652964</v>
      </c>
      <c r="B3626" s="10">
        <v>45653.701388888891</v>
      </c>
      <c r="C3626" s="11" t="s">
        <v>30</v>
      </c>
      <c r="D3626" s="11" t="s">
        <v>23</v>
      </c>
      <c r="E3626" s="11" t="s">
        <v>24</v>
      </c>
      <c r="F3626" s="11" t="s">
        <v>25</v>
      </c>
      <c r="G3626" s="11" t="s">
        <v>26</v>
      </c>
      <c r="H3626" s="11" t="s">
        <v>50</v>
      </c>
      <c r="I3626" s="11">
        <v>4</v>
      </c>
      <c r="J3626" s="11">
        <v>162.49261807402257</v>
      </c>
      <c r="K3626" s="11">
        <v>220.83373533901138</v>
      </c>
      <c r="L3626" s="11">
        <v>883.33494135604553</v>
      </c>
      <c r="M3626" s="11">
        <v>649.97047229609029</v>
      </c>
      <c r="N3626" s="11">
        <v>233.36446905995524</v>
      </c>
      <c r="O3626" s="11">
        <v>0.26418571046415007</v>
      </c>
      <c r="P3626" s="11">
        <v>382</v>
      </c>
      <c r="Q3626" s="11">
        <v>64</v>
      </c>
      <c r="R3626" s="11">
        <v>9</v>
      </c>
      <c r="S3626" s="11"/>
      <c r="T3626" s="11" t="s">
        <v>28</v>
      </c>
      <c r="U3626" s="12">
        <v>0</v>
      </c>
      <c r="V3626" t="s">
        <v>29</v>
      </c>
    </row>
    <row r="3627" spans="1:22" x14ac:dyDescent="0.3">
      <c r="A3627" s="9">
        <v>86976701</v>
      </c>
      <c r="B3627" s="10">
        <v>45483.431250000001</v>
      </c>
      <c r="C3627" s="11" t="s">
        <v>30</v>
      </c>
      <c r="D3627" s="11" t="s">
        <v>40</v>
      </c>
      <c r="E3627" s="11" t="s">
        <v>41</v>
      </c>
      <c r="F3627" s="11" t="s">
        <v>25</v>
      </c>
      <c r="G3627" s="11" t="s">
        <v>26</v>
      </c>
      <c r="H3627" s="11" t="s">
        <v>50</v>
      </c>
      <c r="I3627" s="11">
        <v>3</v>
      </c>
      <c r="J3627" s="11">
        <v>76.025196493113398</v>
      </c>
      <c r="K3627" s="11">
        <v>91.491640267598385</v>
      </c>
      <c r="L3627" s="11">
        <v>274.47492080279517</v>
      </c>
      <c r="M3627" s="11">
        <v>228.07558947934018</v>
      </c>
      <c r="N3627" s="11">
        <v>46.399331323454987</v>
      </c>
      <c r="O3627" s="11">
        <v>0.16904761712926039</v>
      </c>
      <c r="P3627" s="11">
        <v>383</v>
      </c>
      <c r="Q3627" s="11">
        <v>50</v>
      </c>
      <c r="R3627" s="11">
        <v>6</v>
      </c>
      <c r="S3627" s="11"/>
      <c r="T3627" s="11" t="s">
        <v>28</v>
      </c>
      <c r="U3627" s="12">
        <v>0</v>
      </c>
      <c r="V3627" t="s">
        <v>51</v>
      </c>
    </row>
    <row r="3628" spans="1:22" x14ac:dyDescent="0.3">
      <c r="A3628" s="9">
        <v>88155103</v>
      </c>
      <c r="B3628" s="10">
        <v>45296.968055555553</v>
      </c>
      <c r="C3628" s="11" t="s">
        <v>54</v>
      </c>
      <c r="D3628" s="11" t="s">
        <v>31</v>
      </c>
      <c r="E3628" s="11" t="s">
        <v>24</v>
      </c>
      <c r="F3628" s="11" t="s">
        <v>25</v>
      </c>
      <c r="G3628" s="11" t="s">
        <v>26</v>
      </c>
      <c r="H3628" s="11" t="s">
        <v>50</v>
      </c>
      <c r="I3628" s="11">
        <v>5</v>
      </c>
      <c r="J3628" s="11">
        <v>108.17454287739551</v>
      </c>
      <c r="K3628" s="11">
        <v>133.79926260575283</v>
      </c>
      <c r="L3628" s="11">
        <v>668.99631302876412</v>
      </c>
      <c r="M3628" s="11">
        <v>540.87271438697758</v>
      </c>
      <c r="N3628" s="11">
        <v>128.12359864178654</v>
      </c>
      <c r="O3628" s="11">
        <v>0.1915161506073618</v>
      </c>
      <c r="P3628" s="11">
        <v>238</v>
      </c>
      <c r="Q3628" s="11">
        <v>67</v>
      </c>
      <c r="R3628" s="11">
        <v>14</v>
      </c>
      <c r="S3628" s="11"/>
      <c r="T3628" s="11" t="s">
        <v>28</v>
      </c>
      <c r="U3628" s="12">
        <v>1</v>
      </c>
      <c r="V3628" t="s">
        <v>58</v>
      </c>
    </row>
    <row r="3629" spans="1:22" x14ac:dyDescent="0.3">
      <c r="A3629" s="5">
        <v>45801548</v>
      </c>
      <c r="B3629" s="6">
        <v>45488.731249999997</v>
      </c>
      <c r="C3629" s="7" t="s">
        <v>39</v>
      </c>
      <c r="D3629" s="7" t="s">
        <v>31</v>
      </c>
      <c r="E3629" s="7" t="s">
        <v>37</v>
      </c>
      <c r="F3629" s="7" t="s">
        <v>25</v>
      </c>
      <c r="G3629" s="7" t="s">
        <v>32</v>
      </c>
      <c r="H3629" s="7" t="s">
        <v>27</v>
      </c>
      <c r="I3629" s="7">
        <v>3</v>
      </c>
      <c r="J3629" s="7">
        <v>20.995582318281588</v>
      </c>
      <c r="K3629" s="7">
        <v>23.257107276182353</v>
      </c>
      <c r="L3629" s="7">
        <v>69.771321828547059</v>
      </c>
      <c r="M3629" s="7">
        <v>62.986746954844762</v>
      </c>
      <c r="N3629" s="7">
        <v>6.7845748737022973</v>
      </c>
      <c r="O3629" s="7">
        <v>9.7240165384488625E-2</v>
      </c>
      <c r="P3629" s="7">
        <v>228</v>
      </c>
      <c r="Q3629" s="7">
        <v>35</v>
      </c>
      <c r="R3629" s="7">
        <v>9</v>
      </c>
      <c r="S3629" s="7">
        <v>28</v>
      </c>
      <c r="T3629" s="7" t="s">
        <v>28</v>
      </c>
      <c r="U3629" s="8">
        <v>1</v>
      </c>
      <c r="V3629" t="s">
        <v>51</v>
      </c>
    </row>
    <row r="3630" spans="1:22" x14ac:dyDescent="0.3">
      <c r="A3630" s="9">
        <v>15731672</v>
      </c>
      <c r="B3630" s="10">
        <v>45597.015277777777</v>
      </c>
      <c r="C3630" s="11" t="s">
        <v>30</v>
      </c>
      <c r="D3630" s="11" t="s">
        <v>40</v>
      </c>
      <c r="E3630" s="11" t="s">
        <v>47</v>
      </c>
      <c r="F3630" s="11" t="s">
        <v>25</v>
      </c>
      <c r="G3630" s="11" t="s">
        <v>32</v>
      </c>
      <c r="H3630" s="11" t="s">
        <v>33</v>
      </c>
      <c r="I3630" s="11">
        <v>5</v>
      </c>
      <c r="J3630" s="11">
        <v>170.614237202212</v>
      </c>
      <c r="K3630" s="11">
        <v>210.13182997712275</v>
      </c>
      <c r="L3630" s="11">
        <v>1050.6591498856137</v>
      </c>
      <c r="M3630" s="11">
        <v>853.07118601106004</v>
      </c>
      <c r="N3630" s="11">
        <v>197.58796387455368</v>
      </c>
      <c r="O3630" s="11">
        <v>0.18806095573056711</v>
      </c>
      <c r="P3630" s="11">
        <v>280</v>
      </c>
      <c r="Q3630" s="11">
        <v>39</v>
      </c>
      <c r="R3630" s="11">
        <v>3</v>
      </c>
      <c r="S3630" s="11"/>
      <c r="T3630" s="11" t="s">
        <v>28</v>
      </c>
      <c r="U3630" s="12">
        <v>0</v>
      </c>
      <c r="V3630" t="s">
        <v>53</v>
      </c>
    </row>
    <row r="3631" spans="1:22" x14ac:dyDescent="0.3">
      <c r="A3631" s="9">
        <v>10579290</v>
      </c>
      <c r="B3631" s="10">
        <v>45453.184027777781</v>
      </c>
      <c r="C3631" s="11" t="s">
        <v>30</v>
      </c>
      <c r="D3631" s="11" t="s">
        <v>40</v>
      </c>
      <c r="E3631" s="11" t="s">
        <v>47</v>
      </c>
      <c r="F3631" s="11" t="s">
        <v>25</v>
      </c>
      <c r="G3631" s="11" t="s">
        <v>32</v>
      </c>
      <c r="H3631" s="11" t="s">
        <v>50</v>
      </c>
      <c r="I3631" s="11">
        <v>4</v>
      </c>
      <c r="J3631" s="11">
        <v>16.544719895715705</v>
      </c>
      <c r="K3631" s="11">
        <v>22.476755167040604</v>
      </c>
      <c r="L3631" s="11">
        <v>89.907020668162417</v>
      </c>
      <c r="M3631" s="11">
        <v>66.17887958286282</v>
      </c>
      <c r="N3631" s="11">
        <v>23.728141085299598</v>
      </c>
      <c r="O3631" s="11">
        <v>0.26391866740727321</v>
      </c>
      <c r="P3631" s="11">
        <v>323</v>
      </c>
      <c r="Q3631" s="11">
        <v>55</v>
      </c>
      <c r="R3631" s="11">
        <v>9</v>
      </c>
      <c r="S3631" s="11">
        <v>39</v>
      </c>
      <c r="T3631" s="11" t="s">
        <v>34</v>
      </c>
      <c r="U3631" s="12">
        <v>1</v>
      </c>
      <c r="V3631" t="s">
        <v>45</v>
      </c>
    </row>
    <row r="3632" spans="1:22" x14ac:dyDescent="0.3">
      <c r="A3632" s="9">
        <v>64754707</v>
      </c>
      <c r="B3632" s="10">
        <v>45557.147222222222</v>
      </c>
      <c r="C3632" s="11" t="s">
        <v>22</v>
      </c>
      <c r="D3632" s="11" t="s">
        <v>23</v>
      </c>
      <c r="E3632" s="11" t="s">
        <v>47</v>
      </c>
      <c r="F3632" s="11" t="s">
        <v>25</v>
      </c>
      <c r="G3632" s="11" t="s">
        <v>26</v>
      </c>
      <c r="H3632" s="11" t="s">
        <v>42</v>
      </c>
      <c r="I3632" s="11">
        <v>1</v>
      </c>
      <c r="J3632" s="11">
        <v>95.816774398609979</v>
      </c>
      <c r="K3632" s="11">
        <v>111.13077252457634</v>
      </c>
      <c r="L3632" s="11">
        <v>111.13077252457634</v>
      </c>
      <c r="M3632" s="11">
        <v>95.816774398609979</v>
      </c>
      <c r="N3632" s="11">
        <v>15.313998125966364</v>
      </c>
      <c r="O3632" s="11">
        <v>0.13780159876581174</v>
      </c>
      <c r="P3632" s="11">
        <v>391</v>
      </c>
      <c r="Q3632" s="11">
        <v>35</v>
      </c>
      <c r="R3632" s="11">
        <v>3</v>
      </c>
      <c r="S3632" s="11">
        <v>47</v>
      </c>
      <c r="T3632" s="11" t="s">
        <v>28</v>
      </c>
      <c r="U3632" s="12">
        <v>0</v>
      </c>
      <c r="V3632" t="s">
        <v>38</v>
      </c>
    </row>
    <row r="3633" spans="1:22" x14ac:dyDescent="0.3">
      <c r="A3633" s="5">
        <v>45824494</v>
      </c>
      <c r="B3633" s="6">
        <v>45402.743055555555</v>
      </c>
      <c r="C3633" s="7" t="s">
        <v>30</v>
      </c>
      <c r="D3633" s="7" t="s">
        <v>31</v>
      </c>
      <c r="E3633" s="7" t="s">
        <v>24</v>
      </c>
      <c r="F3633" s="7" t="s">
        <v>25</v>
      </c>
      <c r="G3633" s="7" t="s">
        <v>32</v>
      </c>
      <c r="H3633" s="7" t="s">
        <v>42</v>
      </c>
      <c r="I3633" s="7">
        <v>4</v>
      </c>
      <c r="J3633" s="7">
        <v>94.455987196153316</v>
      </c>
      <c r="K3633" s="7">
        <v>106.19586100501678</v>
      </c>
      <c r="L3633" s="7">
        <v>424.78344402006712</v>
      </c>
      <c r="M3633" s="7">
        <v>377.82394878461326</v>
      </c>
      <c r="N3633" s="7">
        <v>46.959495235453858</v>
      </c>
      <c r="O3633" s="7">
        <v>0.11054925962047488</v>
      </c>
      <c r="P3633" s="7">
        <v>337</v>
      </c>
      <c r="Q3633" s="7">
        <v>55</v>
      </c>
      <c r="R3633" s="7">
        <v>7</v>
      </c>
      <c r="S3633" s="7"/>
      <c r="T3633" s="7" t="s">
        <v>34</v>
      </c>
      <c r="U3633" s="8">
        <v>1</v>
      </c>
      <c r="V3633" t="s">
        <v>35</v>
      </c>
    </row>
    <row r="3634" spans="1:22" x14ac:dyDescent="0.3">
      <c r="A3634" s="9">
        <v>51952946</v>
      </c>
      <c r="B3634" s="10">
        <v>45637.511111111111</v>
      </c>
      <c r="C3634" s="11" t="s">
        <v>22</v>
      </c>
      <c r="D3634" s="11" t="s">
        <v>40</v>
      </c>
      <c r="E3634" s="11" t="s">
        <v>41</v>
      </c>
      <c r="F3634" s="11" t="s">
        <v>25</v>
      </c>
      <c r="G3634" s="11" t="s">
        <v>32</v>
      </c>
      <c r="H3634" s="11" t="s">
        <v>27</v>
      </c>
      <c r="I3634" s="11">
        <v>4</v>
      </c>
      <c r="J3634" s="11">
        <v>25.778597665000806</v>
      </c>
      <c r="K3634" s="11">
        <v>28.046283739681478</v>
      </c>
      <c r="L3634" s="11">
        <v>112.18513495872591</v>
      </c>
      <c r="M3634" s="11">
        <v>103.11439066000322</v>
      </c>
      <c r="N3634" s="11">
        <v>9.0707442987226869</v>
      </c>
      <c r="O3634" s="11">
        <v>8.0855135594033109E-2</v>
      </c>
      <c r="P3634" s="11">
        <v>66</v>
      </c>
      <c r="Q3634" s="11">
        <v>39</v>
      </c>
      <c r="R3634" s="11">
        <v>4</v>
      </c>
      <c r="S3634" s="11"/>
      <c r="T3634" s="11" t="s">
        <v>34</v>
      </c>
      <c r="U3634" s="12">
        <v>0</v>
      </c>
      <c r="V3634" t="s">
        <v>29</v>
      </c>
    </row>
    <row r="3635" spans="1:22" x14ac:dyDescent="0.3">
      <c r="A3635" s="9">
        <v>74702106</v>
      </c>
      <c r="B3635" s="10">
        <v>45295.681250000001</v>
      </c>
      <c r="C3635" s="11" t="s">
        <v>46</v>
      </c>
      <c r="D3635" s="11" t="s">
        <v>31</v>
      </c>
      <c r="E3635" s="11" t="s">
        <v>47</v>
      </c>
      <c r="F3635" s="11" t="s">
        <v>25</v>
      </c>
      <c r="G3635" s="11" t="s">
        <v>26</v>
      </c>
      <c r="H3635" s="11" t="s">
        <v>50</v>
      </c>
      <c r="I3635" s="11">
        <v>3</v>
      </c>
      <c r="J3635" s="11">
        <v>168.49713660386703</v>
      </c>
      <c r="K3635" s="11">
        <v>204.65414181835075</v>
      </c>
      <c r="L3635" s="11">
        <v>613.9624254550522</v>
      </c>
      <c r="M3635" s="11">
        <v>505.4914098116011</v>
      </c>
      <c r="N3635" s="11">
        <v>108.4710156434511</v>
      </c>
      <c r="O3635" s="11">
        <v>0.17667370370923813</v>
      </c>
      <c r="P3635" s="11">
        <v>53</v>
      </c>
      <c r="Q3635" s="11">
        <v>35</v>
      </c>
      <c r="R3635" s="11">
        <v>3</v>
      </c>
      <c r="S3635" s="11">
        <v>56</v>
      </c>
      <c r="T3635" s="11" t="s">
        <v>28</v>
      </c>
      <c r="U3635" s="12">
        <v>1</v>
      </c>
      <c r="V3635" t="s">
        <v>58</v>
      </c>
    </row>
    <row r="3636" spans="1:22" x14ac:dyDescent="0.3">
      <c r="A3636" s="9">
        <v>29300911</v>
      </c>
      <c r="B3636" s="10">
        <v>45479.449305555558</v>
      </c>
      <c r="C3636" s="11" t="s">
        <v>54</v>
      </c>
      <c r="D3636" s="11" t="s">
        <v>40</v>
      </c>
      <c r="E3636" s="11" t="s">
        <v>37</v>
      </c>
      <c r="F3636" s="11" t="s">
        <v>25</v>
      </c>
      <c r="G3636" s="11" t="s">
        <v>32</v>
      </c>
      <c r="H3636" s="11" t="s">
        <v>42</v>
      </c>
      <c r="I3636" s="11">
        <v>2</v>
      </c>
      <c r="J3636" s="11">
        <v>98.137170922993434</v>
      </c>
      <c r="K3636" s="11">
        <v>122.23619250342364</v>
      </c>
      <c r="L3636" s="11">
        <v>244.47238500684728</v>
      </c>
      <c r="M3636" s="11">
        <v>196.27434184598687</v>
      </c>
      <c r="N3636" s="11">
        <v>48.198043160860408</v>
      </c>
      <c r="O3636" s="11">
        <v>0.19715127808611374</v>
      </c>
      <c r="P3636" s="11">
        <v>331</v>
      </c>
      <c r="Q3636" s="11">
        <v>74</v>
      </c>
      <c r="R3636" s="11">
        <v>5</v>
      </c>
      <c r="S3636" s="11"/>
      <c r="T3636" s="11" t="s">
        <v>34</v>
      </c>
      <c r="U3636" s="12">
        <v>0</v>
      </c>
      <c r="V3636" t="s">
        <v>51</v>
      </c>
    </row>
    <row r="3637" spans="1:22" x14ac:dyDescent="0.3">
      <c r="A3637" s="5">
        <v>30295434</v>
      </c>
      <c r="B3637" s="6">
        <v>45619.415972222225</v>
      </c>
      <c r="C3637" s="7" t="s">
        <v>44</v>
      </c>
      <c r="D3637" s="7" t="s">
        <v>31</v>
      </c>
      <c r="E3637" s="7" t="s">
        <v>47</v>
      </c>
      <c r="F3637" s="7" t="s">
        <v>25</v>
      </c>
      <c r="G3637" s="7" t="s">
        <v>26</v>
      </c>
      <c r="H3637" s="7" t="s">
        <v>42</v>
      </c>
      <c r="I3637" s="7">
        <v>3</v>
      </c>
      <c r="J3637" s="7">
        <v>158.4642647431991</v>
      </c>
      <c r="K3637" s="7">
        <v>203.02091738267652</v>
      </c>
      <c r="L3637" s="7">
        <v>609.06275214802952</v>
      </c>
      <c r="M3637" s="7">
        <v>475.39279422959726</v>
      </c>
      <c r="N3637" s="7">
        <v>133.66995791843226</v>
      </c>
      <c r="O3637" s="7">
        <v>0.21946828540574498</v>
      </c>
      <c r="P3637" s="7">
        <v>437</v>
      </c>
      <c r="Q3637" s="7">
        <v>29</v>
      </c>
      <c r="R3637" s="7">
        <v>4</v>
      </c>
      <c r="S3637" s="7"/>
      <c r="T3637" s="7" t="s">
        <v>57</v>
      </c>
      <c r="U3637" s="8">
        <v>0</v>
      </c>
      <c r="V3637" t="s">
        <v>53</v>
      </c>
    </row>
    <row r="3638" spans="1:22" x14ac:dyDescent="0.3">
      <c r="A3638" s="9">
        <v>21414556</v>
      </c>
      <c r="B3638" s="10">
        <v>45384.67291666667</v>
      </c>
      <c r="C3638" s="11" t="s">
        <v>44</v>
      </c>
      <c r="D3638" s="11" t="s">
        <v>31</v>
      </c>
      <c r="E3638" s="11" t="s">
        <v>47</v>
      </c>
      <c r="F3638" s="11" t="s">
        <v>25</v>
      </c>
      <c r="G3638" s="11" t="s">
        <v>32</v>
      </c>
      <c r="H3638" s="11" t="s">
        <v>50</v>
      </c>
      <c r="I3638" s="11">
        <v>1</v>
      </c>
      <c r="J3638" s="11">
        <v>19.62356711594348</v>
      </c>
      <c r="K3638" s="11">
        <v>20.745351129058839</v>
      </c>
      <c r="L3638" s="11">
        <v>20.745351129058839</v>
      </c>
      <c r="M3638" s="11">
        <v>19.62356711594348</v>
      </c>
      <c r="N3638" s="11">
        <v>1.1217840131153594</v>
      </c>
      <c r="O3638" s="11">
        <v>5.407399499466807E-2</v>
      </c>
      <c r="P3638" s="11">
        <v>59</v>
      </c>
      <c r="Q3638" s="11">
        <v>52</v>
      </c>
      <c r="R3638" s="11">
        <v>6</v>
      </c>
      <c r="S3638" s="11"/>
      <c r="T3638" s="11" t="s">
        <v>28</v>
      </c>
      <c r="U3638" s="12">
        <v>0</v>
      </c>
      <c r="V3638" t="s">
        <v>35</v>
      </c>
    </row>
    <row r="3639" spans="1:22" x14ac:dyDescent="0.3">
      <c r="A3639" s="9">
        <v>35449658</v>
      </c>
      <c r="B3639" s="10">
        <v>45345.303472222222</v>
      </c>
      <c r="C3639" s="11" t="s">
        <v>39</v>
      </c>
      <c r="D3639" s="11" t="s">
        <v>31</v>
      </c>
      <c r="E3639" s="11" t="s">
        <v>47</v>
      </c>
      <c r="F3639" s="11" t="s">
        <v>25</v>
      </c>
      <c r="G3639" s="11" t="s">
        <v>26</v>
      </c>
      <c r="H3639" s="11" t="s">
        <v>27</v>
      </c>
      <c r="I3639" s="11">
        <v>1</v>
      </c>
      <c r="J3639" s="11">
        <v>13.700091978738278</v>
      </c>
      <c r="K3639" s="11">
        <v>17.138740427257584</v>
      </c>
      <c r="L3639" s="11">
        <v>17.138740427257584</v>
      </c>
      <c r="M3639" s="11">
        <v>13.700091978738278</v>
      </c>
      <c r="N3639" s="11">
        <v>3.4386484485193058</v>
      </c>
      <c r="O3639" s="11">
        <v>0.20063600724417607</v>
      </c>
      <c r="P3639" s="11">
        <v>371</v>
      </c>
      <c r="Q3639" s="11">
        <v>72</v>
      </c>
      <c r="R3639" s="11">
        <v>8</v>
      </c>
      <c r="S3639" s="11"/>
      <c r="T3639" s="11" t="s">
        <v>28</v>
      </c>
      <c r="U3639" s="12">
        <v>0</v>
      </c>
      <c r="V3639" t="s">
        <v>56</v>
      </c>
    </row>
    <row r="3640" spans="1:22" x14ac:dyDescent="0.3">
      <c r="A3640" s="9">
        <v>41666432</v>
      </c>
      <c r="B3640" s="10">
        <v>45462.931250000001</v>
      </c>
      <c r="C3640" s="11" t="s">
        <v>55</v>
      </c>
      <c r="D3640" s="11" t="s">
        <v>40</v>
      </c>
      <c r="E3640" s="11" t="s">
        <v>41</v>
      </c>
      <c r="F3640" s="11" t="s">
        <v>25</v>
      </c>
      <c r="G3640" s="11" t="s">
        <v>26</v>
      </c>
      <c r="H3640" s="11" t="s">
        <v>33</v>
      </c>
      <c r="I3640" s="11">
        <v>3</v>
      </c>
      <c r="J3640" s="11">
        <v>142.83049370886044</v>
      </c>
      <c r="K3640" s="11">
        <v>180.7793621893637</v>
      </c>
      <c r="L3640" s="11">
        <v>542.33808656809106</v>
      </c>
      <c r="M3640" s="11">
        <v>428.49148112658133</v>
      </c>
      <c r="N3640" s="11">
        <v>113.84660544150972</v>
      </c>
      <c r="O3640" s="11">
        <v>0.20991814563850694</v>
      </c>
      <c r="P3640" s="11">
        <v>84</v>
      </c>
      <c r="Q3640" s="11">
        <v>50</v>
      </c>
      <c r="R3640" s="11">
        <v>7</v>
      </c>
      <c r="S3640" s="11">
        <v>52</v>
      </c>
      <c r="T3640" s="11" t="s">
        <v>34</v>
      </c>
      <c r="U3640" s="12">
        <v>0</v>
      </c>
      <c r="V3640" t="s">
        <v>45</v>
      </c>
    </row>
    <row r="3641" spans="1:22" x14ac:dyDescent="0.3">
      <c r="A3641" s="5">
        <v>67202473</v>
      </c>
      <c r="B3641" s="6">
        <v>45627.378472222219</v>
      </c>
      <c r="C3641" s="7" t="s">
        <v>22</v>
      </c>
      <c r="D3641" s="7" t="s">
        <v>31</v>
      </c>
      <c r="E3641" s="7" t="s">
        <v>24</v>
      </c>
      <c r="F3641" s="7" t="s">
        <v>25</v>
      </c>
      <c r="G3641" s="7" t="s">
        <v>26</v>
      </c>
      <c r="H3641" s="7" t="s">
        <v>27</v>
      </c>
      <c r="I3641" s="7">
        <v>1</v>
      </c>
      <c r="J3641" s="7">
        <v>112.39502700021184</v>
      </c>
      <c r="K3641" s="7">
        <v>151.31769072475277</v>
      </c>
      <c r="L3641" s="7">
        <v>151.31769072475277</v>
      </c>
      <c r="M3641" s="7">
        <v>112.39502700021184</v>
      </c>
      <c r="N3641" s="7">
        <v>38.922663724540925</v>
      </c>
      <c r="O3641" s="7">
        <v>0.25722480655180857</v>
      </c>
      <c r="P3641" s="7">
        <v>268</v>
      </c>
      <c r="Q3641" s="7">
        <v>29</v>
      </c>
      <c r="R3641" s="7">
        <v>6</v>
      </c>
      <c r="S3641" s="7">
        <v>43</v>
      </c>
      <c r="T3641" s="7" t="s">
        <v>28</v>
      </c>
      <c r="U3641" s="8">
        <v>0</v>
      </c>
      <c r="V3641" t="s">
        <v>29</v>
      </c>
    </row>
    <row r="3642" spans="1:22" x14ac:dyDescent="0.3">
      <c r="A3642" s="5">
        <v>79045569</v>
      </c>
      <c r="B3642" s="6">
        <v>45335.607638888891</v>
      </c>
      <c r="C3642" s="7" t="s">
        <v>22</v>
      </c>
      <c r="D3642" s="7" t="s">
        <v>40</v>
      </c>
      <c r="E3642" s="7" t="s">
        <v>24</v>
      </c>
      <c r="F3642" s="7" t="s">
        <v>25</v>
      </c>
      <c r="G3642" s="7" t="s">
        <v>26</v>
      </c>
      <c r="H3642" s="7" t="s">
        <v>50</v>
      </c>
      <c r="I3642" s="7">
        <v>4</v>
      </c>
      <c r="J3642" s="7">
        <v>27.927430873048344</v>
      </c>
      <c r="K3642" s="7">
        <v>35.850032930704891</v>
      </c>
      <c r="L3642" s="7">
        <v>143.40013172281957</v>
      </c>
      <c r="M3642" s="7">
        <v>111.70972349219338</v>
      </c>
      <c r="N3642" s="7">
        <v>31.69040823062619</v>
      </c>
      <c r="O3642" s="7">
        <v>0.22099288089833202</v>
      </c>
      <c r="P3642" s="7">
        <v>125</v>
      </c>
      <c r="Q3642" s="7">
        <v>65</v>
      </c>
      <c r="R3642" s="7">
        <v>12</v>
      </c>
      <c r="S3642" s="7">
        <v>36</v>
      </c>
      <c r="T3642" s="7" t="s">
        <v>28</v>
      </c>
      <c r="U3642" s="8">
        <v>0</v>
      </c>
      <c r="V3642" t="s">
        <v>56</v>
      </c>
    </row>
    <row r="3643" spans="1:22" x14ac:dyDescent="0.3">
      <c r="A3643" s="9">
        <v>41831522</v>
      </c>
      <c r="B3643" s="10">
        <v>45431.306250000001</v>
      </c>
      <c r="C3643" s="11" t="s">
        <v>44</v>
      </c>
      <c r="D3643" s="11" t="s">
        <v>23</v>
      </c>
      <c r="E3643" s="11" t="s">
        <v>37</v>
      </c>
      <c r="F3643" s="11" t="s">
        <v>25</v>
      </c>
      <c r="G3643" s="11" t="s">
        <v>26</v>
      </c>
      <c r="H3643" s="11" t="s">
        <v>42</v>
      </c>
      <c r="I3643" s="11">
        <v>1</v>
      </c>
      <c r="J3643" s="11">
        <v>134.75135542439361</v>
      </c>
      <c r="K3643" s="11">
        <v>144.49655271235906</v>
      </c>
      <c r="L3643" s="11">
        <v>144.49655271235906</v>
      </c>
      <c r="M3643" s="11">
        <v>134.75135542439361</v>
      </c>
      <c r="N3643" s="11">
        <v>9.7451972879654534</v>
      </c>
      <c r="O3643" s="11">
        <v>6.7442420632446889E-2</v>
      </c>
      <c r="P3643" s="11">
        <v>59</v>
      </c>
      <c r="Q3643" s="11">
        <v>41</v>
      </c>
      <c r="R3643" s="11">
        <v>5</v>
      </c>
      <c r="S3643" s="11">
        <v>52</v>
      </c>
      <c r="T3643" s="11" t="s">
        <v>34</v>
      </c>
      <c r="U3643" s="12">
        <v>1</v>
      </c>
      <c r="V3643" t="s">
        <v>52</v>
      </c>
    </row>
    <row r="3644" spans="1:22" x14ac:dyDescent="0.3">
      <c r="A3644" s="5">
        <v>91874880</v>
      </c>
      <c r="B3644" s="6">
        <v>45503.864583333336</v>
      </c>
      <c r="C3644" s="7" t="s">
        <v>36</v>
      </c>
      <c r="D3644" s="7" t="s">
        <v>40</v>
      </c>
      <c r="E3644" s="7" t="s">
        <v>24</v>
      </c>
      <c r="F3644" s="7" t="s">
        <v>25</v>
      </c>
      <c r="G3644" s="7" t="s">
        <v>26</v>
      </c>
      <c r="H3644" s="7" t="s">
        <v>50</v>
      </c>
      <c r="I3644" s="7">
        <v>5</v>
      </c>
      <c r="J3644" s="7">
        <v>124.08029793256566</v>
      </c>
      <c r="K3644" s="7">
        <v>160.32422639391413</v>
      </c>
      <c r="L3644" s="7">
        <v>801.62113196957068</v>
      </c>
      <c r="M3644" s="7">
        <v>620.40148966282823</v>
      </c>
      <c r="N3644" s="7">
        <v>181.21964230674246</v>
      </c>
      <c r="O3644" s="7">
        <v>0.22606644844989129</v>
      </c>
      <c r="P3644" s="7">
        <v>495</v>
      </c>
      <c r="Q3644" s="7">
        <v>56</v>
      </c>
      <c r="R3644" s="7">
        <v>13</v>
      </c>
      <c r="S3644" s="7"/>
      <c r="T3644" s="7" t="s">
        <v>28</v>
      </c>
      <c r="U3644" s="8">
        <v>1</v>
      </c>
      <c r="V3644" t="s">
        <v>51</v>
      </c>
    </row>
    <row r="3645" spans="1:22" x14ac:dyDescent="0.3">
      <c r="A3645" s="9">
        <v>67507950</v>
      </c>
      <c r="B3645" s="10">
        <v>45370.461805555555</v>
      </c>
      <c r="C3645" s="11" t="s">
        <v>22</v>
      </c>
      <c r="D3645" s="11" t="s">
        <v>40</v>
      </c>
      <c r="E3645" s="11" t="s">
        <v>37</v>
      </c>
      <c r="F3645" s="11" t="s">
        <v>25</v>
      </c>
      <c r="G3645" s="11" t="s">
        <v>32</v>
      </c>
      <c r="H3645" s="11" t="s">
        <v>27</v>
      </c>
      <c r="I3645" s="11">
        <v>5</v>
      </c>
      <c r="J3645" s="11">
        <v>59.034134610827522</v>
      </c>
      <c r="K3645" s="11">
        <v>73.786787779642751</v>
      </c>
      <c r="L3645" s="11">
        <v>368.93393889821374</v>
      </c>
      <c r="M3645" s="11">
        <v>295.17067305413764</v>
      </c>
      <c r="N3645" s="11">
        <v>73.763265844076102</v>
      </c>
      <c r="O3645" s="11">
        <v>0.19993624350300521</v>
      </c>
      <c r="P3645" s="11">
        <v>149</v>
      </c>
      <c r="Q3645" s="11">
        <v>52</v>
      </c>
      <c r="R3645" s="11">
        <v>13</v>
      </c>
      <c r="S3645" s="11">
        <v>19</v>
      </c>
      <c r="T3645" s="11" t="s">
        <v>28</v>
      </c>
      <c r="U3645" s="12">
        <v>0</v>
      </c>
      <c r="V3645" t="s">
        <v>49</v>
      </c>
    </row>
    <row r="3646" spans="1:22" x14ac:dyDescent="0.3">
      <c r="A3646" s="9">
        <v>27674546</v>
      </c>
      <c r="B3646" s="10">
        <v>45565.362500000003</v>
      </c>
      <c r="C3646" s="11" t="s">
        <v>55</v>
      </c>
      <c r="D3646" s="11" t="s">
        <v>31</v>
      </c>
      <c r="E3646" s="11" t="s">
        <v>24</v>
      </c>
      <c r="F3646" s="11" t="s">
        <v>25</v>
      </c>
      <c r="G3646" s="11" t="s">
        <v>32</v>
      </c>
      <c r="H3646" s="11" t="s">
        <v>50</v>
      </c>
      <c r="I3646" s="11">
        <v>3</v>
      </c>
      <c r="J3646" s="11">
        <v>146.82908844713148</v>
      </c>
      <c r="K3646" s="11">
        <v>158.85912602429073</v>
      </c>
      <c r="L3646" s="11">
        <v>476.57737807287219</v>
      </c>
      <c r="M3646" s="11">
        <v>440.48726534139445</v>
      </c>
      <c r="N3646" s="11">
        <v>36.090112731477745</v>
      </c>
      <c r="O3646" s="11">
        <v>7.5727708430926202E-2</v>
      </c>
      <c r="P3646" s="11">
        <v>244</v>
      </c>
      <c r="Q3646" s="11">
        <v>74</v>
      </c>
      <c r="R3646" s="11">
        <v>3</v>
      </c>
      <c r="S3646" s="11">
        <v>45</v>
      </c>
      <c r="T3646" s="11" t="s">
        <v>34</v>
      </c>
      <c r="U3646" s="12">
        <v>0</v>
      </c>
      <c r="V3646" t="s">
        <v>38</v>
      </c>
    </row>
    <row r="3647" spans="1:22" x14ac:dyDescent="0.3">
      <c r="A3647" s="5">
        <v>64462901</v>
      </c>
      <c r="B3647" s="6">
        <v>45428.592361111114</v>
      </c>
      <c r="C3647" s="7" t="s">
        <v>46</v>
      </c>
      <c r="D3647" s="7" t="s">
        <v>40</v>
      </c>
      <c r="E3647" s="7" t="s">
        <v>41</v>
      </c>
      <c r="F3647" s="7" t="s">
        <v>25</v>
      </c>
      <c r="G3647" s="7" t="s">
        <v>26</v>
      </c>
      <c r="H3647" s="7" t="s">
        <v>33</v>
      </c>
      <c r="I3647" s="7">
        <v>2</v>
      </c>
      <c r="J3647" s="7">
        <v>57.160805557122238</v>
      </c>
      <c r="K3647" s="7">
        <v>82.196595097863366</v>
      </c>
      <c r="L3647" s="7">
        <v>164.39319019572673</v>
      </c>
      <c r="M3647" s="7">
        <v>114.32161111424448</v>
      </c>
      <c r="N3647" s="7">
        <v>50.071579081482255</v>
      </c>
      <c r="O3647" s="7">
        <v>0.30458426545446909</v>
      </c>
      <c r="P3647" s="7">
        <v>117</v>
      </c>
      <c r="Q3647" s="7">
        <v>64</v>
      </c>
      <c r="R3647" s="7">
        <v>9</v>
      </c>
      <c r="S3647" s="7"/>
      <c r="T3647" s="7" t="s">
        <v>34</v>
      </c>
      <c r="U3647" s="8">
        <v>0</v>
      </c>
      <c r="V3647" t="s">
        <v>52</v>
      </c>
    </row>
    <row r="3648" spans="1:22" x14ac:dyDescent="0.3">
      <c r="A3648" s="5">
        <v>62954263</v>
      </c>
      <c r="B3648" s="6">
        <v>45532.791666666664</v>
      </c>
      <c r="C3648" s="7" t="s">
        <v>22</v>
      </c>
      <c r="D3648" s="7" t="s">
        <v>31</v>
      </c>
      <c r="E3648" s="7" t="s">
        <v>41</v>
      </c>
      <c r="F3648" s="7" t="s">
        <v>25</v>
      </c>
      <c r="G3648" s="7" t="s">
        <v>32</v>
      </c>
      <c r="H3648" s="7" t="s">
        <v>50</v>
      </c>
      <c r="I3648" s="7">
        <v>1</v>
      </c>
      <c r="J3648" s="7">
        <v>74.613669383639362</v>
      </c>
      <c r="K3648" s="7">
        <v>105.65359436338238</v>
      </c>
      <c r="L3648" s="7">
        <v>105.65359436338238</v>
      </c>
      <c r="M3648" s="7">
        <v>74.613669383639362</v>
      </c>
      <c r="N3648" s="7">
        <v>31.03992497974302</v>
      </c>
      <c r="O3648" s="7">
        <v>0.29378957873392419</v>
      </c>
      <c r="P3648" s="7">
        <v>161</v>
      </c>
      <c r="Q3648" s="7">
        <v>72</v>
      </c>
      <c r="R3648" s="7">
        <v>14</v>
      </c>
      <c r="S3648" s="7"/>
      <c r="T3648" s="7" t="s">
        <v>28</v>
      </c>
      <c r="U3648" s="8">
        <v>0</v>
      </c>
      <c r="V3648" t="s">
        <v>59</v>
      </c>
    </row>
    <row r="3649" spans="1:22" x14ac:dyDescent="0.3">
      <c r="A3649" s="9">
        <v>64755139</v>
      </c>
      <c r="B3649" s="10">
        <v>45298.172222222223</v>
      </c>
      <c r="C3649" s="11" t="s">
        <v>44</v>
      </c>
      <c r="D3649" s="11" t="s">
        <v>40</v>
      </c>
      <c r="E3649" s="11" t="s">
        <v>37</v>
      </c>
      <c r="F3649" s="11" t="s">
        <v>25</v>
      </c>
      <c r="G3649" s="11" t="s">
        <v>32</v>
      </c>
      <c r="H3649" s="11" t="s">
        <v>42</v>
      </c>
      <c r="I3649" s="11">
        <v>3</v>
      </c>
      <c r="J3649" s="11">
        <v>74.365172895046939</v>
      </c>
      <c r="K3649" s="11">
        <v>85.994144853331107</v>
      </c>
      <c r="L3649" s="11">
        <v>257.98243455999329</v>
      </c>
      <c r="M3649" s="11">
        <v>223.0955186851408</v>
      </c>
      <c r="N3649" s="11">
        <v>34.886915874852491</v>
      </c>
      <c r="O3649" s="11">
        <v>0.13522981103095066</v>
      </c>
      <c r="P3649" s="11">
        <v>366</v>
      </c>
      <c r="Q3649" s="11">
        <v>29</v>
      </c>
      <c r="R3649" s="11">
        <v>7</v>
      </c>
      <c r="S3649" s="11"/>
      <c r="T3649" s="11" t="s">
        <v>34</v>
      </c>
      <c r="U3649" s="12">
        <v>0</v>
      </c>
      <c r="V3649" t="s">
        <v>58</v>
      </c>
    </row>
    <row r="3650" spans="1:22" x14ac:dyDescent="0.3">
      <c r="A3650" s="9">
        <v>10296136</v>
      </c>
      <c r="B3650" s="10">
        <v>45552.655555555553</v>
      </c>
      <c r="C3650" s="11" t="s">
        <v>22</v>
      </c>
      <c r="D3650" s="11" t="s">
        <v>40</v>
      </c>
      <c r="E3650" s="11" t="s">
        <v>37</v>
      </c>
      <c r="F3650" s="11" t="s">
        <v>25</v>
      </c>
      <c r="G3650" s="11" t="s">
        <v>32</v>
      </c>
      <c r="H3650" s="11" t="s">
        <v>42</v>
      </c>
      <c r="I3650" s="11">
        <v>4</v>
      </c>
      <c r="J3650" s="11">
        <v>86.444836917483414</v>
      </c>
      <c r="K3650" s="11">
        <v>104.25459570054211</v>
      </c>
      <c r="L3650" s="11">
        <v>417.01838280216845</v>
      </c>
      <c r="M3650" s="11">
        <v>345.77934766993366</v>
      </c>
      <c r="N3650" s="11">
        <v>71.23903513223479</v>
      </c>
      <c r="O3650" s="11">
        <v>0.17082948395114336</v>
      </c>
      <c r="P3650" s="11">
        <v>279</v>
      </c>
      <c r="Q3650" s="11">
        <v>34</v>
      </c>
      <c r="R3650" s="11">
        <v>3</v>
      </c>
      <c r="S3650" s="11"/>
      <c r="T3650" s="11" t="s">
        <v>28</v>
      </c>
      <c r="U3650" s="12">
        <v>1</v>
      </c>
      <c r="V3650" t="s">
        <v>38</v>
      </c>
    </row>
    <row r="3651" spans="1:22" x14ac:dyDescent="0.3">
      <c r="A3651" s="5">
        <v>67167615</v>
      </c>
      <c r="B3651" s="6">
        <v>45554.8125</v>
      </c>
      <c r="C3651" s="7" t="s">
        <v>46</v>
      </c>
      <c r="D3651" s="7" t="s">
        <v>31</v>
      </c>
      <c r="E3651" s="7" t="s">
        <v>24</v>
      </c>
      <c r="F3651" s="7" t="s">
        <v>25</v>
      </c>
      <c r="G3651" s="7" t="s">
        <v>32</v>
      </c>
      <c r="H3651" s="7" t="s">
        <v>42</v>
      </c>
      <c r="I3651" s="7">
        <v>5</v>
      </c>
      <c r="J3651" s="7">
        <v>102.89824992654856</v>
      </c>
      <c r="K3651" s="7">
        <v>140.93874114738549</v>
      </c>
      <c r="L3651" s="7">
        <v>704.69370573692743</v>
      </c>
      <c r="M3651" s="7">
        <v>514.49124963274278</v>
      </c>
      <c r="N3651" s="7">
        <v>190.20245610418465</v>
      </c>
      <c r="O3651" s="7">
        <v>0.26990798208603561</v>
      </c>
      <c r="P3651" s="7">
        <v>259</v>
      </c>
      <c r="Q3651" s="7">
        <v>39</v>
      </c>
      <c r="R3651" s="7">
        <v>7</v>
      </c>
      <c r="S3651" s="7"/>
      <c r="T3651" s="7" t="s">
        <v>28</v>
      </c>
      <c r="U3651" s="8">
        <v>0</v>
      </c>
      <c r="V3651" t="s">
        <v>38</v>
      </c>
    </row>
    <row r="3652" spans="1:22" x14ac:dyDescent="0.3">
      <c r="A3652" s="5">
        <v>58038372</v>
      </c>
      <c r="B3652" s="6">
        <v>45433.303472222222</v>
      </c>
      <c r="C3652" s="7" t="s">
        <v>30</v>
      </c>
      <c r="D3652" s="7" t="s">
        <v>23</v>
      </c>
      <c r="E3652" s="7" t="s">
        <v>47</v>
      </c>
      <c r="F3652" s="7" t="s">
        <v>25</v>
      </c>
      <c r="G3652" s="7" t="s">
        <v>26</v>
      </c>
      <c r="H3652" s="7" t="s">
        <v>42</v>
      </c>
      <c r="I3652" s="7">
        <v>1</v>
      </c>
      <c r="J3652" s="7">
        <v>108.85979384344581</v>
      </c>
      <c r="K3652" s="7">
        <v>145.75846989205559</v>
      </c>
      <c r="L3652" s="7">
        <v>145.75846989205559</v>
      </c>
      <c r="M3652" s="7">
        <v>108.85979384344581</v>
      </c>
      <c r="N3652" s="7">
        <v>36.898676048609772</v>
      </c>
      <c r="O3652" s="7">
        <v>0.25314944699910641</v>
      </c>
      <c r="P3652" s="7">
        <v>136</v>
      </c>
      <c r="Q3652" s="7">
        <v>60</v>
      </c>
      <c r="R3652" s="7">
        <v>11</v>
      </c>
      <c r="S3652" s="7">
        <v>30</v>
      </c>
      <c r="T3652" s="7" t="s">
        <v>28</v>
      </c>
      <c r="U3652" s="8">
        <v>0</v>
      </c>
      <c r="V3652" t="s">
        <v>52</v>
      </c>
    </row>
    <row r="3653" spans="1:22" x14ac:dyDescent="0.3">
      <c r="A3653" s="9">
        <v>23562255</v>
      </c>
      <c r="B3653" s="10">
        <v>45387.743750000001</v>
      </c>
      <c r="C3653" s="11" t="s">
        <v>39</v>
      </c>
      <c r="D3653" s="11" t="s">
        <v>31</v>
      </c>
      <c r="E3653" s="11" t="s">
        <v>41</v>
      </c>
      <c r="F3653" s="11" t="s">
        <v>25</v>
      </c>
      <c r="G3653" s="11" t="s">
        <v>26</v>
      </c>
      <c r="H3653" s="11" t="s">
        <v>42</v>
      </c>
      <c r="I3653" s="11">
        <v>4</v>
      </c>
      <c r="J3653" s="11">
        <v>135.46465868983572</v>
      </c>
      <c r="K3653" s="11">
        <v>168.42119250474786</v>
      </c>
      <c r="L3653" s="11">
        <v>673.68477001899146</v>
      </c>
      <c r="M3653" s="11">
        <v>541.85863475934286</v>
      </c>
      <c r="N3653" s="11">
        <v>131.82613525964859</v>
      </c>
      <c r="O3653" s="11">
        <v>0.19567925701501662</v>
      </c>
      <c r="P3653" s="11">
        <v>170</v>
      </c>
      <c r="Q3653" s="11">
        <v>63</v>
      </c>
      <c r="R3653" s="11">
        <v>11</v>
      </c>
      <c r="S3653" s="11">
        <v>52</v>
      </c>
      <c r="T3653" s="11" t="s">
        <v>34</v>
      </c>
      <c r="U3653" s="12">
        <v>1</v>
      </c>
      <c r="V3653" t="s">
        <v>35</v>
      </c>
    </row>
    <row r="3654" spans="1:22" x14ac:dyDescent="0.3">
      <c r="A3654" s="5">
        <v>74303457</v>
      </c>
      <c r="B3654" s="6">
        <v>45431.186111111114</v>
      </c>
      <c r="C3654" s="7" t="s">
        <v>44</v>
      </c>
      <c r="D3654" s="7" t="s">
        <v>23</v>
      </c>
      <c r="E3654" s="7" t="s">
        <v>41</v>
      </c>
      <c r="F3654" s="7" t="s">
        <v>25</v>
      </c>
      <c r="G3654" s="7" t="s">
        <v>26</v>
      </c>
      <c r="H3654" s="7" t="s">
        <v>27</v>
      </c>
      <c r="I3654" s="7">
        <v>3</v>
      </c>
      <c r="J3654" s="7">
        <v>182.67200498262815</v>
      </c>
      <c r="K3654" s="7">
        <v>244.77561280298292</v>
      </c>
      <c r="L3654" s="7">
        <v>734.32683840894879</v>
      </c>
      <c r="M3654" s="7">
        <v>548.01601494788451</v>
      </c>
      <c r="N3654" s="7">
        <v>186.31082346106427</v>
      </c>
      <c r="O3654" s="7">
        <v>0.25371648388167345</v>
      </c>
      <c r="P3654" s="7">
        <v>385</v>
      </c>
      <c r="Q3654" s="7">
        <v>25</v>
      </c>
      <c r="R3654" s="7">
        <v>14</v>
      </c>
      <c r="S3654" s="7"/>
      <c r="T3654" s="7" t="s">
        <v>28</v>
      </c>
      <c r="U3654" s="8">
        <v>1</v>
      </c>
      <c r="V3654" t="s">
        <v>52</v>
      </c>
    </row>
    <row r="3655" spans="1:22" x14ac:dyDescent="0.3">
      <c r="A3655" s="5">
        <v>60969063</v>
      </c>
      <c r="B3655" s="6">
        <v>45385.786805555559</v>
      </c>
      <c r="C3655" s="7" t="s">
        <v>44</v>
      </c>
      <c r="D3655" s="7" t="s">
        <v>23</v>
      </c>
      <c r="E3655" s="7" t="s">
        <v>47</v>
      </c>
      <c r="F3655" s="7" t="s">
        <v>25</v>
      </c>
      <c r="G3655" s="7" t="s">
        <v>26</v>
      </c>
      <c r="H3655" s="7" t="s">
        <v>50</v>
      </c>
      <c r="I3655" s="7">
        <v>1</v>
      </c>
      <c r="J3655" s="7">
        <v>62.474439256884118</v>
      </c>
      <c r="K3655" s="7">
        <v>70.23917844158079</v>
      </c>
      <c r="L3655" s="7">
        <v>70.23917844158079</v>
      </c>
      <c r="M3655" s="7">
        <v>62.474439256884118</v>
      </c>
      <c r="N3655" s="7">
        <v>7.7647391846966727</v>
      </c>
      <c r="O3655" s="7">
        <v>0.11054712422575882</v>
      </c>
      <c r="P3655" s="7">
        <v>205</v>
      </c>
      <c r="Q3655" s="7">
        <v>48</v>
      </c>
      <c r="R3655" s="7">
        <v>3</v>
      </c>
      <c r="S3655" s="7"/>
      <c r="T3655" s="7" t="s">
        <v>48</v>
      </c>
      <c r="U3655" s="8">
        <v>1</v>
      </c>
      <c r="V3655" t="s">
        <v>35</v>
      </c>
    </row>
    <row r="3656" spans="1:22" x14ac:dyDescent="0.3">
      <c r="A3656" s="9">
        <v>57381229</v>
      </c>
      <c r="B3656" s="10">
        <v>45617.451388888891</v>
      </c>
      <c r="C3656" s="11" t="s">
        <v>39</v>
      </c>
      <c r="D3656" s="11" t="s">
        <v>31</v>
      </c>
      <c r="E3656" s="11" t="s">
        <v>37</v>
      </c>
      <c r="F3656" s="11" t="s">
        <v>25</v>
      </c>
      <c r="G3656" s="11" t="s">
        <v>26</v>
      </c>
      <c r="H3656" s="11" t="s">
        <v>33</v>
      </c>
      <c r="I3656" s="11">
        <v>4</v>
      </c>
      <c r="J3656" s="11">
        <v>192.88189572570917</v>
      </c>
      <c r="K3656" s="11">
        <v>242.94668622613887</v>
      </c>
      <c r="L3656" s="11">
        <v>971.78674490455546</v>
      </c>
      <c r="M3656" s="11">
        <v>771.52758290283668</v>
      </c>
      <c r="N3656" s="11">
        <v>200.25916200171878</v>
      </c>
      <c r="O3656" s="11">
        <v>0.20607315653537478</v>
      </c>
      <c r="P3656" s="11">
        <v>291</v>
      </c>
      <c r="Q3656" s="11">
        <v>75</v>
      </c>
      <c r="R3656" s="11">
        <v>12</v>
      </c>
      <c r="S3656" s="11"/>
      <c r="T3656" s="11" t="s">
        <v>28</v>
      </c>
      <c r="U3656" s="12">
        <v>0</v>
      </c>
      <c r="V3656" t="s">
        <v>53</v>
      </c>
    </row>
    <row r="3657" spans="1:22" x14ac:dyDescent="0.3">
      <c r="A3657" s="5">
        <v>90282056</v>
      </c>
      <c r="B3657" s="6">
        <v>45502.956944444442</v>
      </c>
      <c r="C3657" s="7" t="s">
        <v>44</v>
      </c>
      <c r="D3657" s="7" t="s">
        <v>40</v>
      </c>
      <c r="E3657" s="7" t="s">
        <v>47</v>
      </c>
      <c r="F3657" s="7" t="s">
        <v>25</v>
      </c>
      <c r="G3657" s="7" t="s">
        <v>26</v>
      </c>
      <c r="H3657" s="7" t="s">
        <v>27</v>
      </c>
      <c r="I3657" s="7">
        <v>5</v>
      </c>
      <c r="J3657" s="7">
        <v>181.20135190755627</v>
      </c>
      <c r="K3657" s="7">
        <v>194.31533752864561</v>
      </c>
      <c r="L3657" s="7">
        <v>971.57668764322807</v>
      </c>
      <c r="M3657" s="7">
        <v>906.00675953778136</v>
      </c>
      <c r="N3657" s="7">
        <v>65.569928105446706</v>
      </c>
      <c r="O3657" s="7">
        <v>6.7488165308392606E-2</v>
      </c>
      <c r="P3657" s="7">
        <v>486</v>
      </c>
      <c r="Q3657" s="7">
        <v>58</v>
      </c>
      <c r="R3657" s="7">
        <v>9</v>
      </c>
      <c r="S3657" s="7">
        <v>26</v>
      </c>
      <c r="T3657" s="7" t="s">
        <v>28</v>
      </c>
      <c r="U3657" s="8">
        <v>0</v>
      </c>
      <c r="V3657" t="s">
        <v>51</v>
      </c>
    </row>
    <row r="3658" spans="1:22" x14ac:dyDescent="0.3">
      <c r="A3658" s="9">
        <v>84237693</v>
      </c>
      <c r="B3658" s="10">
        <v>45644.396527777775</v>
      </c>
      <c r="C3658" s="11" t="s">
        <v>44</v>
      </c>
      <c r="D3658" s="11" t="s">
        <v>31</v>
      </c>
      <c r="E3658" s="11" t="s">
        <v>37</v>
      </c>
      <c r="F3658" s="11" t="s">
        <v>25</v>
      </c>
      <c r="G3658" s="11" t="s">
        <v>26</v>
      </c>
      <c r="H3658" s="11" t="s">
        <v>27</v>
      </c>
      <c r="I3658" s="11">
        <v>5</v>
      </c>
      <c r="J3658" s="11">
        <v>108.86427246608358</v>
      </c>
      <c r="K3658" s="11">
        <v>137.8586319291469</v>
      </c>
      <c r="L3658" s="11">
        <v>689.29315964573448</v>
      </c>
      <c r="M3658" s="11">
        <v>544.32136233041786</v>
      </c>
      <c r="N3658" s="11">
        <v>144.97179731531662</v>
      </c>
      <c r="O3658" s="11">
        <v>0.21031950671007033</v>
      </c>
      <c r="P3658" s="11">
        <v>297</v>
      </c>
      <c r="Q3658" s="11">
        <v>42</v>
      </c>
      <c r="R3658" s="11">
        <v>14</v>
      </c>
      <c r="S3658" s="11"/>
      <c r="T3658" s="11" t="s">
        <v>28</v>
      </c>
      <c r="U3658" s="12">
        <v>0</v>
      </c>
      <c r="V3658" t="s">
        <v>29</v>
      </c>
    </row>
    <row r="3659" spans="1:22" x14ac:dyDescent="0.3">
      <c r="A3659" s="9">
        <v>50762579</v>
      </c>
      <c r="B3659" s="10">
        <v>45425.082638888889</v>
      </c>
      <c r="C3659" s="11" t="s">
        <v>36</v>
      </c>
      <c r="D3659" s="11" t="s">
        <v>31</v>
      </c>
      <c r="E3659" s="11" t="s">
        <v>41</v>
      </c>
      <c r="F3659" s="11" t="s">
        <v>25</v>
      </c>
      <c r="G3659" s="11" t="s">
        <v>26</v>
      </c>
      <c r="H3659" s="11" t="s">
        <v>27</v>
      </c>
      <c r="I3659" s="11">
        <v>3</v>
      </c>
      <c r="J3659" s="11">
        <v>77.269857561027919</v>
      </c>
      <c r="K3659" s="11">
        <v>85.035581507237765</v>
      </c>
      <c r="L3659" s="11">
        <v>255.1067445217133</v>
      </c>
      <c r="M3659" s="11">
        <v>231.80957268308376</v>
      </c>
      <c r="N3659" s="11">
        <v>23.297171838629538</v>
      </c>
      <c r="O3659" s="11">
        <v>9.1323229741762504E-2</v>
      </c>
      <c r="P3659" s="11">
        <v>370</v>
      </c>
      <c r="Q3659" s="11">
        <v>47</v>
      </c>
      <c r="R3659" s="11">
        <v>13</v>
      </c>
      <c r="S3659" s="11"/>
      <c r="T3659" s="11" t="s">
        <v>34</v>
      </c>
      <c r="U3659" s="12">
        <v>0</v>
      </c>
      <c r="V3659" t="s">
        <v>52</v>
      </c>
    </row>
    <row r="3660" spans="1:22" x14ac:dyDescent="0.3">
      <c r="A3660" s="9">
        <v>15502452</v>
      </c>
      <c r="B3660" s="10">
        <v>45315.206944444442</v>
      </c>
      <c r="C3660" s="11" t="s">
        <v>30</v>
      </c>
      <c r="D3660" s="11" t="s">
        <v>23</v>
      </c>
      <c r="E3660" s="11" t="s">
        <v>24</v>
      </c>
      <c r="F3660" s="11" t="s">
        <v>25</v>
      </c>
      <c r="G3660" s="11" t="s">
        <v>32</v>
      </c>
      <c r="H3660" s="11" t="s">
        <v>50</v>
      </c>
      <c r="I3660" s="11">
        <v>4</v>
      </c>
      <c r="J3660" s="11">
        <v>142.76349864801347</v>
      </c>
      <c r="K3660" s="11">
        <v>161.59585338352886</v>
      </c>
      <c r="L3660" s="11">
        <v>646.38341353411545</v>
      </c>
      <c r="M3660" s="11">
        <v>571.05399459205387</v>
      </c>
      <c r="N3660" s="11">
        <v>75.329418942061579</v>
      </c>
      <c r="O3660" s="11">
        <v>0.11653983899462447</v>
      </c>
      <c r="P3660" s="11">
        <v>423</v>
      </c>
      <c r="Q3660" s="11">
        <v>52</v>
      </c>
      <c r="R3660" s="11">
        <v>9</v>
      </c>
      <c r="S3660" s="11">
        <v>62</v>
      </c>
      <c r="T3660" s="11" t="s">
        <v>28</v>
      </c>
      <c r="U3660" s="12">
        <v>0</v>
      </c>
      <c r="V3660" t="s">
        <v>58</v>
      </c>
    </row>
    <row r="3661" spans="1:22" x14ac:dyDescent="0.3">
      <c r="A3661" s="5">
        <v>50321277</v>
      </c>
      <c r="B3661" s="6">
        <v>45530.458333333336</v>
      </c>
      <c r="C3661" s="7" t="s">
        <v>30</v>
      </c>
      <c r="D3661" s="7" t="s">
        <v>23</v>
      </c>
      <c r="E3661" s="7" t="s">
        <v>24</v>
      </c>
      <c r="F3661" s="7" t="s">
        <v>25</v>
      </c>
      <c r="G3661" s="7" t="s">
        <v>26</v>
      </c>
      <c r="H3661" s="7" t="s">
        <v>27</v>
      </c>
      <c r="I3661" s="7">
        <v>3</v>
      </c>
      <c r="J3661" s="7">
        <v>38.376123896946964</v>
      </c>
      <c r="K3661" s="7">
        <v>53.339755717706069</v>
      </c>
      <c r="L3661" s="7">
        <v>160.01926715311822</v>
      </c>
      <c r="M3661" s="7">
        <v>115.12837169084089</v>
      </c>
      <c r="N3661" s="7">
        <v>44.890895462277328</v>
      </c>
      <c r="O3661" s="7">
        <v>0.28053431477924723</v>
      </c>
      <c r="P3661" s="7">
        <v>293</v>
      </c>
      <c r="Q3661" s="7">
        <v>25</v>
      </c>
      <c r="R3661" s="7">
        <v>3</v>
      </c>
      <c r="S3661" s="7">
        <v>41</v>
      </c>
      <c r="T3661" s="7" t="s">
        <v>28</v>
      </c>
      <c r="U3661" s="8">
        <v>0</v>
      </c>
      <c r="V3661" t="s">
        <v>59</v>
      </c>
    </row>
    <row r="3662" spans="1:22" x14ac:dyDescent="0.3">
      <c r="A3662" s="5">
        <v>83701022</v>
      </c>
      <c r="B3662" s="6">
        <v>45607.443749999999</v>
      </c>
      <c r="C3662" s="7" t="s">
        <v>54</v>
      </c>
      <c r="D3662" s="7" t="s">
        <v>23</v>
      </c>
      <c r="E3662" s="7" t="s">
        <v>24</v>
      </c>
      <c r="F3662" s="7" t="s">
        <v>25</v>
      </c>
      <c r="G3662" s="7" t="s">
        <v>32</v>
      </c>
      <c r="H3662" s="7" t="s">
        <v>27</v>
      </c>
      <c r="I3662" s="7">
        <v>1</v>
      </c>
      <c r="J3662" s="7">
        <v>155.36943011168825</v>
      </c>
      <c r="K3662" s="7">
        <v>214.40895833801679</v>
      </c>
      <c r="L3662" s="7">
        <v>214.40895833801679</v>
      </c>
      <c r="M3662" s="7">
        <v>155.36943011168825</v>
      </c>
      <c r="N3662" s="7">
        <v>59.039528226328542</v>
      </c>
      <c r="O3662" s="7">
        <v>0.27535942846778089</v>
      </c>
      <c r="P3662" s="7">
        <v>72</v>
      </c>
      <c r="Q3662" s="7">
        <v>46</v>
      </c>
      <c r="R3662" s="7">
        <v>3</v>
      </c>
      <c r="S3662" s="7">
        <v>56</v>
      </c>
      <c r="T3662" s="7" t="s">
        <v>57</v>
      </c>
      <c r="U3662" s="8">
        <v>0</v>
      </c>
      <c r="V3662" t="s">
        <v>53</v>
      </c>
    </row>
    <row r="3663" spans="1:22" x14ac:dyDescent="0.3">
      <c r="A3663" s="9">
        <v>17913049</v>
      </c>
      <c r="B3663" s="10">
        <v>45433.590277777781</v>
      </c>
      <c r="C3663" s="11" t="s">
        <v>39</v>
      </c>
      <c r="D3663" s="11" t="s">
        <v>23</v>
      </c>
      <c r="E3663" s="11" t="s">
        <v>24</v>
      </c>
      <c r="F3663" s="11" t="s">
        <v>25</v>
      </c>
      <c r="G3663" s="11" t="s">
        <v>32</v>
      </c>
      <c r="H3663" s="11" t="s">
        <v>50</v>
      </c>
      <c r="I3663" s="11">
        <v>1</v>
      </c>
      <c r="J3663" s="11">
        <v>183.77719852326908</v>
      </c>
      <c r="K3663" s="11">
        <v>219.84427123212586</v>
      </c>
      <c r="L3663" s="11">
        <v>219.84427123212586</v>
      </c>
      <c r="M3663" s="11">
        <v>183.77719852326908</v>
      </c>
      <c r="N3663" s="11">
        <v>36.067072708856784</v>
      </c>
      <c r="O3663" s="11">
        <v>0.16405736891262829</v>
      </c>
      <c r="P3663" s="11">
        <v>73</v>
      </c>
      <c r="Q3663" s="11">
        <v>79</v>
      </c>
      <c r="R3663" s="11">
        <v>4</v>
      </c>
      <c r="S3663" s="11">
        <v>38</v>
      </c>
      <c r="T3663" s="11" t="s">
        <v>48</v>
      </c>
      <c r="U3663" s="12">
        <v>0</v>
      </c>
      <c r="V3663" t="s">
        <v>52</v>
      </c>
    </row>
    <row r="3664" spans="1:22" x14ac:dyDescent="0.3">
      <c r="A3664" s="5">
        <v>30846983</v>
      </c>
      <c r="B3664" s="6">
        <v>45367.052777777775</v>
      </c>
      <c r="C3664" s="7" t="s">
        <v>55</v>
      </c>
      <c r="D3664" s="7" t="s">
        <v>40</v>
      </c>
      <c r="E3664" s="7" t="s">
        <v>37</v>
      </c>
      <c r="F3664" s="7" t="s">
        <v>25</v>
      </c>
      <c r="G3664" s="7" t="s">
        <v>26</v>
      </c>
      <c r="H3664" s="7" t="s">
        <v>27</v>
      </c>
      <c r="I3664" s="7">
        <v>3</v>
      </c>
      <c r="J3664" s="7">
        <v>174.30329829900262</v>
      </c>
      <c r="K3664" s="7">
        <v>219.29762111984533</v>
      </c>
      <c r="L3664" s="7">
        <v>657.89286335953602</v>
      </c>
      <c r="M3664" s="7">
        <v>522.90989489700792</v>
      </c>
      <c r="N3664" s="7">
        <v>134.98296846252811</v>
      </c>
      <c r="O3664" s="7">
        <v>0.20517469633769292</v>
      </c>
      <c r="P3664" s="7">
        <v>90</v>
      </c>
      <c r="Q3664" s="7">
        <v>45</v>
      </c>
      <c r="R3664" s="7">
        <v>14</v>
      </c>
      <c r="S3664" s="7">
        <v>18</v>
      </c>
      <c r="T3664" s="7" t="s">
        <v>34</v>
      </c>
      <c r="U3664" s="8">
        <v>0</v>
      </c>
      <c r="V3664" t="s">
        <v>49</v>
      </c>
    </row>
    <row r="3665" spans="1:22" x14ac:dyDescent="0.3">
      <c r="A3665" s="9">
        <v>31768954</v>
      </c>
      <c r="B3665" s="10">
        <v>45583.800694444442</v>
      </c>
      <c r="C3665" s="11" t="s">
        <v>55</v>
      </c>
      <c r="D3665" s="11" t="s">
        <v>31</v>
      </c>
      <c r="E3665" s="11" t="s">
        <v>24</v>
      </c>
      <c r="F3665" s="11" t="s">
        <v>25</v>
      </c>
      <c r="G3665" s="11" t="s">
        <v>32</v>
      </c>
      <c r="H3665" s="11" t="s">
        <v>33</v>
      </c>
      <c r="I3665" s="11">
        <v>2</v>
      </c>
      <c r="J3665" s="11">
        <v>190.48872005594529</v>
      </c>
      <c r="K3665" s="11">
        <v>262.46480799421585</v>
      </c>
      <c r="L3665" s="11">
        <v>524.92961598843169</v>
      </c>
      <c r="M3665" s="11">
        <v>380.97744011189059</v>
      </c>
      <c r="N3665" s="11">
        <v>143.95217587654111</v>
      </c>
      <c r="O3665" s="11">
        <v>0.27423138548866616</v>
      </c>
      <c r="P3665" s="11">
        <v>224</v>
      </c>
      <c r="Q3665" s="11">
        <v>45</v>
      </c>
      <c r="R3665" s="11">
        <v>6</v>
      </c>
      <c r="S3665" s="11"/>
      <c r="T3665" s="11" t="s">
        <v>34</v>
      </c>
      <c r="U3665" s="12">
        <v>1</v>
      </c>
      <c r="V3665" t="s">
        <v>43</v>
      </c>
    </row>
    <row r="3666" spans="1:22" x14ac:dyDescent="0.3">
      <c r="A3666" s="5">
        <v>70725730</v>
      </c>
      <c r="B3666" s="6">
        <v>45500.247916666667</v>
      </c>
      <c r="C3666" s="7" t="s">
        <v>44</v>
      </c>
      <c r="D3666" s="7" t="s">
        <v>23</v>
      </c>
      <c r="E3666" s="7" t="s">
        <v>24</v>
      </c>
      <c r="F3666" s="7" t="s">
        <v>25</v>
      </c>
      <c r="G3666" s="7" t="s">
        <v>26</v>
      </c>
      <c r="H3666" s="7" t="s">
        <v>27</v>
      </c>
      <c r="I3666" s="7">
        <v>2</v>
      </c>
      <c r="J3666" s="7">
        <v>78.71169610314189</v>
      </c>
      <c r="K3666" s="7">
        <v>89.446742556950099</v>
      </c>
      <c r="L3666" s="7">
        <v>178.8934851139002</v>
      </c>
      <c r="M3666" s="7">
        <v>157.42339220628378</v>
      </c>
      <c r="N3666" s="7">
        <v>21.470092907616419</v>
      </c>
      <c r="O3666" s="7">
        <v>0.12001606930485235</v>
      </c>
      <c r="P3666" s="7">
        <v>204</v>
      </c>
      <c r="Q3666" s="7">
        <v>75</v>
      </c>
      <c r="R3666" s="7">
        <v>8</v>
      </c>
      <c r="S3666" s="7">
        <v>39</v>
      </c>
      <c r="T3666" s="7" t="s">
        <v>28</v>
      </c>
      <c r="U3666" s="8">
        <v>0</v>
      </c>
      <c r="V3666" t="s">
        <v>51</v>
      </c>
    </row>
    <row r="3667" spans="1:22" x14ac:dyDescent="0.3">
      <c r="A3667" s="5">
        <v>99177200</v>
      </c>
      <c r="B3667" s="6">
        <v>45592.813888888886</v>
      </c>
      <c r="C3667" s="7" t="s">
        <v>55</v>
      </c>
      <c r="D3667" s="7" t="s">
        <v>40</v>
      </c>
      <c r="E3667" s="7" t="s">
        <v>24</v>
      </c>
      <c r="F3667" s="7" t="s">
        <v>25</v>
      </c>
      <c r="G3667" s="7" t="s">
        <v>26</v>
      </c>
      <c r="H3667" s="7" t="s">
        <v>42</v>
      </c>
      <c r="I3667" s="7">
        <v>1</v>
      </c>
      <c r="J3667" s="7">
        <v>99.028879918213306</v>
      </c>
      <c r="K3667" s="7">
        <v>137.46830500568549</v>
      </c>
      <c r="L3667" s="7">
        <v>137.46830500568549</v>
      </c>
      <c r="M3667" s="7">
        <v>99.028879918213306</v>
      </c>
      <c r="N3667" s="7">
        <v>38.439425087472188</v>
      </c>
      <c r="O3667" s="7">
        <v>0.2796239110235802</v>
      </c>
      <c r="P3667" s="7">
        <v>89</v>
      </c>
      <c r="Q3667" s="7">
        <v>26</v>
      </c>
      <c r="R3667" s="7">
        <v>13</v>
      </c>
      <c r="S3667" s="7">
        <v>58</v>
      </c>
      <c r="T3667" s="7" t="s">
        <v>28</v>
      </c>
      <c r="U3667" s="8">
        <v>0</v>
      </c>
      <c r="V3667" t="s">
        <v>43</v>
      </c>
    </row>
    <row r="3668" spans="1:22" x14ac:dyDescent="0.3">
      <c r="A3668" s="9">
        <v>12532829</v>
      </c>
      <c r="B3668" s="10">
        <v>45387.185416666667</v>
      </c>
      <c r="C3668" s="11" t="s">
        <v>39</v>
      </c>
      <c r="D3668" s="11" t="s">
        <v>31</v>
      </c>
      <c r="E3668" s="11" t="s">
        <v>41</v>
      </c>
      <c r="F3668" s="11" t="s">
        <v>25</v>
      </c>
      <c r="G3668" s="11" t="s">
        <v>26</v>
      </c>
      <c r="H3668" s="11" t="s">
        <v>33</v>
      </c>
      <c r="I3668" s="11">
        <v>3</v>
      </c>
      <c r="J3668" s="11">
        <v>81.223788044687637</v>
      </c>
      <c r="K3668" s="11">
        <v>96.765370701178398</v>
      </c>
      <c r="L3668" s="11">
        <v>290.29611210353517</v>
      </c>
      <c r="M3668" s="11">
        <v>243.67136413406291</v>
      </c>
      <c r="N3668" s="11">
        <v>46.624747969472253</v>
      </c>
      <c r="O3668" s="11">
        <v>0.16061099692869246</v>
      </c>
      <c r="P3668" s="11">
        <v>163</v>
      </c>
      <c r="Q3668" s="11">
        <v>40</v>
      </c>
      <c r="R3668" s="11">
        <v>4</v>
      </c>
      <c r="S3668" s="11">
        <v>62</v>
      </c>
      <c r="T3668" s="11" t="s">
        <v>28</v>
      </c>
      <c r="U3668" s="12">
        <v>0</v>
      </c>
      <c r="V3668" t="s">
        <v>35</v>
      </c>
    </row>
    <row r="3669" spans="1:22" x14ac:dyDescent="0.3">
      <c r="A3669" s="5">
        <v>33600042</v>
      </c>
      <c r="B3669" s="6">
        <v>45595.138888888891</v>
      </c>
      <c r="C3669" s="7" t="s">
        <v>30</v>
      </c>
      <c r="D3669" s="7" t="s">
        <v>40</v>
      </c>
      <c r="E3669" s="7" t="s">
        <v>24</v>
      </c>
      <c r="F3669" s="7" t="s">
        <v>25</v>
      </c>
      <c r="G3669" s="7" t="s">
        <v>32</v>
      </c>
      <c r="H3669" s="7" t="s">
        <v>50</v>
      </c>
      <c r="I3669" s="7">
        <v>3</v>
      </c>
      <c r="J3669" s="7">
        <v>52.069271789508498</v>
      </c>
      <c r="K3669" s="7">
        <v>73.688358896026728</v>
      </c>
      <c r="L3669" s="7">
        <v>221.06507668808018</v>
      </c>
      <c r="M3669" s="7">
        <v>156.2078153685255</v>
      </c>
      <c r="N3669" s="7">
        <v>64.857261319554681</v>
      </c>
      <c r="O3669" s="7">
        <v>0.2933853790531889</v>
      </c>
      <c r="P3669" s="7">
        <v>316</v>
      </c>
      <c r="Q3669" s="7">
        <v>76</v>
      </c>
      <c r="R3669" s="7">
        <v>7</v>
      </c>
      <c r="S3669" s="7"/>
      <c r="T3669" s="7" t="s">
        <v>34</v>
      </c>
      <c r="U3669" s="8">
        <v>0</v>
      </c>
      <c r="V3669" t="s">
        <v>43</v>
      </c>
    </row>
    <row r="3670" spans="1:22" x14ac:dyDescent="0.3">
      <c r="A3670" s="9">
        <v>63630017</v>
      </c>
      <c r="B3670" s="10">
        <v>45446.159722222219</v>
      </c>
      <c r="C3670" s="11" t="s">
        <v>46</v>
      </c>
      <c r="D3670" s="11" t="s">
        <v>23</v>
      </c>
      <c r="E3670" s="11" t="s">
        <v>41</v>
      </c>
      <c r="F3670" s="11" t="s">
        <v>25</v>
      </c>
      <c r="G3670" s="11" t="s">
        <v>32</v>
      </c>
      <c r="H3670" s="11" t="s">
        <v>42</v>
      </c>
      <c r="I3670" s="11">
        <v>4</v>
      </c>
      <c r="J3670" s="11">
        <v>147.12032698362009</v>
      </c>
      <c r="K3670" s="11">
        <v>165.33064046444713</v>
      </c>
      <c r="L3670" s="11">
        <v>661.32256185778851</v>
      </c>
      <c r="M3670" s="11">
        <v>588.48130793448036</v>
      </c>
      <c r="N3670" s="11">
        <v>72.841253923308159</v>
      </c>
      <c r="O3670" s="11">
        <v>0.11014481907086669</v>
      </c>
      <c r="P3670" s="11">
        <v>493</v>
      </c>
      <c r="Q3670" s="11">
        <v>22</v>
      </c>
      <c r="R3670" s="11">
        <v>6</v>
      </c>
      <c r="S3670" s="11"/>
      <c r="T3670" s="11" t="s">
        <v>28</v>
      </c>
      <c r="U3670" s="12">
        <v>0</v>
      </c>
      <c r="V3670" t="s">
        <v>45</v>
      </c>
    </row>
    <row r="3671" spans="1:22" x14ac:dyDescent="0.3">
      <c r="A3671" s="9">
        <v>46516890</v>
      </c>
      <c r="B3671" s="10">
        <v>45404.427777777775</v>
      </c>
      <c r="C3671" s="11" t="s">
        <v>46</v>
      </c>
      <c r="D3671" s="11" t="s">
        <v>40</v>
      </c>
      <c r="E3671" s="11" t="s">
        <v>24</v>
      </c>
      <c r="F3671" s="11" t="s">
        <v>25</v>
      </c>
      <c r="G3671" s="11" t="s">
        <v>32</v>
      </c>
      <c r="H3671" s="11" t="s">
        <v>50</v>
      </c>
      <c r="I3671" s="11">
        <v>1</v>
      </c>
      <c r="J3671" s="11">
        <v>172.97037253926072</v>
      </c>
      <c r="K3671" s="11">
        <v>216.46153467328648</v>
      </c>
      <c r="L3671" s="11">
        <v>216.46153467328648</v>
      </c>
      <c r="M3671" s="11">
        <v>172.97037253926072</v>
      </c>
      <c r="N3671" s="11">
        <v>43.491162134025757</v>
      </c>
      <c r="O3671" s="11">
        <v>0.20091866298401978</v>
      </c>
      <c r="P3671" s="11">
        <v>161</v>
      </c>
      <c r="Q3671" s="11">
        <v>51</v>
      </c>
      <c r="R3671" s="11">
        <v>14</v>
      </c>
      <c r="S3671" s="11">
        <v>43</v>
      </c>
      <c r="T3671" s="11" t="s">
        <v>28</v>
      </c>
      <c r="U3671" s="12">
        <v>0</v>
      </c>
      <c r="V3671" t="s">
        <v>35</v>
      </c>
    </row>
    <row r="3672" spans="1:22" x14ac:dyDescent="0.3">
      <c r="A3672" s="5">
        <v>57613380</v>
      </c>
      <c r="B3672" s="6">
        <v>45594.197222222225</v>
      </c>
      <c r="C3672" s="7" t="s">
        <v>39</v>
      </c>
      <c r="D3672" s="7" t="s">
        <v>40</v>
      </c>
      <c r="E3672" s="7" t="s">
        <v>37</v>
      </c>
      <c r="F3672" s="7" t="s">
        <v>25</v>
      </c>
      <c r="G3672" s="7" t="s">
        <v>32</v>
      </c>
      <c r="H3672" s="7" t="s">
        <v>33</v>
      </c>
      <c r="I3672" s="7">
        <v>4</v>
      </c>
      <c r="J3672" s="7">
        <v>187.40926055745859</v>
      </c>
      <c r="K3672" s="7">
        <v>261.47132035878906</v>
      </c>
      <c r="L3672" s="7">
        <v>1045.8852814351562</v>
      </c>
      <c r="M3672" s="7">
        <v>749.63704222983438</v>
      </c>
      <c r="N3672" s="7">
        <v>296.24823920532185</v>
      </c>
      <c r="O3672" s="7">
        <v>0.283251179133922</v>
      </c>
      <c r="P3672" s="7">
        <v>80</v>
      </c>
      <c r="Q3672" s="7">
        <v>63</v>
      </c>
      <c r="R3672" s="7">
        <v>14</v>
      </c>
      <c r="S3672" s="7"/>
      <c r="T3672" s="7" t="s">
        <v>28</v>
      </c>
      <c r="U3672" s="8">
        <v>0</v>
      </c>
      <c r="V3672" t="s">
        <v>43</v>
      </c>
    </row>
    <row r="3673" spans="1:22" x14ac:dyDescent="0.3">
      <c r="A3673" s="9">
        <v>48234330</v>
      </c>
      <c r="B3673" s="10">
        <v>45390.635416666664</v>
      </c>
      <c r="C3673" s="11" t="s">
        <v>54</v>
      </c>
      <c r="D3673" s="11" t="s">
        <v>23</v>
      </c>
      <c r="E3673" s="11" t="s">
        <v>24</v>
      </c>
      <c r="F3673" s="11" t="s">
        <v>25</v>
      </c>
      <c r="G3673" s="11" t="s">
        <v>32</v>
      </c>
      <c r="H3673" s="11" t="s">
        <v>42</v>
      </c>
      <c r="I3673" s="11">
        <v>3</v>
      </c>
      <c r="J3673" s="11">
        <v>111.71909079731149</v>
      </c>
      <c r="K3673" s="11">
        <v>146.96716469689329</v>
      </c>
      <c r="L3673" s="11">
        <v>440.90149409067988</v>
      </c>
      <c r="M3673" s="11">
        <v>335.1572723919345</v>
      </c>
      <c r="N3673" s="11">
        <v>105.74422169874538</v>
      </c>
      <c r="O3673" s="11">
        <v>0.23983638775557664</v>
      </c>
      <c r="P3673" s="11">
        <v>469</v>
      </c>
      <c r="Q3673" s="11">
        <v>61</v>
      </c>
      <c r="R3673" s="11">
        <v>6</v>
      </c>
      <c r="S3673" s="11">
        <v>56</v>
      </c>
      <c r="T3673" s="11" t="s">
        <v>34</v>
      </c>
      <c r="U3673" s="12">
        <v>0</v>
      </c>
      <c r="V3673" t="s">
        <v>35</v>
      </c>
    </row>
    <row r="3674" spans="1:22" x14ac:dyDescent="0.3">
      <c r="A3674" s="9">
        <v>45690437</v>
      </c>
      <c r="B3674" s="10">
        <v>45469.525694444441</v>
      </c>
      <c r="C3674" s="11" t="s">
        <v>39</v>
      </c>
      <c r="D3674" s="11" t="s">
        <v>23</v>
      </c>
      <c r="E3674" s="11" t="s">
        <v>41</v>
      </c>
      <c r="F3674" s="11" t="s">
        <v>25</v>
      </c>
      <c r="G3674" s="11" t="s">
        <v>26</v>
      </c>
      <c r="H3674" s="11" t="s">
        <v>50</v>
      </c>
      <c r="I3674" s="11">
        <v>4</v>
      </c>
      <c r="J3674" s="11">
        <v>190.7672306841545</v>
      </c>
      <c r="K3674" s="11">
        <v>224.33886027846671</v>
      </c>
      <c r="L3674" s="11">
        <v>897.35544111386685</v>
      </c>
      <c r="M3674" s="11">
        <v>763.06892273661799</v>
      </c>
      <c r="N3674" s="11">
        <v>134.28651837724885</v>
      </c>
      <c r="O3674" s="11">
        <v>0.14964696509842529</v>
      </c>
      <c r="P3674" s="11">
        <v>251</v>
      </c>
      <c r="Q3674" s="11">
        <v>28</v>
      </c>
      <c r="R3674" s="11">
        <v>12</v>
      </c>
      <c r="S3674" s="11">
        <v>37</v>
      </c>
      <c r="T3674" s="11" t="s">
        <v>28</v>
      </c>
      <c r="U3674" s="12">
        <v>0</v>
      </c>
      <c r="V3674" t="s">
        <v>45</v>
      </c>
    </row>
    <row r="3675" spans="1:22" x14ac:dyDescent="0.3">
      <c r="A3675" s="5">
        <v>46400569</v>
      </c>
      <c r="B3675" s="6">
        <v>45640.546527777777</v>
      </c>
      <c r="C3675" s="7" t="s">
        <v>30</v>
      </c>
      <c r="D3675" s="7" t="s">
        <v>40</v>
      </c>
      <c r="E3675" s="7" t="s">
        <v>47</v>
      </c>
      <c r="F3675" s="7" t="s">
        <v>25</v>
      </c>
      <c r="G3675" s="7" t="s">
        <v>32</v>
      </c>
      <c r="H3675" s="7" t="s">
        <v>42</v>
      </c>
      <c r="I3675" s="7">
        <v>3</v>
      </c>
      <c r="J3675" s="7">
        <v>197.52692492413152</v>
      </c>
      <c r="K3675" s="7">
        <v>231.92289234315564</v>
      </c>
      <c r="L3675" s="7">
        <v>695.76867702946697</v>
      </c>
      <c r="M3675" s="7">
        <v>592.58077477239453</v>
      </c>
      <c r="N3675" s="7">
        <v>103.18790225707244</v>
      </c>
      <c r="O3675" s="7">
        <v>0.14830777191296621</v>
      </c>
      <c r="P3675" s="7">
        <v>185</v>
      </c>
      <c r="Q3675" s="7">
        <v>57</v>
      </c>
      <c r="R3675" s="7">
        <v>12</v>
      </c>
      <c r="S3675" s="7">
        <v>49</v>
      </c>
      <c r="T3675" s="7" t="s">
        <v>28</v>
      </c>
      <c r="U3675" s="8">
        <v>0</v>
      </c>
      <c r="V3675" t="s">
        <v>29</v>
      </c>
    </row>
    <row r="3676" spans="1:22" x14ac:dyDescent="0.3">
      <c r="A3676" s="9">
        <v>72370442</v>
      </c>
      <c r="B3676" s="10">
        <v>45314.802777777775</v>
      </c>
      <c r="C3676" s="11" t="s">
        <v>55</v>
      </c>
      <c r="D3676" s="11" t="s">
        <v>40</v>
      </c>
      <c r="E3676" s="11" t="s">
        <v>41</v>
      </c>
      <c r="F3676" s="11" t="s">
        <v>25</v>
      </c>
      <c r="G3676" s="11" t="s">
        <v>32</v>
      </c>
      <c r="H3676" s="11" t="s">
        <v>42</v>
      </c>
      <c r="I3676" s="11">
        <v>5</v>
      </c>
      <c r="J3676" s="11">
        <v>106.59433133048972</v>
      </c>
      <c r="K3676" s="11">
        <v>138.22199715247257</v>
      </c>
      <c r="L3676" s="11">
        <v>691.10998576236284</v>
      </c>
      <c r="M3676" s="11">
        <v>532.97165665244859</v>
      </c>
      <c r="N3676" s="11">
        <v>158.13832910991425</v>
      </c>
      <c r="O3676" s="11">
        <v>0.22881789059301755</v>
      </c>
      <c r="P3676" s="11">
        <v>118</v>
      </c>
      <c r="Q3676" s="11">
        <v>27</v>
      </c>
      <c r="R3676" s="11">
        <v>5</v>
      </c>
      <c r="S3676" s="11"/>
      <c r="T3676" s="11" t="s">
        <v>34</v>
      </c>
      <c r="U3676" s="12">
        <v>0</v>
      </c>
      <c r="V3676" t="s">
        <v>58</v>
      </c>
    </row>
    <row r="3677" spans="1:22" x14ac:dyDescent="0.3">
      <c r="A3677" s="5">
        <v>97273009</v>
      </c>
      <c r="B3677" s="6">
        <v>45620.365972222222</v>
      </c>
      <c r="C3677" s="7" t="s">
        <v>44</v>
      </c>
      <c r="D3677" s="7" t="s">
        <v>40</v>
      </c>
      <c r="E3677" s="7" t="s">
        <v>37</v>
      </c>
      <c r="F3677" s="7" t="s">
        <v>25</v>
      </c>
      <c r="G3677" s="7" t="s">
        <v>26</v>
      </c>
      <c r="H3677" s="7" t="s">
        <v>27</v>
      </c>
      <c r="I3677" s="7">
        <v>1</v>
      </c>
      <c r="J3677" s="7">
        <v>191.14588364365514</v>
      </c>
      <c r="K3677" s="7">
        <v>235.60300010668641</v>
      </c>
      <c r="L3677" s="7">
        <v>235.60300010668641</v>
      </c>
      <c r="M3677" s="7">
        <v>191.14588364365514</v>
      </c>
      <c r="N3677" s="7">
        <v>44.457116463031269</v>
      </c>
      <c r="O3677" s="7">
        <v>0.18869503547450617</v>
      </c>
      <c r="P3677" s="7">
        <v>207</v>
      </c>
      <c r="Q3677" s="7">
        <v>60</v>
      </c>
      <c r="R3677" s="7">
        <v>12</v>
      </c>
      <c r="S3677" s="7">
        <v>21</v>
      </c>
      <c r="T3677" s="7" t="s">
        <v>28</v>
      </c>
      <c r="U3677" s="8">
        <v>0</v>
      </c>
      <c r="V3677" t="s">
        <v>53</v>
      </c>
    </row>
    <row r="3678" spans="1:22" x14ac:dyDescent="0.3">
      <c r="A3678" s="5">
        <v>34992786</v>
      </c>
      <c r="B3678" s="6">
        <v>45399.261111111111</v>
      </c>
      <c r="C3678" s="7" t="s">
        <v>36</v>
      </c>
      <c r="D3678" s="7" t="s">
        <v>40</v>
      </c>
      <c r="E3678" s="7" t="s">
        <v>37</v>
      </c>
      <c r="F3678" s="7" t="s">
        <v>25</v>
      </c>
      <c r="G3678" s="7" t="s">
        <v>26</v>
      </c>
      <c r="H3678" s="7" t="s">
        <v>27</v>
      </c>
      <c r="I3678" s="7">
        <v>4</v>
      </c>
      <c r="J3678" s="7">
        <v>86.215824690575459</v>
      </c>
      <c r="K3678" s="7">
        <v>108.65176709076016</v>
      </c>
      <c r="L3678" s="7">
        <v>434.60706836304064</v>
      </c>
      <c r="M3678" s="7">
        <v>344.86329876230184</v>
      </c>
      <c r="N3678" s="7">
        <v>89.743769600738801</v>
      </c>
      <c r="O3678" s="7">
        <v>0.20649404055659093</v>
      </c>
      <c r="P3678" s="7">
        <v>331</v>
      </c>
      <c r="Q3678" s="7">
        <v>72</v>
      </c>
      <c r="R3678" s="7">
        <v>13</v>
      </c>
      <c r="S3678" s="7"/>
      <c r="T3678" s="7" t="s">
        <v>28</v>
      </c>
      <c r="U3678" s="8">
        <v>1</v>
      </c>
      <c r="V3678" t="s">
        <v>35</v>
      </c>
    </row>
    <row r="3679" spans="1:22" x14ac:dyDescent="0.3">
      <c r="A3679" s="9">
        <v>48361722</v>
      </c>
      <c r="B3679" s="10">
        <v>45416.28402777778</v>
      </c>
      <c r="C3679" s="11" t="s">
        <v>54</v>
      </c>
      <c r="D3679" s="11" t="s">
        <v>23</v>
      </c>
      <c r="E3679" s="11" t="s">
        <v>24</v>
      </c>
      <c r="F3679" s="11" t="s">
        <v>25</v>
      </c>
      <c r="G3679" s="11" t="s">
        <v>26</v>
      </c>
      <c r="H3679" s="11" t="s">
        <v>42</v>
      </c>
      <c r="I3679" s="11">
        <v>5</v>
      </c>
      <c r="J3679" s="11">
        <v>135.26187195399496</v>
      </c>
      <c r="K3679" s="11">
        <v>183.88091117657143</v>
      </c>
      <c r="L3679" s="11">
        <v>919.40455588285715</v>
      </c>
      <c r="M3679" s="11">
        <v>676.30935976997478</v>
      </c>
      <c r="N3679" s="11">
        <v>243.09519611288238</v>
      </c>
      <c r="O3679" s="11">
        <v>0.26440503754024852</v>
      </c>
      <c r="P3679" s="11">
        <v>284</v>
      </c>
      <c r="Q3679" s="11">
        <v>52</v>
      </c>
      <c r="R3679" s="11">
        <v>3</v>
      </c>
      <c r="S3679" s="11">
        <v>60</v>
      </c>
      <c r="T3679" s="11" t="s">
        <v>28</v>
      </c>
      <c r="U3679" s="12">
        <v>1</v>
      </c>
      <c r="V3679" t="s">
        <v>52</v>
      </c>
    </row>
    <row r="3680" spans="1:22" x14ac:dyDescent="0.3">
      <c r="A3680" s="9">
        <v>44257585</v>
      </c>
      <c r="B3680" s="10">
        <v>45437.453472222223</v>
      </c>
      <c r="C3680" s="11" t="s">
        <v>30</v>
      </c>
      <c r="D3680" s="11" t="s">
        <v>23</v>
      </c>
      <c r="E3680" s="11" t="s">
        <v>24</v>
      </c>
      <c r="F3680" s="11" t="s">
        <v>25</v>
      </c>
      <c r="G3680" s="11" t="s">
        <v>26</v>
      </c>
      <c r="H3680" s="11" t="s">
        <v>50</v>
      </c>
      <c r="I3680" s="11">
        <v>4</v>
      </c>
      <c r="J3680" s="11">
        <v>63.11338440055281</v>
      </c>
      <c r="K3680" s="11">
        <v>67.440516995141763</v>
      </c>
      <c r="L3680" s="11">
        <v>269.76206798056705</v>
      </c>
      <c r="M3680" s="11">
        <v>252.45353760221124</v>
      </c>
      <c r="N3680" s="11">
        <v>17.308530378355812</v>
      </c>
      <c r="O3680" s="11">
        <v>6.4162209712904011E-2</v>
      </c>
      <c r="P3680" s="11">
        <v>437</v>
      </c>
      <c r="Q3680" s="11">
        <v>56</v>
      </c>
      <c r="R3680" s="11">
        <v>9</v>
      </c>
      <c r="S3680" s="11">
        <v>38</v>
      </c>
      <c r="T3680" s="11" t="s">
        <v>34</v>
      </c>
      <c r="U3680" s="12">
        <v>0</v>
      </c>
      <c r="V3680" t="s">
        <v>52</v>
      </c>
    </row>
    <row r="3681" spans="1:22" x14ac:dyDescent="0.3">
      <c r="A3681" s="5">
        <v>85571429</v>
      </c>
      <c r="B3681" s="6">
        <v>45605.681944444441</v>
      </c>
      <c r="C3681" s="7" t="s">
        <v>44</v>
      </c>
      <c r="D3681" s="7" t="s">
        <v>23</v>
      </c>
      <c r="E3681" s="7" t="s">
        <v>41</v>
      </c>
      <c r="F3681" s="7" t="s">
        <v>25</v>
      </c>
      <c r="G3681" s="7" t="s">
        <v>26</v>
      </c>
      <c r="H3681" s="7" t="s">
        <v>50</v>
      </c>
      <c r="I3681" s="7">
        <v>1</v>
      </c>
      <c r="J3681" s="7">
        <v>135.67368146150443</v>
      </c>
      <c r="K3681" s="7">
        <v>155.6143436364458</v>
      </c>
      <c r="L3681" s="7">
        <v>155.6143436364458</v>
      </c>
      <c r="M3681" s="7">
        <v>135.67368146150443</v>
      </c>
      <c r="N3681" s="7">
        <v>19.940662174941366</v>
      </c>
      <c r="O3681" s="7">
        <v>0.12814154343977291</v>
      </c>
      <c r="P3681" s="7">
        <v>229</v>
      </c>
      <c r="Q3681" s="7">
        <v>23</v>
      </c>
      <c r="R3681" s="7">
        <v>10</v>
      </c>
      <c r="S3681" s="7">
        <v>38</v>
      </c>
      <c r="T3681" s="7" t="s">
        <v>28</v>
      </c>
      <c r="U3681" s="8">
        <v>1</v>
      </c>
      <c r="V3681" t="s">
        <v>53</v>
      </c>
    </row>
    <row r="3682" spans="1:22" x14ac:dyDescent="0.3">
      <c r="A3682" s="5">
        <v>85377433</v>
      </c>
      <c r="B3682" s="6">
        <v>45483.304861111108</v>
      </c>
      <c r="C3682" s="7" t="s">
        <v>30</v>
      </c>
      <c r="D3682" s="7" t="s">
        <v>40</v>
      </c>
      <c r="E3682" s="7" t="s">
        <v>24</v>
      </c>
      <c r="F3682" s="7" t="s">
        <v>25</v>
      </c>
      <c r="G3682" s="7" t="s">
        <v>26</v>
      </c>
      <c r="H3682" s="7" t="s">
        <v>27</v>
      </c>
      <c r="I3682" s="7">
        <v>4</v>
      </c>
      <c r="J3682" s="7">
        <v>41.884453142849111</v>
      </c>
      <c r="K3682" s="7">
        <v>56.170585610241879</v>
      </c>
      <c r="L3682" s="7">
        <v>224.68234244096752</v>
      </c>
      <c r="M3682" s="7">
        <v>167.53781257139644</v>
      </c>
      <c r="N3682" s="7">
        <v>57.144529869571073</v>
      </c>
      <c r="O3682" s="7">
        <v>0.25433476101747998</v>
      </c>
      <c r="P3682" s="7">
        <v>250</v>
      </c>
      <c r="Q3682" s="7">
        <v>32</v>
      </c>
      <c r="R3682" s="7">
        <v>13</v>
      </c>
      <c r="S3682" s="7"/>
      <c r="T3682" s="7" t="s">
        <v>57</v>
      </c>
      <c r="U3682" s="8">
        <v>0</v>
      </c>
      <c r="V3682" t="s">
        <v>51</v>
      </c>
    </row>
    <row r="3683" spans="1:22" x14ac:dyDescent="0.3">
      <c r="A3683" s="5">
        <v>68073155</v>
      </c>
      <c r="B3683" s="6">
        <v>45506.538888888892</v>
      </c>
      <c r="C3683" s="7" t="s">
        <v>44</v>
      </c>
      <c r="D3683" s="7" t="s">
        <v>40</v>
      </c>
      <c r="E3683" s="7" t="s">
        <v>41</v>
      </c>
      <c r="F3683" s="7" t="s">
        <v>25</v>
      </c>
      <c r="G3683" s="7" t="s">
        <v>32</v>
      </c>
      <c r="H3683" s="7" t="s">
        <v>33</v>
      </c>
      <c r="I3683" s="7">
        <v>4</v>
      </c>
      <c r="J3683" s="7">
        <v>174.98582423441573</v>
      </c>
      <c r="K3683" s="7">
        <v>225.45078704385142</v>
      </c>
      <c r="L3683" s="7">
        <v>901.80314817540568</v>
      </c>
      <c r="M3683" s="7">
        <v>699.94329693766292</v>
      </c>
      <c r="N3683" s="7">
        <v>201.85985123774276</v>
      </c>
      <c r="O3683" s="7">
        <v>0.22384026009019864</v>
      </c>
      <c r="P3683" s="7">
        <v>370</v>
      </c>
      <c r="Q3683" s="7">
        <v>74</v>
      </c>
      <c r="R3683" s="7">
        <v>13</v>
      </c>
      <c r="S3683" s="7"/>
      <c r="T3683" s="7" t="s">
        <v>34</v>
      </c>
      <c r="U3683" s="8">
        <v>1</v>
      </c>
      <c r="V3683" t="s">
        <v>59</v>
      </c>
    </row>
    <row r="3684" spans="1:22" x14ac:dyDescent="0.3">
      <c r="A3684" s="9">
        <v>16569399</v>
      </c>
      <c r="B3684" s="10">
        <v>45313.19027777778</v>
      </c>
      <c r="C3684" s="11" t="s">
        <v>22</v>
      </c>
      <c r="D3684" s="11" t="s">
        <v>23</v>
      </c>
      <c r="E3684" s="11" t="s">
        <v>41</v>
      </c>
      <c r="F3684" s="11" t="s">
        <v>25</v>
      </c>
      <c r="G3684" s="11" t="s">
        <v>32</v>
      </c>
      <c r="H3684" s="11" t="s">
        <v>42</v>
      </c>
      <c r="I3684" s="11">
        <v>4</v>
      </c>
      <c r="J3684" s="11">
        <v>58.930059796305038</v>
      </c>
      <c r="K3684" s="11">
        <v>70.933250919385102</v>
      </c>
      <c r="L3684" s="11">
        <v>283.73300367754041</v>
      </c>
      <c r="M3684" s="11">
        <v>235.72023918522015</v>
      </c>
      <c r="N3684" s="11">
        <v>48.012764492320258</v>
      </c>
      <c r="O3684" s="11">
        <v>0.1692181165744337</v>
      </c>
      <c r="P3684" s="11">
        <v>436</v>
      </c>
      <c r="Q3684" s="11">
        <v>71</v>
      </c>
      <c r="R3684" s="11">
        <v>10</v>
      </c>
      <c r="S3684" s="11"/>
      <c r="T3684" s="11" t="s">
        <v>34</v>
      </c>
      <c r="U3684" s="12">
        <v>1</v>
      </c>
      <c r="V3684" t="s">
        <v>58</v>
      </c>
    </row>
    <row r="3685" spans="1:22" x14ac:dyDescent="0.3">
      <c r="A3685" s="5">
        <v>70125660</v>
      </c>
      <c r="B3685" s="6">
        <v>45420.070138888892</v>
      </c>
      <c r="C3685" s="7" t="s">
        <v>46</v>
      </c>
      <c r="D3685" s="7" t="s">
        <v>23</v>
      </c>
      <c r="E3685" s="7" t="s">
        <v>47</v>
      </c>
      <c r="F3685" s="7" t="s">
        <v>25</v>
      </c>
      <c r="G3685" s="7" t="s">
        <v>32</v>
      </c>
      <c r="H3685" s="7" t="s">
        <v>27</v>
      </c>
      <c r="I3685" s="7">
        <v>2</v>
      </c>
      <c r="J3685" s="7">
        <v>29.322225709050372</v>
      </c>
      <c r="K3685" s="7">
        <v>31.733212480218842</v>
      </c>
      <c r="L3685" s="7">
        <v>63.466424960437685</v>
      </c>
      <c r="M3685" s="7">
        <v>58.644451418100743</v>
      </c>
      <c r="N3685" s="7">
        <v>4.8219735423369414</v>
      </c>
      <c r="O3685" s="7">
        <v>7.5976763230995892E-2</v>
      </c>
      <c r="P3685" s="7">
        <v>433</v>
      </c>
      <c r="Q3685" s="7">
        <v>20</v>
      </c>
      <c r="R3685" s="7">
        <v>12</v>
      </c>
      <c r="S3685" s="7"/>
      <c r="T3685" s="7" t="s">
        <v>57</v>
      </c>
      <c r="U3685" s="8">
        <v>0</v>
      </c>
      <c r="V3685" t="s">
        <v>52</v>
      </c>
    </row>
    <row r="3686" spans="1:22" x14ac:dyDescent="0.3">
      <c r="A3686" s="9">
        <v>56908181</v>
      </c>
      <c r="B3686" s="10">
        <v>45554.173611111109</v>
      </c>
      <c r="C3686" s="11" t="s">
        <v>44</v>
      </c>
      <c r="D3686" s="11" t="s">
        <v>31</v>
      </c>
      <c r="E3686" s="11" t="s">
        <v>47</v>
      </c>
      <c r="F3686" s="11" t="s">
        <v>25</v>
      </c>
      <c r="G3686" s="11" t="s">
        <v>26</v>
      </c>
      <c r="H3686" s="11" t="s">
        <v>50</v>
      </c>
      <c r="I3686" s="11">
        <v>2</v>
      </c>
      <c r="J3686" s="11">
        <v>130.1123232006442</v>
      </c>
      <c r="K3686" s="11">
        <v>145.33105009500142</v>
      </c>
      <c r="L3686" s="11">
        <v>290.66210019000283</v>
      </c>
      <c r="M3686" s="11">
        <v>260.2246464012884</v>
      </c>
      <c r="N3686" s="11">
        <v>30.437453788714436</v>
      </c>
      <c r="O3686" s="11">
        <v>0.10471765589259069</v>
      </c>
      <c r="P3686" s="11">
        <v>402</v>
      </c>
      <c r="Q3686" s="11">
        <v>47</v>
      </c>
      <c r="R3686" s="11">
        <v>7</v>
      </c>
      <c r="S3686" s="11">
        <v>35</v>
      </c>
      <c r="T3686" s="11" t="s">
        <v>57</v>
      </c>
      <c r="U3686" s="12">
        <v>0</v>
      </c>
      <c r="V3686" t="s">
        <v>38</v>
      </c>
    </row>
    <row r="3687" spans="1:22" x14ac:dyDescent="0.3">
      <c r="A3687" s="5">
        <v>97912319</v>
      </c>
      <c r="B3687" s="6">
        <v>45526.527083333334</v>
      </c>
      <c r="C3687" s="7" t="s">
        <v>44</v>
      </c>
      <c r="D3687" s="7" t="s">
        <v>31</v>
      </c>
      <c r="E3687" s="7" t="s">
        <v>47</v>
      </c>
      <c r="F3687" s="7" t="s">
        <v>25</v>
      </c>
      <c r="G3687" s="7" t="s">
        <v>32</v>
      </c>
      <c r="H3687" s="7" t="s">
        <v>27</v>
      </c>
      <c r="I3687" s="7">
        <v>1</v>
      </c>
      <c r="J3687" s="7">
        <v>87.639497558414135</v>
      </c>
      <c r="K3687" s="7">
        <v>107.12309682079596</v>
      </c>
      <c r="L3687" s="7">
        <v>107.12309682079596</v>
      </c>
      <c r="M3687" s="7">
        <v>87.639497558414135</v>
      </c>
      <c r="N3687" s="7">
        <v>19.48359926238183</v>
      </c>
      <c r="O3687" s="7">
        <v>0.18188047060453774</v>
      </c>
      <c r="P3687" s="7">
        <v>53</v>
      </c>
      <c r="Q3687" s="7">
        <v>65</v>
      </c>
      <c r="R3687" s="7">
        <v>11</v>
      </c>
      <c r="S3687" s="7"/>
      <c r="T3687" s="7" t="s">
        <v>48</v>
      </c>
      <c r="U3687" s="8">
        <v>0</v>
      </c>
      <c r="V3687" t="s">
        <v>59</v>
      </c>
    </row>
    <row r="3688" spans="1:22" x14ac:dyDescent="0.3">
      <c r="A3688" s="5">
        <v>79880066</v>
      </c>
      <c r="B3688" s="6">
        <v>45636.574305555558</v>
      </c>
      <c r="C3688" s="7" t="s">
        <v>36</v>
      </c>
      <c r="D3688" s="7" t="s">
        <v>23</v>
      </c>
      <c r="E3688" s="7" t="s">
        <v>37</v>
      </c>
      <c r="F3688" s="7" t="s">
        <v>25</v>
      </c>
      <c r="G3688" s="7" t="s">
        <v>26</v>
      </c>
      <c r="H3688" s="7" t="s">
        <v>27</v>
      </c>
      <c r="I3688" s="7">
        <v>5</v>
      </c>
      <c r="J3688" s="7">
        <v>42.124579612253612</v>
      </c>
      <c r="K3688" s="7">
        <v>58.124560679922233</v>
      </c>
      <c r="L3688" s="7">
        <v>290.62280339961114</v>
      </c>
      <c r="M3688" s="7">
        <v>210.62289806126807</v>
      </c>
      <c r="N3688" s="7">
        <v>79.999905338343069</v>
      </c>
      <c r="O3688" s="7">
        <v>0.27527057203540178</v>
      </c>
      <c r="P3688" s="7">
        <v>373</v>
      </c>
      <c r="Q3688" s="7">
        <v>52</v>
      </c>
      <c r="R3688" s="7">
        <v>6</v>
      </c>
      <c r="S3688" s="7"/>
      <c r="T3688" s="7" t="s">
        <v>28</v>
      </c>
      <c r="U3688" s="8">
        <v>0</v>
      </c>
      <c r="V3688" t="s">
        <v>29</v>
      </c>
    </row>
    <row r="3689" spans="1:22" x14ac:dyDescent="0.3">
      <c r="A3689" s="9">
        <v>30904932</v>
      </c>
      <c r="B3689" s="10">
        <v>45480.529166666667</v>
      </c>
      <c r="C3689" s="11" t="s">
        <v>55</v>
      </c>
      <c r="D3689" s="11" t="s">
        <v>40</v>
      </c>
      <c r="E3689" s="11" t="s">
        <v>41</v>
      </c>
      <c r="F3689" s="11" t="s">
        <v>25</v>
      </c>
      <c r="G3689" s="11" t="s">
        <v>26</v>
      </c>
      <c r="H3689" s="11" t="s">
        <v>33</v>
      </c>
      <c r="I3689" s="11">
        <v>5</v>
      </c>
      <c r="J3689" s="11">
        <v>59.330376157200291</v>
      </c>
      <c r="K3689" s="11">
        <v>62.790358786278652</v>
      </c>
      <c r="L3689" s="11">
        <v>313.95179393139324</v>
      </c>
      <c r="M3689" s="11">
        <v>296.65188078600147</v>
      </c>
      <c r="N3689" s="11">
        <v>17.29991314539177</v>
      </c>
      <c r="O3689" s="11">
        <v>5.5103724456412116E-2</v>
      </c>
      <c r="P3689" s="11">
        <v>401</v>
      </c>
      <c r="Q3689" s="11">
        <v>64</v>
      </c>
      <c r="R3689" s="11">
        <v>10</v>
      </c>
      <c r="S3689" s="11">
        <v>53</v>
      </c>
      <c r="T3689" s="11" t="s">
        <v>28</v>
      </c>
      <c r="U3689" s="12">
        <v>0</v>
      </c>
      <c r="V3689" t="s">
        <v>51</v>
      </c>
    </row>
    <row r="3690" spans="1:22" x14ac:dyDescent="0.3">
      <c r="A3690" s="5">
        <v>14240756</v>
      </c>
      <c r="B3690" s="6">
        <v>45655.086805555555</v>
      </c>
      <c r="C3690" s="7" t="s">
        <v>36</v>
      </c>
      <c r="D3690" s="7" t="s">
        <v>23</v>
      </c>
      <c r="E3690" s="7" t="s">
        <v>41</v>
      </c>
      <c r="F3690" s="7" t="s">
        <v>25</v>
      </c>
      <c r="G3690" s="7" t="s">
        <v>32</v>
      </c>
      <c r="H3690" s="7" t="s">
        <v>33</v>
      </c>
      <c r="I3690" s="7">
        <v>2</v>
      </c>
      <c r="J3690" s="7">
        <v>139.7703379996704</v>
      </c>
      <c r="K3690" s="7">
        <v>184.38086610372662</v>
      </c>
      <c r="L3690" s="7">
        <v>368.76173220745324</v>
      </c>
      <c r="M3690" s="7">
        <v>279.54067599934081</v>
      </c>
      <c r="N3690" s="7">
        <v>89.221056208112429</v>
      </c>
      <c r="O3690" s="7">
        <v>0.24194770882006703</v>
      </c>
      <c r="P3690" s="7">
        <v>328</v>
      </c>
      <c r="Q3690" s="7">
        <v>73</v>
      </c>
      <c r="R3690" s="7">
        <v>14</v>
      </c>
      <c r="S3690" s="7"/>
      <c r="T3690" s="7" t="s">
        <v>34</v>
      </c>
      <c r="U3690" s="8">
        <v>1</v>
      </c>
      <c r="V3690" t="s">
        <v>29</v>
      </c>
    </row>
    <row r="3691" spans="1:22" x14ac:dyDescent="0.3">
      <c r="A3691" s="5">
        <v>32202096</v>
      </c>
      <c r="B3691" s="6">
        <v>45417.854861111111</v>
      </c>
      <c r="C3691" s="7" t="s">
        <v>22</v>
      </c>
      <c r="D3691" s="7" t="s">
        <v>40</v>
      </c>
      <c r="E3691" s="7" t="s">
        <v>47</v>
      </c>
      <c r="F3691" s="7" t="s">
        <v>25</v>
      </c>
      <c r="G3691" s="7" t="s">
        <v>32</v>
      </c>
      <c r="H3691" s="7" t="s">
        <v>42</v>
      </c>
      <c r="I3691" s="7">
        <v>2</v>
      </c>
      <c r="J3691" s="7">
        <v>183.30449554197884</v>
      </c>
      <c r="K3691" s="7">
        <v>200.33455086928441</v>
      </c>
      <c r="L3691" s="7">
        <v>400.66910173856883</v>
      </c>
      <c r="M3691" s="7">
        <v>366.60899108395768</v>
      </c>
      <c r="N3691" s="7">
        <v>34.060110654611151</v>
      </c>
      <c r="O3691" s="7">
        <v>8.5008079002894796E-2</v>
      </c>
      <c r="P3691" s="7">
        <v>478</v>
      </c>
      <c r="Q3691" s="7">
        <v>51</v>
      </c>
      <c r="R3691" s="7">
        <v>14</v>
      </c>
      <c r="S3691" s="7"/>
      <c r="T3691" s="7" t="s">
        <v>28</v>
      </c>
      <c r="U3691" s="8">
        <v>0</v>
      </c>
      <c r="V3691" t="s">
        <v>52</v>
      </c>
    </row>
    <row r="3692" spans="1:22" x14ac:dyDescent="0.3">
      <c r="A3692" s="5">
        <v>23220052</v>
      </c>
      <c r="B3692" s="6">
        <v>45448.987500000003</v>
      </c>
      <c r="C3692" s="7" t="s">
        <v>39</v>
      </c>
      <c r="D3692" s="7" t="s">
        <v>31</v>
      </c>
      <c r="E3692" s="7" t="s">
        <v>41</v>
      </c>
      <c r="F3692" s="7" t="s">
        <v>25</v>
      </c>
      <c r="G3692" s="7" t="s">
        <v>26</v>
      </c>
      <c r="H3692" s="7" t="s">
        <v>33</v>
      </c>
      <c r="I3692" s="7">
        <v>3</v>
      </c>
      <c r="J3692" s="7">
        <v>111.82479621342132</v>
      </c>
      <c r="K3692" s="7">
        <v>129.50526900815132</v>
      </c>
      <c r="L3692" s="7">
        <v>388.51580702445392</v>
      </c>
      <c r="M3692" s="7">
        <v>335.47438864026395</v>
      </c>
      <c r="N3692" s="7">
        <v>53.041418384189967</v>
      </c>
      <c r="O3692" s="7">
        <v>0.1365231926866014</v>
      </c>
      <c r="P3692" s="7">
        <v>387</v>
      </c>
      <c r="Q3692" s="7">
        <v>79</v>
      </c>
      <c r="R3692" s="7">
        <v>13</v>
      </c>
      <c r="S3692" s="7">
        <v>61</v>
      </c>
      <c r="T3692" s="7" t="s">
        <v>28</v>
      </c>
      <c r="U3692" s="8">
        <v>0</v>
      </c>
      <c r="V3692" t="s">
        <v>45</v>
      </c>
    </row>
    <row r="3693" spans="1:22" x14ac:dyDescent="0.3">
      <c r="A3693" s="9">
        <v>64940166</v>
      </c>
      <c r="B3693" s="10">
        <v>45629.253472222219</v>
      </c>
      <c r="C3693" s="11" t="s">
        <v>39</v>
      </c>
      <c r="D3693" s="11" t="s">
        <v>40</v>
      </c>
      <c r="E3693" s="11" t="s">
        <v>37</v>
      </c>
      <c r="F3693" s="11" t="s">
        <v>25</v>
      </c>
      <c r="G3693" s="11" t="s">
        <v>26</v>
      </c>
      <c r="H3693" s="11" t="s">
        <v>42</v>
      </c>
      <c r="I3693" s="11">
        <v>1</v>
      </c>
      <c r="J3693" s="11">
        <v>162.29371050222062</v>
      </c>
      <c r="K3693" s="11">
        <v>214.75776120842835</v>
      </c>
      <c r="L3693" s="11">
        <v>214.75776120842835</v>
      </c>
      <c r="M3693" s="11">
        <v>162.29371050222062</v>
      </c>
      <c r="N3693" s="11">
        <v>52.464050706207729</v>
      </c>
      <c r="O3693" s="11">
        <v>0.24429408469801431</v>
      </c>
      <c r="P3693" s="11">
        <v>66</v>
      </c>
      <c r="Q3693" s="11">
        <v>24</v>
      </c>
      <c r="R3693" s="11">
        <v>6</v>
      </c>
      <c r="S3693" s="11">
        <v>54</v>
      </c>
      <c r="T3693" s="11" t="s">
        <v>34</v>
      </c>
      <c r="U3693" s="12">
        <v>1</v>
      </c>
      <c r="V3693" t="s">
        <v>29</v>
      </c>
    </row>
    <row r="3694" spans="1:22" x14ac:dyDescent="0.3">
      <c r="A3694" s="9">
        <v>19815521</v>
      </c>
      <c r="B3694" s="10">
        <v>45585.46875</v>
      </c>
      <c r="C3694" s="11" t="s">
        <v>44</v>
      </c>
      <c r="D3694" s="11" t="s">
        <v>23</v>
      </c>
      <c r="E3694" s="11" t="s">
        <v>41</v>
      </c>
      <c r="F3694" s="11" t="s">
        <v>25</v>
      </c>
      <c r="G3694" s="11" t="s">
        <v>32</v>
      </c>
      <c r="H3694" s="11" t="s">
        <v>33</v>
      </c>
      <c r="I3694" s="11">
        <v>2</v>
      </c>
      <c r="J3694" s="11">
        <v>41.061877187079553</v>
      </c>
      <c r="K3694" s="11">
        <v>49.223001827068622</v>
      </c>
      <c r="L3694" s="11">
        <v>98.446003654137243</v>
      </c>
      <c r="M3694" s="11">
        <v>82.123754374159105</v>
      </c>
      <c r="N3694" s="11">
        <v>16.322249279978138</v>
      </c>
      <c r="O3694" s="11">
        <v>0.16579900325179109</v>
      </c>
      <c r="P3694" s="11">
        <v>308</v>
      </c>
      <c r="Q3694" s="11">
        <v>51</v>
      </c>
      <c r="R3694" s="11">
        <v>3</v>
      </c>
      <c r="S3694" s="11">
        <v>62</v>
      </c>
      <c r="T3694" s="11" t="s">
        <v>28</v>
      </c>
      <c r="U3694" s="12">
        <v>0</v>
      </c>
      <c r="V3694" t="s">
        <v>43</v>
      </c>
    </row>
    <row r="3695" spans="1:22" x14ac:dyDescent="0.3">
      <c r="A3695" s="5">
        <v>34684028</v>
      </c>
      <c r="B3695" s="6">
        <v>45356.89166666667</v>
      </c>
      <c r="C3695" s="7" t="s">
        <v>46</v>
      </c>
      <c r="D3695" s="7" t="s">
        <v>31</v>
      </c>
      <c r="E3695" s="7" t="s">
        <v>41</v>
      </c>
      <c r="F3695" s="7" t="s">
        <v>25</v>
      </c>
      <c r="G3695" s="7" t="s">
        <v>32</v>
      </c>
      <c r="H3695" s="7" t="s">
        <v>50</v>
      </c>
      <c r="I3695" s="7">
        <v>4</v>
      </c>
      <c r="J3695" s="7">
        <v>102.88142122426403</v>
      </c>
      <c r="K3695" s="7">
        <v>144.50219367847222</v>
      </c>
      <c r="L3695" s="7">
        <v>578.0087747138889</v>
      </c>
      <c r="M3695" s="7">
        <v>411.52568489705612</v>
      </c>
      <c r="N3695" s="7">
        <v>166.48308981683277</v>
      </c>
      <c r="O3695" s="7">
        <v>0.28802865475397144</v>
      </c>
      <c r="P3695" s="7">
        <v>69</v>
      </c>
      <c r="Q3695" s="7">
        <v>52</v>
      </c>
      <c r="R3695" s="7">
        <v>10</v>
      </c>
      <c r="S3695" s="7"/>
      <c r="T3695" s="7" t="s">
        <v>28</v>
      </c>
      <c r="U3695" s="8">
        <v>1</v>
      </c>
      <c r="V3695" t="s">
        <v>49</v>
      </c>
    </row>
    <row r="3696" spans="1:22" x14ac:dyDescent="0.3">
      <c r="A3696" s="5">
        <v>96887225</v>
      </c>
      <c r="B3696" s="6">
        <v>45410.181944444441</v>
      </c>
      <c r="C3696" s="7" t="s">
        <v>22</v>
      </c>
      <c r="D3696" s="7" t="s">
        <v>31</v>
      </c>
      <c r="E3696" s="7" t="s">
        <v>37</v>
      </c>
      <c r="F3696" s="7" t="s">
        <v>25</v>
      </c>
      <c r="G3696" s="7" t="s">
        <v>26</v>
      </c>
      <c r="H3696" s="7" t="s">
        <v>27</v>
      </c>
      <c r="I3696" s="7">
        <v>5</v>
      </c>
      <c r="J3696" s="7">
        <v>149.61788926935893</v>
      </c>
      <c r="K3696" s="7">
        <v>196.88432043190255</v>
      </c>
      <c r="L3696" s="7">
        <v>984.42160215951276</v>
      </c>
      <c r="M3696" s="7">
        <v>748.0894463467946</v>
      </c>
      <c r="N3696" s="7">
        <v>236.33215581271816</v>
      </c>
      <c r="O3696" s="7">
        <v>0.24007209440983357</v>
      </c>
      <c r="P3696" s="7">
        <v>427</v>
      </c>
      <c r="Q3696" s="7">
        <v>21</v>
      </c>
      <c r="R3696" s="7">
        <v>3</v>
      </c>
      <c r="S3696" s="7">
        <v>48</v>
      </c>
      <c r="T3696" s="7" t="s">
        <v>28</v>
      </c>
      <c r="U3696" s="8">
        <v>0</v>
      </c>
      <c r="V3696" t="s">
        <v>35</v>
      </c>
    </row>
    <row r="3697" spans="1:22" x14ac:dyDescent="0.3">
      <c r="A3697" s="5">
        <v>86622425</v>
      </c>
      <c r="B3697" s="6">
        <v>45632.769444444442</v>
      </c>
      <c r="C3697" s="7" t="s">
        <v>39</v>
      </c>
      <c r="D3697" s="7" t="s">
        <v>40</v>
      </c>
      <c r="E3697" s="7" t="s">
        <v>47</v>
      </c>
      <c r="F3697" s="7" t="s">
        <v>25</v>
      </c>
      <c r="G3697" s="7" t="s">
        <v>26</v>
      </c>
      <c r="H3697" s="7" t="s">
        <v>27</v>
      </c>
      <c r="I3697" s="7">
        <v>4</v>
      </c>
      <c r="J3697" s="7">
        <v>131.23747256572636</v>
      </c>
      <c r="K3697" s="7">
        <v>160.43559182342264</v>
      </c>
      <c r="L3697" s="7">
        <v>641.74236729369056</v>
      </c>
      <c r="M3697" s="7">
        <v>524.94989026290546</v>
      </c>
      <c r="N3697" s="7">
        <v>116.79247703078511</v>
      </c>
      <c r="O3697" s="7">
        <v>0.18199277931939242</v>
      </c>
      <c r="P3697" s="7">
        <v>218</v>
      </c>
      <c r="Q3697" s="7">
        <v>51</v>
      </c>
      <c r="R3697" s="7">
        <v>11</v>
      </c>
      <c r="S3697" s="7"/>
      <c r="T3697" s="7" t="s">
        <v>34</v>
      </c>
      <c r="U3697" s="8">
        <v>0</v>
      </c>
      <c r="V3697" t="s">
        <v>29</v>
      </c>
    </row>
    <row r="3698" spans="1:22" x14ac:dyDescent="0.3">
      <c r="A3698" s="9">
        <v>16509040</v>
      </c>
      <c r="B3698" s="10">
        <v>45532.472916666666</v>
      </c>
      <c r="C3698" s="11" t="s">
        <v>22</v>
      </c>
      <c r="D3698" s="11" t="s">
        <v>31</v>
      </c>
      <c r="E3698" s="11" t="s">
        <v>47</v>
      </c>
      <c r="F3698" s="11" t="s">
        <v>25</v>
      </c>
      <c r="G3698" s="11" t="s">
        <v>26</v>
      </c>
      <c r="H3698" s="11" t="s">
        <v>42</v>
      </c>
      <c r="I3698" s="11">
        <v>2</v>
      </c>
      <c r="J3698" s="11">
        <v>84.641859269418362</v>
      </c>
      <c r="K3698" s="11">
        <v>94.732290679997845</v>
      </c>
      <c r="L3698" s="11">
        <v>189.46458135999569</v>
      </c>
      <c r="M3698" s="11">
        <v>169.28371853883672</v>
      </c>
      <c r="N3698" s="11">
        <v>20.180862821158968</v>
      </c>
      <c r="O3698" s="11">
        <v>0.10651522662599373</v>
      </c>
      <c r="P3698" s="11">
        <v>371</v>
      </c>
      <c r="Q3698" s="11">
        <v>50</v>
      </c>
      <c r="R3698" s="11">
        <v>8</v>
      </c>
      <c r="S3698" s="11"/>
      <c r="T3698" s="11" t="s">
        <v>28</v>
      </c>
      <c r="U3698" s="12">
        <v>0</v>
      </c>
      <c r="V3698" t="s">
        <v>59</v>
      </c>
    </row>
    <row r="3699" spans="1:22" x14ac:dyDescent="0.3">
      <c r="A3699" s="5">
        <v>80543863</v>
      </c>
      <c r="B3699" s="6">
        <v>45646.763194444444</v>
      </c>
      <c r="C3699" s="7" t="s">
        <v>39</v>
      </c>
      <c r="D3699" s="7" t="s">
        <v>40</v>
      </c>
      <c r="E3699" s="7" t="s">
        <v>47</v>
      </c>
      <c r="F3699" s="7" t="s">
        <v>25</v>
      </c>
      <c r="G3699" s="7" t="s">
        <v>32</v>
      </c>
      <c r="H3699" s="7" t="s">
        <v>33</v>
      </c>
      <c r="I3699" s="7">
        <v>5</v>
      </c>
      <c r="J3699" s="7">
        <v>41.425434683761978</v>
      </c>
      <c r="K3699" s="7">
        <v>49.888922535176285</v>
      </c>
      <c r="L3699" s="7">
        <v>249.44461267588142</v>
      </c>
      <c r="M3699" s="7">
        <v>207.12717341880989</v>
      </c>
      <c r="N3699" s="7">
        <v>42.317439257071527</v>
      </c>
      <c r="O3699" s="7">
        <v>0.16964663539178998</v>
      </c>
      <c r="P3699" s="7">
        <v>80</v>
      </c>
      <c r="Q3699" s="7">
        <v>55</v>
      </c>
      <c r="R3699" s="7">
        <v>6</v>
      </c>
      <c r="S3699" s="7">
        <v>26</v>
      </c>
      <c r="T3699" s="7" t="s">
        <v>34</v>
      </c>
      <c r="U3699" s="8">
        <v>1</v>
      </c>
      <c r="V3699" t="s">
        <v>29</v>
      </c>
    </row>
    <row r="3700" spans="1:22" x14ac:dyDescent="0.3">
      <c r="A3700" s="5">
        <v>13120544</v>
      </c>
      <c r="B3700" s="6">
        <v>45646.491666666669</v>
      </c>
      <c r="C3700" s="7" t="s">
        <v>54</v>
      </c>
      <c r="D3700" s="7" t="s">
        <v>31</v>
      </c>
      <c r="E3700" s="7" t="s">
        <v>47</v>
      </c>
      <c r="F3700" s="7" t="s">
        <v>25</v>
      </c>
      <c r="G3700" s="7" t="s">
        <v>26</v>
      </c>
      <c r="H3700" s="7" t="s">
        <v>27</v>
      </c>
      <c r="I3700" s="7">
        <v>1</v>
      </c>
      <c r="J3700" s="7">
        <v>32.859426022945534</v>
      </c>
      <c r="K3700" s="7">
        <v>35.578771092568289</v>
      </c>
      <c r="L3700" s="7">
        <v>35.578771092568289</v>
      </c>
      <c r="M3700" s="7">
        <v>32.859426022945534</v>
      </c>
      <c r="N3700" s="7">
        <v>2.7193450696227544</v>
      </c>
      <c r="O3700" s="7">
        <v>7.6431675016194495E-2</v>
      </c>
      <c r="P3700" s="7">
        <v>453</v>
      </c>
      <c r="Q3700" s="7">
        <v>74</v>
      </c>
      <c r="R3700" s="7">
        <v>9</v>
      </c>
      <c r="S3700" s="7"/>
      <c r="T3700" s="7" t="s">
        <v>28</v>
      </c>
      <c r="U3700" s="8">
        <v>0</v>
      </c>
      <c r="V3700" t="s">
        <v>29</v>
      </c>
    </row>
    <row r="3701" spans="1:22" x14ac:dyDescent="0.3">
      <c r="A3701" s="9">
        <v>70312611</v>
      </c>
      <c r="B3701" s="10">
        <v>45482.968055555553</v>
      </c>
      <c r="C3701" s="11" t="s">
        <v>46</v>
      </c>
      <c r="D3701" s="11" t="s">
        <v>40</v>
      </c>
      <c r="E3701" s="11" t="s">
        <v>37</v>
      </c>
      <c r="F3701" s="11" t="s">
        <v>25</v>
      </c>
      <c r="G3701" s="11" t="s">
        <v>32</v>
      </c>
      <c r="H3701" s="11" t="s">
        <v>27</v>
      </c>
      <c r="I3701" s="11">
        <v>3</v>
      </c>
      <c r="J3701" s="11">
        <v>112.42924855456393</v>
      </c>
      <c r="K3701" s="11">
        <v>126.63720908927147</v>
      </c>
      <c r="L3701" s="11">
        <v>379.91162726781442</v>
      </c>
      <c r="M3701" s="11">
        <v>337.28774566369179</v>
      </c>
      <c r="N3701" s="11">
        <v>42.62388160412263</v>
      </c>
      <c r="O3701" s="11">
        <v>0.11219420134797665</v>
      </c>
      <c r="P3701" s="11">
        <v>169</v>
      </c>
      <c r="Q3701" s="11">
        <v>21</v>
      </c>
      <c r="R3701" s="11">
        <v>7</v>
      </c>
      <c r="S3701" s="11"/>
      <c r="T3701" s="11" t="s">
        <v>57</v>
      </c>
      <c r="U3701" s="12">
        <v>0</v>
      </c>
      <c r="V3701" t="s">
        <v>51</v>
      </c>
    </row>
    <row r="3702" spans="1:22" x14ac:dyDescent="0.3">
      <c r="A3702" s="5">
        <v>10144361</v>
      </c>
      <c r="B3702" s="6">
        <v>45622.529861111114</v>
      </c>
      <c r="C3702" s="7" t="s">
        <v>36</v>
      </c>
      <c r="D3702" s="7" t="s">
        <v>31</v>
      </c>
      <c r="E3702" s="7" t="s">
        <v>37</v>
      </c>
      <c r="F3702" s="7" t="s">
        <v>25</v>
      </c>
      <c r="G3702" s="7" t="s">
        <v>32</v>
      </c>
      <c r="H3702" s="7" t="s">
        <v>27</v>
      </c>
      <c r="I3702" s="7">
        <v>4</v>
      </c>
      <c r="J3702" s="7">
        <v>156.98136768517674</v>
      </c>
      <c r="K3702" s="7">
        <v>196.54324086923094</v>
      </c>
      <c r="L3702" s="7">
        <v>786.17296347692377</v>
      </c>
      <c r="M3702" s="7">
        <v>627.92547074070694</v>
      </c>
      <c r="N3702" s="7">
        <v>158.24749273621683</v>
      </c>
      <c r="O3702" s="7">
        <v>0.20128839337892318</v>
      </c>
      <c r="P3702" s="7">
        <v>483</v>
      </c>
      <c r="Q3702" s="7">
        <v>47</v>
      </c>
      <c r="R3702" s="7">
        <v>11</v>
      </c>
      <c r="S3702" s="7">
        <v>43</v>
      </c>
      <c r="T3702" s="7" t="s">
        <v>48</v>
      </c>
      <c r="U3702" s="8">
        <v>1</v>
      </c>
      <c r="V3702" t="s">
        <v>53</v>
      </c>
    </row>
    <row r="3703" spans="1:22" x14ac:dyDescent="0.3">
      <c r="A3703" s="9">
        <v>67576814</v>
      </c>
      <c r="B3703" s="10">
        <v>45605.928472222222</v>
      </c>
      <c r="C3703" s="11" t="s">
        <v>54</v>
      </c>
      <c r="D3703" s="11" t="s">
        <v>40</v>
      </c>
      <c r="E3703" s="11" t="s">
        <v>37</v>
      </c>
      <c r="F3703" s="11" t="s">
        <v>25</v>
      </c>
      <c r="G3703" s="11" t="s">
        <v>32</v>
      </c>
      <c r="H3703" s="11" t="s">
        <v>27</v>
      </c>
      <c r="I3703" s="11">
        <v>5</v>
      </c>
      <c r="J3703" s="11">
        <v>159.23504793043674</v>
      </c>
      <c r="K3703" s="11">
        <v>195.32060948914676</v>
      </c>
      <c r="L3703" s="11">
        <v>976.60304744573386</v>
      </c>
      <c r="M3703" s="11">
        <v>796.17523965218368</v>
      </c>
      <c r="N3703" s="11">
        <v>180.42780779355019</v>
      </c>
      <c r="O3703" s="11">
        <v>0.18475040423583758</v>
      </c>
      <c r="P3703" s="11">
        <v>67</v>
      </c>
      <c r="Q3703" s="11">
        <v>68</v>
      </c>
      <c r="R3703" s="11">
        <v>9</v>
      </c>
      <c r="S3703" s="11"/>
      <c r="T3703" s="11" t="s">
        <v>48</v>
      </c>
      <c r="U3703" s="12">
        <v>0</v>
      </c>
      <c r="V3703" t="s">
        <v>53</v>
      </c>
    </row>
    <row r="3704" spans="1:22" x14ac:dyDescent="0.3">
      <c r="A3704" s="9">
        <v>68149847</v>
      </c>
      <c r="B3704" s="10">
        <v>45332.029166666667</v>
      </c>
      <c r="C3704" s="11" t="s">
        <v>39</v>
      </c>
      <c r="D3704" s="11" t="s">
        <v>23</v>
      </c>
      <c r="E3704" s="11" t="s">
        <v>41</v>
      </c>
      <c r="F3704" s="11" t="s">
        <v>25</v>
      </c>
      <c r="G3704" s="11" t="s">
        <v>32</v>
      </c>
      <c r="H3704" s="11" t="s">
        <v>33</v>
      </c>
      <c r="I3704" s="11">
        <v>1</v>
      </c>
      <c r="J3704" s="11">
        <v>170.8973701954192</v>
      </c>
      <c r="K3704" s="11">
        <v>218.14625488699937</v>
      </c>
      <c r="L3704" s="11">
        <v>218.14625488699937</v>
      </c>
      <c r="M3704" s="11">
        <v>170.8973701954192</v>
      </c>
      <c r="N3704" s="11">
        <v>47.248884691580173</v>
      </c>
      <c r="O3704" s="11">
        <v>0.21659269243955293</v>
      </c>
      <c r="P3704" s="11">
        <v>412</v>
      </c>
      <c r="Q3704" s="11">
        <v>59</v>
      </c>
      <c r="R3704" s="11">
        <v>5</v>
      </c>
      <c r="S3704" s="11">
        <v>51</v>
      </c>
      <c r="T3704" s="11" t="s">
        <v>28</v>
      </c>
      <c r="U3704" s="12">
        <v>0</v>
      </c>
      <c r="V3704" t="s">
        <v>56</v>
      </c>
    </row>
    <row r="3705" spans="1:22" x14ac:dyDescent="0.3">
      <c r="A3705" s="5">
        <v>37351602</v>
      </c>
      <c r="B3705" s="6">
        <v>45646.989583333336</v>
      </c>
      <c r="C3705" s="7" t="s">
        <v>36</v>
      </c>
      <c r="D3705" s="7" t="s">
        <v>31</v>
      </c>
      <c r="E3705" s="7" t="s">
        <v>24</v>
      </c>
      <c r="F3705" s="7" t="s">
        <v>25</v>
      </c>
      <c r="G3705" s="7" t="s">
        <v>32</v>
      </c>
      <c r="H3705" s="7" t="s">
        <v>50</v>
      </c>
      <c r="I3705" s="7">
        <v>3</v>
      </c>
      <c r="J3705" s="7">
        <v>162.45172899372255</v>
      </c>
      <c r="K3705" s="7">
        <v>189.96178694670348</v>
      </c>
      <c r="L3705" s="7">
        <v>569.88536084011048</v>
      </c>
      <c r="M3705" s="7">
        <v>487.35518698116766</v>
      </c>
      <c r="N3705" s="7">
        <v>82.530173858942817</v>
      </c>
      <c r="O3705" s="7">
        <v>0.14481890487111115</v>
      </c>
      <c r="P3705" s="7">
        <v>63</v>
      </c>
      <c r="Q3705" s="7">
        <v>74</v>
      </c>
      <c r="R3705" s="7">
        <v>7</v>
      </c>
      <c r="S3705" s="7">
        <v>21</v>
      </c>
      <c r="T3705" s="7" t="s">
        <v>28</v>
      </c>
      <c r="U3705" s="8">
        <v>0</v>
      </c>
      <c r="V3705" t="s">
        <v>29</v>
      </c>
    </row>
    <row r="3706" spans="1:22" x14ac:dyDescent="0.3">
      <c r="A3706" s="9">
        <v>75071125</v>
      </c>
      <c r="B3706" s="10">
        <v>45417.469444444447</v>
      </c>
      <c r="C3706" s="11" t="s">
        <v>36</v>
      </c>
      <c r="D3706" s="11" t="s">
        <v>40</v>
      </c>
      <c r="E3706" s="11" t="s">
        <v>37</v>
      </c>
      <c r="F3706" s="11" t="s">
        <v>25</v>
      </c>
      <c r="G3706" s="11" t="s">
        <v>32</v>
      </c>
      <c r="H3706" s="11" t="s">
        <v>33</v>
      </c>
      <c r="I3706" s="11">
        <v>5</v>
      </c>
      <c r="J3706" s="11">
        <v>98.289551134188372</v>
      </c>
      <c r="K3706" s="11">
        <v>105.77167980639335</v>
      </c>
      <c r="L3706" s="11">
        <v>528.85839903196677</v>
      </c>
      <c r="M3706" s="11">
        <v>491.44775567094189</v>
      </c>
      <c r="N3706" s="11">
        <v>37.410643361024881</v>
      </c>
      <c r="O3706" s="11">
        <v>7.0738487711459422E-2</v>
      </c>
      <c r="P3706" s="11">
        <v>258</v>
      </c>
      <c r="Q3706" s="11">
        <v>27</v>
      </c>
      <c r="R3706" s="11">
        <v>6</v>
      </c>
      <c r="S3706" s="11">
        <v>45</v>
      </c>
      <c r="T3706" s="11" t="s">
        <v>34</v>
      </c>
      <c r="U3706" s="12">
        <v>0</v>
      </c>
      <c r="V3706" t="s">
        <v>52</v>
      </c>
    </row>
    <row r="3707" spans="1:22" x14ac:dyDescent="0.3">
      <c r="A3707" s="9">
        <v>57812535</v>
      </c>
      <c r="B3707" s="10">
        <v>45630.77847222222</v>
      </c>
      <c r="C3707" s="11" t="s">
        <v>30</v>
      </c>
      <c r="D3707" s="11" t="s">
        <v>23</v>
      </c>
      <c r="E3707" s="11" t="s">
        <v>37</v>
      </c>
      <c r="F3707" s="11" t="s">
        <v>25</v>
      </c>
      <c r="G3707" s="11" t="s">
        <v>26</v>
      </c>
      <c r="H3707" s="11" t="s">
        <v>50</v>
      </c>
      <c r="I3707" s="11">
        <v>4</v>
      </c>
      <c r="J3707" s="11">
        <v>38.807481209409886</v>
      </c>
      <c r="K3707" s="11">
        <v>54.129027264062103</v>
      </c>
      <c r="L3707" s="11">
        <v>216.51610905624841</v>
      </c>
      <c r="M3707" s="11">
        <v>155.22992483763954</v>
      </c>
      <c r="N3707" s="11">
        <v>61.286184218608867</v>
      </c>
      <c r="O3707" s="11">
        <v>0.28305600209491766</v>
      </c>
      <c r="P3707" s="11">
        <v>253</v>
      </c>
      <c r="Q3707" s="11">
        <v>29</v>
      </c>
      <c r="R3707" s="11">
        <v>7</v>
      </c>
      <c r="S3707" s="11"/>
      <c r="T3707" s="11" t="s">
        <v>34</v>
      </c>
      <c r="U3707" s="12">
        <v>1</v>
      </c>
      <c r="V3707" t="s">
        <v>29</v>
      </c>
    </row>
    <row r="3708" spans="1:22" x14ac:dyDescent="0.3">
      <c r="A3708" s="9">
        <v>96413586</v>
      </c>
      <c r="B3708" s="10">
        <v>45593.211805555555</v>
      </c>
      <c r="C3708" s="11" t="s">
        <v>54</v>
      </c>
      <c r="D3708" s="11" t="s">
        <v>31</v>
      </c>
      <c r="E3708" s="11" t="s">
        <v>47</v>
      </c>
      <c r="F3708" s="11" t="s">
        <v>25</v>
      </c>
      <c r="G3708" s="11" t="s">
        <v>32</v>
      </c>
      <c r="H3708" s="11" t="s">
        <v>33</v>
      </c>
      <c r="I3708" s="11">
        <v>2</v>
      </c>
      <c r="J3708" s="11">
        <v>98.630229200056036</v>
      </c>
      <c r="K3708" s="11">
        <v>106.84686882897459</v>
      </c>
      <c r="L3708" s="11">
        <v>213.69373765794919</v>
      </c>
      <c r="M3708" s="11">
        <v>197.26045840011207</v>
      </c>
      <c r="N3708" s="11">
        <v>16.433279257837114</v>
      </c>
      <c r="O3708" s="11">
        <v>7.6901080199838101E-2</v>
      </c>
      <c r="P3708" s="11">
        <v>451</v>
      </c>
      <c r="Q3708" s="11">
        <v>21</v>
      </c>
      <c r="R3708" s="11">
        <v>11</v>
      </c>
      <c r="S3708" s="11"/>
      <c r="T3708" s="11" t="s">
        <v>28</v>
      </c>
      <c r="U3708" s="12">
        <v>0</v>
      </c>
      <c r="V3708" t="s">
        <v>43</v>
      </c>
    </row>
    <row r="3709" spans="1:22" x14ac:dyDescent="0.3">
      <c r="A3709" s="5">
        <v>33110670</v>
      </c>
      <c r="B3709" s="6">
        <v>45387.861111111109</v>
      </c>
      <c r="C3709" s="7" t="s">
        <v>54</v>
      </c>
      <c r="D3709" s="7" t="s">
        <v>31</v>
      </c>
      <c r="E3709" s="7" t="s">
        <v>47</v>
      </c>
      <c r="F3709" s="7" t="s">
        <v>25</v>
      </c>
      <c r="G3709" s="7" t="s">
        <v>32</v>
      </c>
      <c r="H3709" s="7" t="s">
        <v>33</v>
      </c>
      <c r="I3709" s="7">
        <v>5</v>
      </c>
      <c r="J3709" s="7">
        <v>183.56248648589124</v>
      </c>
      <c r="K3709" s="7">
        <v>201.90407011048239</v>
      </c>
      <c r="L3709" s="7">
        <v>1009.520350552412</v>
      </c>
      <c r="M3709" s="7">
        <v>917.81243242945618</v>
      </c>
      <c r="N3709" s="7">
        <v>91.707918122955789</v>
      </c>
      <c r="O3709" s="7">
        <v>9.0843060343234291E-2</v>
      </c>
      <c r="P3709" s="7">
        <v>62</v>
      </c>
      <c r="Q3709" s="7">
        <v>28</v>
      </c>
      <c r="R3709" s="7">
        <v>7</v>
      </c>
      <c r="S3709" s="7"/>
      <c r="T3709" s="7" t="s">
        <v>28</v>
      </c>
      <c r="U3709" s="8">
        <v>0</v>
      </c>
      <c r="V3709" t="s">
        <v>35</v>
      </c>
    </row>
    <row r="3710" spans="1:22" x14ac:dyDescent="0.3">
      <c r="A3710" s="5">
        <v>76946022</v>
      </c>
      <c r="B3710" s="6">
        <v>45352.386111111111</v>
      </c>
      <c r="C3710" s="7" t="s">
        <v>54</v>
      </c>
      <c r="D3710" s="7" t="s">
        <v>40</v>
      </c>
      <c r="E3710" s="7" t="s">
        <v>24</v>
      </c>
      <c r="F3710" s="7" t="s">
        <v>25</v>
      </c>
      <c r="G3710" s="7" t="s">
        <v>26</v>
      </c>
      <c r="H3710" s="7" t="s">
        <v>33</v>
      </c>
      <c r="I3710" s="7">
        <v>5</v>
      </c>
      <c r="J3710" s="7">
        <v>53.767316415619106</v>
      </c>
      <c r="K3710" s="7">
        <v>58.941042688683318</v>
      </c>
      <c r="L3710" s="7">
        <v>294.7052134434166</v>
      </c>
      <c r="M3710" s="7">
        <v>268.83658207809555</v>
      </c>
      <c r="N3710" s="7">
        <v>25.86863136532105</v>
      </c>
      <c r="O3710" s="7">
        <v>8.7777990294317709E-2</v>
      </c>
      <c r="P3710" s="7">
        <v>307</v>
      </c>
      <c r="Q3710" s="7">
        <v>43</v>
      </c>
      <c r="R3710" s="7">
        <v>13</v>
      </c>
      <c r="S3710" s="7">
        <v>33</v>
      </c>
      <c r="T3710" s="7" t="s">
        <v>28</v>
      </c>
      <c r="U3710" s="8">
        <v>1</v>
      </c>
      <c r="V3710" t="s">
        <v>49</v>
      </c>
    </row>
    <row r="3711" spans="1:22" x14ac:dyDescent="0.3">
      <c r="A3711" s="9">
        <v>25943723</v>
      </c>
      <c r="B3711" s="10">
        <v>45613.088194444441</v>
      </c>
      <c r="C3711" s="11" t="s">
        <v>36</v>
      </c>
      <c r="D3711" s="11" t="s">
        <v>23</v>
      </c>
      <c r="E3711" s="11" t="s">
        <v>37</v>
      </c>
      <c r="F3711" s="11" t="s">
        <v>25</v>
      </c>
      <c r="G3711" s="11" t="s">
        <v>26</v>
      </c>
      <c r="H3711" s="11" t="s">
        <v>42</v>
      </c>
      <c r="I3711" s="11">
        <v>1</v>
      </c>
      <c r="J3711" s="11">
        <v>123.17339356823589</v>
      </c>
      <c r="K3711" s="11">
        <v>165.42971832394781</v>
      </c>
      <c r="L3711" s="11">
        <v>165.42971832394781</v>
      </c>
      <c r="M3711" s="11">
        <v>123.17339356823589</v>
      </c>
      <c r="N3711" s="11">
        <v>42.256324755711915</v>
      </c>
      <c r="O3711" s="11">
        <v>0.25543369827278994</v>
      </c>
      <c r="P3711" s="11">
        <v>363</v>
      </c>
      <c r="Q3711" s="11">
        <v>74</v>
      </c>
      <c r="R3711" s="11">
        <v>14</v>
      </c>
      <c r="S3711" s="11"/>
      <c r="T3711" s="11" t="s">
        <v>34</v>
      </c>
      <c r="U3711" s="12">
        <v>0</v>
      </c>
      <c r="V3711" t="s">
        <v>53</v>
      </c>
    </row>
    <row r="3712" spans="1:22" x14ac:dyDescent="0.3">
      <c r="A3712" s="5">
        <v>56962890</v>
      </c>
      <c r="B3712" s="6">
        <v>45394.280555555553</v>
      </c>
      <c r="C3712" s="7" t="s">
        <v>39</v>
      </c>
      <c r="D3712" s="7" t="s">
        <v>40</v>
      </c>
      <c r="E3712" s="7" t="s">
        <v>37</v>
      </c>
      <c r="F3712" s="7" t="s">
        <v>25</v>
      </c>
      <c r="G3712" s="7" t="s">
        <v>26</v>
      </c>
      <c r="H3712" s="7" t="s">
        <v>50</v>
      </c>
      <c r="I3712" s="7">
        <v>4</v>
      </c>
      <c r="J3712" s="7">
        <v>162.28153601117413</v>
      </c>
      <c r="K3712" s="7">
        <v>223.05754123522584</v>
      </c>
      <c r="L3712" s="7">
        <v>892.23016494090336</v>
      </c>
      <c r="M3712" s="7">
        <v>649.1261440446965</v>
      </c>
      <c r="N3712" s="7">
        <v>243.10402089620686</v>
      </c>
      <c r="O3712" s="7">
        <v>0.27246783447666645</v>
      </c>
      <c r="P3712" s="7">
        <v>484</v>
      </c>
      <c r="Q3712" s="7">
        <v>72</v>
      </c>
      <c r="R3712" s="7">
        <v>10</v>
      </c>
      <c r="S3712" s="7"/>
      <c r="T3712" s="7" t="s">
        <v>28</v>
      </c>
      <c r="U3712" s="8">
        <v>0</v>
      </c>
      <c r="V3712" t="s">
        <v>35</v>
      </c>
    </row>
    <row r="3713" spans="1:22" x14ac:dyDescent="0.3">
      <c r="A3713" s="9">
        <v>59728031</v>
      </c>
      <c r="B3713" s="10">
        <v>45305.46597222222</v>
      </c>
      <c r="C3713" s="11" t="s">
        <v>22</v>
      </c>
      <c r="D3713" s="11" t="s">
        <v>31</v>
      </c>
      <c r="E3713" s="11" t="s">
        <v>47</v>
      </c>
      <c r="F3713" s="11" t="s">
        <v>25</v>
      </c>
      <c r="G3713" s="11" t="s">
        <v>26</v>
      </c>
      <c r="H3713" s="11" t="s">
        <v>33</v>
      </c>
      <c r="I3713" s="11">
        <v>1</v>
      </c>
      <c r="J3713" s="11">
        <v>20.187625972810959</v>
      </c>
      <c r="K3713" s="11">
        <v>21.571419726608429</v>
      </c>
      <c r="L3713" s="11">
        <v>21.571419726608429</v>
      </c>
      <c r="M3713" s="11">
        <v>20.187625972810959</v>
      </c>
      <c r="N3713" s="11">
        <v>1.3837937537974696</v>
      </c>
      <c r="O3713" s="11">
        <v>6.4149405617960079E-2</v>
      </c>
      <c r="P3713" s="11">
        <v>163</v>
      </c>
      <c r="Q3713" s="11">
        <v>59</v>
      </c>
      <c r="R3713" s="11">
        <v>10</v>
      </c>
      <c r="S3713" s="11"/>
      <c r="T3713" s="11" t="s">
        <v>34</v>
      </c>
      <c r="U3713" s="12">
        <v>0</v>
      </c>
      <c r="V3713" t="s">
        <v>58</v>
      </c>
    </row>
    <row r="3714" spans="1:22" x14ac:dyDescent="0.3">
      <c r="A3714" s="9">
        <v>43797139</v>
      </c>
      <c r="B3714" s="10">
        <v>45598.31527777778</v>
      </c>
      <c r="C3714" s="11" t="s">
        <v>30</v>
      </c>
      <c r="D3714" s="11" t="s">
        <v>40</v>
      </c>
      <c r="E3714" s="11" t="s">
        <v>47</v>
      </c>
      <c r="F3714" s="11" t="s">
        <v>25</v>
      </c>
      <c r="G3714" s="11" t="s">
        <v>26</v>
      </c>
      <c r="H3714" s="11" t="s">
        <v>42</v>
      </c>
      <c r="I3714" s="11">
        <v>3</v>
      </c>
      <c r="J3714" s="11">
        <v>139.7353984518009</v>
      </c>
      <c r="K3714" s="11">
        <v>180.97583902792209</v>
      </c>
      <c r="L3714" s="11">
        <v>542.92751708376625</v>
      </c>
      <c r="M3714" s="11">
        <v>419.20619535540271</v>
      </c>
      <c r="N3714" s="11">
        <v>123.72132172836353</v>
      </c>
      <c r="O3714" s="11">
        <v>0.22787815654087584</v>
      </c>
      <c r="P3714" s="11">
        <v>194</v>
      </c>
      <c r="Q3714" s="11">
        <v>65</v>
      </c>
      <c r="R3714" s="11">
        <v>13</v>
      </c>
      <c r="S3714" s="11">
        <v>33</v>
      </c>
      <c r="T3714" s="11" t="s">
        <v>48</v>
      </c>
      <c r="U3714" s="12">
        <v>0</v>
      </c>
      <c r="V3714" t="s">
        <v>53</v>
      </c>
    </row>
    <row r="3715" spans="1:22" x14ac:dyDescent="0.3">
      <c r="A3715" s="5">
        <v>11897579</v>
      </c>
      <c r="B3715" s="6">
        <v>45366.036111111112</v>
      </c>
      <c r="C3715" s="7" t="s">
        <v>54</v>
      </c>
      <c r="D3715" s="7" t="s">
        <v>31</v>
      </c>
      <c r="E3715" s="7" t="s">
        <v>24</v>
      </c>
      <c r="F3715" s="7" t="s">
        <v>25</v>
      </c>
      <c r="G3715" s="7" t="s">
        <v>26</v>
      </c>
      <c r="H3715" s="7" t="s">
        <v>33</v>
      </c>
      <c r="I3715" s="7">
        <v>3</v>
      </c>
      <c r="J3715" s="7">
        <v>23.02551741817685</v>
      </c>
      <c r="K3715" s="7">
        <v>31.27557621586358</v>
      </c>
      <c r="L3715" s="7">
        <v>93.826728647590741</v>
      </c>
      <c r="M3715" s="7">
        <v>69.076552254530554</v>
      </c>
      <c r="N3715" s="7">
        <v>24.750176393060187</v>
      </c>
      <c r="O3715" s="7">
        <v>0.26378598880944482</v>
      </c>
      <c r="P3715" s="7">
        <v>394</v>
      </c>
      <c r="Q3715" s="7">
        <v>27</v>
      </c>
      <c r="R3715" s="7">
        <v>8</v>
      </c>
      <c r="S3715" s="7">
        <v>18</v>
      </c>
      <c r="T3715" s="7" t="s">
        <v>28</v>
      </c>
      <c r="U3715" s="8">
        <v>0</v>
      </c>
      <c r="V3715" t="s">
        <v>49</v>
      </c>
    </row>
    <row r="3716" spans="1:22" x14ac:dyDescent="0.3">
      <c r="A3716" s="5">
        <v>87584750</v>
      </c>
      <c r="B3716" s="6">
        <v>45498.982638888891</v>
      </c>
      <c r="C3716" s="7" t="s">
        <v>39</v>
      </c>
      <c r="D3716" s="7" t="s">
        <v>40</v>
      </c>
      <c r="E3716" s="7" t="s">
        <v>47</v>
      </c>
      <c r="F3716" s="7" t="s">
        <v>25</v>
      </c>
      <c r="G3716" s="7" t="s">
        <v>32</v>
      </c>
      <c r="H3716" s="7" t="s">
        <v>50</v>
      </c>
      <c r="I3716" s="7">
        <v>1</v>
      </c>
      <c r="J3716" s="7">
        <v>22.690080115722282</v>
      </c>
      <c r="K3716" s="7">
        <v>32.057992345030989</v>
      </c>
      <c r="L3716" s="7">
        <v>32.057992345030989</v>
      </c>
      <c r="M3716" s="7">
        <v>22.690080115722282</v>
      </c>
      <c r="N3716" s="7">
        <v>9.3679122293087076</v>
      </c>
      <c r="O3716" s="7">
        <v>0.29221768251999536</v>
      </c>
      <c r="P3716" s="7">
        <v>237</v>
      </c>
      <c r="Q3716" s="7">
        <v>75</v>
      </c>
      <c r="R3716" s="7">
        <v>4</v>
      </c>
      <c r="S3716" s="7">
        <v>30</v>
      </c>
      <c r="T3716" s="7" t="s">
        <v>34</v>
      </c>
      <c r="U3716" s="8">
        <v>0</v>
      </c>
      <c r="V3716" t="s">
        <v>51</v>
      </c>
    </row>
    <row r="3717" spans="1:22" x14ac:dyDescent="0.3">
      <c r="A3717" s="9">
        <v>93438357</v>
      </c>
      <c r="B3717" s="10">
        <v>45502.196527777778</v>
      </c>
      <c r="C3717" s="11" t="s">
        <v>54</v>
      </c>
      <c r="D3717" s="11" t="s">
        <v>31</v>
      </c>
      <c r="E3717" s="11" t="s">
        <v>47</v>
      </c>
      <c r="F3717" s="11" t="s">
        <v>25</v>
      </c>
      <c r="G3717" s="11" t="s">
        <v>32</v>
      </c>
      <c r="H3717" s="11" t="s">
        <v>42</v>
      </c>
      <c r="I3717" s="11">
        <v>5</v>
      </c>
      <c r="J3717" s="11">
        <v>157.74686120641803</v>
      </c>
      <c r="K3717" s="11">
        <v>174.40372619802767</v>
      </c>
      <c r="L3717" s="11">
        <v>872.01863099013838</v>
      </c>
      <c r="M3717" s="11">
        <v>788.73430603209022</v>
      </c>
      <c r="N3717" s="11">
        <v>83.28432495804816</v>
      </c>
      <c r="O3717" s="11">
        <v>9.5507506374585729E-2</v>
      </c>
      <c r="P3717" s="11">
        <v>56</v>
      </c>
      <c r="Q3717" s="11">
        <v>72</v>
      </c>
      <c r="R3717" s="11">
        <v>11</v>
      </c>
      <c r="S3717" s="11"/>
      <c r="T3717" s="11" t="s">
        <v>34</v>
      </c>
      <c r="U3717" s="12">
        <v>0</v>
      </c>
      <c r="V3717" t="s">
        <v>51</v>
      </c>
    </row>
    <row r="3718" spans="1:22" x14ac:dyDescent="0.3">
      <c r="A3718" s="5">
        <v>96419433</v>
      </c>
      <c r="B3718" s="6">
        <v>45297.37222222222</v>
      </c>
      <c r="C3718" s="7" t="s">
        <v>30</v>
      </c>
      <c r="D3718" s="7" t="s">
        <v>23</v>
      </c>
      <c r="E3718" s="7" t="s">
        <v>47</v>
      </c>
      <c r="F3718" s="7" t="s">
        <v>25</v>
      </c>
      <c r="G3718" s="7" t="s">
        <v>26</v>
      </c>
      <c r="H3718" s="7" t="s">
        <v>42</v>
      </c>
      <c r="I3718" s="7">
        <v>3</v>
      </c>
      <c r="J3718" s="7">
        <v>135.85385008725729</v>
      </c>
      <c r="K3718" s="7">
        <v>173.45252057713407</v>
      </c>
      <c r="L3718" s="7">
        <v>520.35756173140226</v>
      </c>
      <c r="M3718" s="7">
        <v>407.56155026177186</v>
      </c>
      <c r="N3718" s="7">
        <v>112.7960114696304</v>
      </c>
      <c r="O3718" s="7">
        <v>0.21676635407069064</v>
      </c>
      <c r="P3718" s="7">
        <v>342</v>
      </c>
      <c r="Q3718" s="7">
        <v>54</v>
      </c>
      <c r="R3718" s="7">
        <v>9</v>
      </c>
      <c r="S3718" s="7"/>
      <c r="T3718" s="7" t="s">
        <v>34</v>
      </c>
      <c r="U3718" s="8">
        <v>1</v>
      </c>
      <c r="V3718" t="s">
        <v>58</v>
      </c>
    </row>
    <row r="3719" spans="1:22" x14ac:dyDescent="0.3">
      <c r="A3719" s="9">
        <v>56424439</v>
      </c>
      <c r="B3719" s="10">
        <v>45483.772222222222</v>
      </c>
      <c r="C3719" s="11" t="s">
        <v>39</v>
      </c>
      <c r="D3719" s="11" t="s">
        <v>40</v>
      </c>
      <c r="E3719" s="11" t="s">
        <v>47</v>
      </c>
      <c r="F3719" s="11" t="s">
        <v>25</v>
      </c>
      <c r="G3719" s="11" t="s">
        <v>32</v>
      </c>
      <c r="H3719" s="11" t="s">
        <v>27</v>
      </c>
      <c r="I3719" s="11">
        <v>3</v>
      </c>
      <c r="J3719" s="11">
        <v>174.23015318415642</v>
      </c>
      <c r="K3719" s="11">
        <v>215.87332222684682</v>
      </c>
      <c r="L3719" s="11">
        <v>647.61996668054053</v>
      </c>
      <c r="M3719" s="11">
        <v>522.69045955246929</v>
      </c>
      <c r="N3719" s="11">
        <v>124.92950712807124</v>
      </c>
      <c r="O3719" s="11">
        <v>0.19290558283496648</v>
      </c>
      <c r="P3719" s="11">
        <v>404</v>
      </c>
      <c r="Q3719" s="11">
        <v>25</v>
      </c>
      <c r="R3719" s="11">
        <v>10</v>
      </c>
      <c r="S3719" s="11">
        <v>54</v>
      </c>
      <c r="T3719" s="11" t="s">
        <v>28</v>
      </c>
      <c r="U3719" s="12">
        <v>0</v>
      </c>
      <c r="V3719" t="s">
        <v>51</v>
      </c>
    </row>
    <row r="3720" spans="1:22" x14ac:dyDescent="0.3">
      <c r="A3720" s="5">
        <v>32551699</v>
      </c>
      <c r="B3720" s="6">
        <v>45488.718055555553</v>
      </c>
      <c r="C3720" s="7" t="s">
        <v>30</v>
      </c>
      <c r="D3720" s="7" t="s">
        <v>31</v>
      </c>
      <c r="E3720" s="7" t="s">
        <v>41</v>
      </c>
      <c r="F3720" s="7" t="s">
        <v>25</v>
      </c>
      <c r="G3720" s="7" t="s">
        <v>32</v>
      </c>
      <c r="H3720" s="7" t="s">
        <v>42</v>
      </c>
      <c r="I3720" s="7">
        <v>1</v>
      </c>
      <c r="J3720" s="7">
        <v>133.51916007883364</v>
      </c>
      <c r="K3720" s="7">
        <v>170.357948506811</v>
      </c>
      <c r="L3720" s="7">
        <v>170.357948506811</v>
      </c>
      <c r="M3720" s="7">
        <v>133.51916007883364</v>
      </c>
      <c r="N3720" s="7">
        <v>36.838788427977363</v>
      </c>
      <c r="O3720" s="7">
        <v>0.21624343771963495</v>
      </c>
      <c r="P3720" s="7">
        <v>109</v>
      </c>
      <c r="Q3720" s="7">
        <v>52</v>
      </c>
      <c r="R3720" s="7">
        <v>8</v>
      </c>
      <c r="S3720" s="7">
        <v>27</v>
      </c>
      <c r="T3720" s="7" t="s">
        <v>28</v>
      </c>
      <c r="U3720" s="8">
        <v>1</v>
      </c>
      <c r="V3720" t="s">
        <v>51</v>
      </c>
    </row>
    <row r="3721" spans="1:22" x14ac:dyDescent="0.3">
      <c r="A3721" s="9">
        <v>69864670</v>
      </c>
      <c r="B3721" s="10">
        <v>45376.477777777778</v>
      </c>
      <c r="C3721" s="11" t="s">
        <v>22</v>
      </c>
      <c r="D3721" s="11" t="s">
        <v>23</v>
      </c>
      <c r="E3721" s="11" t="s">
        <v>37</v>
      </c>
      <c r="F3721" s="11" t="s">
        <v>25</v>
      </c>
      <c r="G3721" s="11" t="s">
        <v>32</v>
      </c>
      <c r="H3721" s="11" t="s">
        <v>27</v>
      </c>
      <c r="I3721" s="11">
        <v>1</v>
      </c>
      <c r="J3721" s="11">
        <v>112.28101781637349</v>
      </c>
      <c r="K3721" s="11">
        <v>136.64568185994841</v>
      </c>
      <c r="L3721" s="11">
        <v>136.64568185994841</v>
      </c>
      <c r="M3721" s="11">
        <v>112.28101781637349</v>
      </c>
      <c r="N3721" s="11">
        <v>24.364664043574919</v>
      </c>
      <c r="O3721" s="11">
        <v>0.17830540791290336</v>
      </c>
      <c r="P3721" s="11">
        <v>109</v>
      </c>
      <c r="Q3721" s="11">
        <v>21</v>
      </c>
      <c r="R3721" s="11">
        <v>9</v>
      </c>
      <c r="S3721" s="11">
        <v>43</v>
      </c>
      <c r="T3721" s="11" t="s">
        <v>28</v>
      </c>
      <c r="U3721" s="12">
        <v>0</v>
      </c>
      <c r="V3721" t="s">
        <v>49</v>
      </c>
    </row>
    <row r="3722" spans="1:22" x14ac:dyDescent="0.3">
      <c r="A3722" s="9">
        <v>74034523</v>
      </c>
      <c r="B3722" s="10">
        <v>45344.095138888886</v>
      </c>
      <c r="C3722" s="11" t="s">
        <v>44</v>
      </c>
      <c r="D3722" s="11" t="s">
        <v>23</v>
      </c>
      <c r="E3722" s="11" t="s">
        <v>24</v>
      </c>
      <c r="F3722" s="11" t="s">
        <v>25</v>
      </c>
      <c r="G3722" s="11" t="s">
        <v>26</v>
      </c>
      <c r="H3722" s="11" t="s">
        <v>50</v>
      </c>
      <c r="I3722" s="11">
        <v>4</v>
      </c>
      <c r="J3722" s="11">
        <v>55.926057317823343</v>
      </c>
      <c r="K3722" s="11">
        <v>62.000713939763337</v>
      </c>
      <c r="L3722" s="11">
        <v>248.00285575905335</v>
      </c>
      <c r="M3722" s="11">
        <v>223.70422927129337</v>
      </c>
      <c r="N3722" s="11">
        <v>24.298626487759975</v>
      </c>
      <c r="O3722" s="11">
        <v>9.7977204388998068E-2</v>
      </c>
      <c r="P3722" s="11">
        <v>318</v>
      </c>
      <c r="Q3722" s="11">
        <v>69</v>
      </c>
      <c r="R3722" s="11">
        <v>7</v>
      </c>
      <c r="S3722" s="11"/>
      <c r="T3722" s="11" t="s">
        <v>28</v>
      </c>
      <c r="U3722" s="12">
        <v>0</v>
      </c>
      <c r="V3722" t="s">
        <v>56</v>
      </c>
    </row>
    <row r="3723" spans="1:22" x14ac:dyDescent="0.3">
      <c r="A3723" s="9">
        <v>24133342</v>
      </c>
      <c r="B3723" s="10">
        <v>45549.522222222222</v>
      </c>
      <c r="C3723" s="11" t="s">
        <v>22</v>
      </c>
      <c r="D3723" s="11" t="s">
        <v>40</v>
      </c>
      <c r="E3723" s="11" t="s">
        <v>24</v>
      </c>
      <c r="F3723" s="11" t="s">
        <v>25</v>
      </c>
      <c r="G3723" s="11" t="s">
        <v>26</v>
      </c>
      <c r="H3723" s="11" t="s">
        <v>50</v>
      </c>
      <c r="I3723" s="11">
        <v>5</v>
      </c>
      <c r="J3723" s="11">
        <v>116.70228291425744</v>
      </c>
      <c r="K3723" s="11">
        <v>166.56268550569951</v>
      </c>
      <c r="L3723" s="11">
        <v>832.81342752849753</v>
      </c>
      <c r="M3723" s="11">
        <v>583.51141457128722</v>
      </c>
      <c r="N3723" s="11">
        <v>249.30201295721031</v>
      </c>
      <c r="O3723" s="11">
        <v>0.29934917559753155</v>
      </c>
      <c r="P3723" s="11">
        <v>284</v>
      </c>
      <c r="Q3723" s="11">
        <v>55</v>
      </c>
      <c r="R3723" s="11">
        <v>13</v>
      </c>
      <c r="S3723" s="11"/>
      <c r="T3723" s="11" t="s">
        <v>34</v>
      </c>
      <c r="U3723" s="12">
        <v>0</v>
      </c>
      <c r="V3723" t="s">
        <v>38</v>
      </c>
    </row>
    <row r="3724" spans="1:22" x14ac:dyDescent="0.3">
      <c r="A3724" s="5">
        <v>87500642</v>
      </c>
      <c r="B3724" s="6">
        <v>45456.840277777781</v>
      </c>
      <c r="C3724" s="7" t="s">
        <v>44</v>
      </c>
      <c r="D3724" s="7" t="s">
        <v>31</v>
      </c>
      <c r="E3724" s="7" t="s">
        <v>41</v>
      </c>
      <c r="F3724" s="7" t="s">
        <v>25</v>
      </c>
      <c r="G3724" s="7" t="s">
        <v>26</v>
      </c>
      <c r="H3724" s="7" t="s">
        <v>27</v>
      </c>
      <c r="I3724" s="7">
        <v>4</v>
      </c>
      <c r="J3724" s="7">
        <v>19.332406902177947</v>
      </c>
      <c r="K3724" s="7">
        <v>26.927305970152094</v>
      </c>
      <c r="L3724" s="7">
        <v>107.70922388060838</v>
      </c>
      <c r="M3724" s="7">
        <v>77.329627608711789</v>
      </c>
      <c r="N3724" s="7">
        <v>30.379596271896588</v>
      </c>
      <c r="O3724" s="7">
        <v>0.28205194668908978</v>
      </c>
      <c r="P3724" s="7">
        <v>226</v>
      </c>
      <c r="Q3724" s="7">
        <v>44</v>
      </c>
      <c r="R3724" s="7">
        <v>9</v>
      </c>
      <c r="S3724" s="7">
        <v>18</v>
      </c>
      <c r="T3724" s="7" t="s">
        <v>34</v>
      </c>
      <c r="U3724" s="8">
        <v>0</v>
      </c>
      <c r="V3724" t="s">
        <v>45</v>
      </c>
    </row>
    <row r="3725" spans="1:22" x14ac:dyDescent="0.3">
      <c r="A3725" s="5">
        <v>18093801</v>
      </c>
      <c r="B3725" s="6">
        <v>45646.324305555558</v>
      </c>
      <c r="C3725" s="7" t="s">
        <v>22</v>
      </c>
      <c r="D3725" s="7" t="s">
        <v>40</v>
      </c>
      <c r="E3725" s="7" t="s">
        <v>24</v>
      </c>
      <c r="F3725" s="7" t="s">
        <v>25</v>
      </c>
      <c r="G3725" s="7" t="s">
        <v>26</v>
      </c>
      <c r="H3725" s="7" t="s">
        <v>27</v>
      </c>
      <c r="I3725" s="7">
        <v>4</v>
      </c>
      <c r="J3725" s="7">
        <v>41.09391840000427</v>
      </c>
      <c r="K3725" s="7">
        <v>59.551571478206832</v>
      </c>
      <c r="L3725" s="7">
        <v>238.20628591282733</v>
      </c>
      <c r="M3725" s="7">
        <v>164.37567360001708</v>
      </c>
      <c r="N3725" s="7">
        <v>73.830612312810246</v>
      </c>
      <c r="O3725" s="7">
        <v>0.30994401356742068</v>
      </c>
      <c r="P3725" s="7">
        <v>357</v>
      </c>
      <c r="Q3725" s="7">
        <v>43</v>
      </c>
      <c r="R3725" s="7">
        <v>11</v>
      </c>
      <c r="S3725" s="7"/>
      <c r="T3725" s="7" t="s">
        <v>28</v>
      </c>
      <c r="U3725" s="8">
        <v>0</v>
      </c>
      <c r="V3725" t="s">
        <v>29</v>
      </c>
    </row>
    <row r="3726" spans="1:22" x14ac:dyDescent="0.3">
      <c r="A3726" s="9">
        <v>51618261</v>
      </c>
      <c r="B3726" s="10">
        <v>45292.354861111111</v>
      </c>
      <c r="C3726" s="11" t="s">
        <v>30</v>
      </c>
      <c r="D3726" s="11" t="s">
        <v>31</v>
      </c>
      <c r="E3726" s="11" t="s">
        <v>47</v>
      </c>
      <c r="F3726" s="11" t="s">
        <v>25</v>
      </c>
      <c r="G3726" s="11" t="s">
        <v>32</v>
      </c>
      <c r="H3726" s="11" t="s">
        <v>42</v>
      </c>
      <c r="I3726" s="11">
        <v>3</v>
      </c>
      <c r="J3726" s="11">
        <v>84.204502763563468</v>
      </c>
      <c r="K3726" s="11">
        <v>118.7857328560455</v>
      </c>
      <c r="L3726" s="11">
        <v>356.35719856813648</v>
      </c>
      <c r="M3726" s="11">
        <v>252.61350829069039</v>
      </c>
      <c r="N3726" s="11">
        <v>103.74369027744609</v>
      </c>
      <c r="O3726" s="11">
        <v>0.29112275743073002</v>
      </c>
      <c r="P3726" s="11">
        <v>375</v>
      </c>
      <c r="Q3726" s="11">
        <v>32</v>
      </c>
      <c r="R3726" s="11">
        <v>10</v>
      </c>
      <c r="S3726" s="11">
        <v>41</v>
      </c>
      <c r="T3726" s="11" t="s">
        <v>34</v>
      </c>
      <c r="U3726" s="12">
        <v>1</v>
      </c>
      <c r="V3726" t="s">
        <v>58</v>
      </c>
    </row>
    <row r="3727" spans="1:22" x14ac:dyDescent="0.3">
      <c r="A3727" s="5">
        <v>25461482</v>
      </c>
      <c r="B3727" s="6">
        <v>45539.001388888886</v>
      </c>
      <c r="C3727" s="7" t="s">
        <v>44</v>
      </c>
      <c r="D3727" s="7" t="s">
        <v>40</v>
      </c>
      <c r="E3727" s="7" t="s">
        <v>24</v>
      </c>
      <c r="F3727" s="7" t="s">
        <v>25</v>
      </c>
      <c r="G3727" s="7" t="s">
        <v>32</v>
      </c>
      <c r="H3727" s="7" t="s">
        <v>42</v>
      </c>
      <c r="I3727" s="7">
        <v>1</v>
      </c>
      <c r="J3727" s="7">
        <v>180.81765878699744</v>
      </c>
      <c r="K3727" s="7">
        <v>193.17644404331153</v>
      </c>
      <c r="L3727" s="7">
        <v>193.17644404331153</v>
      </c>
      <c r="M3727" s="7">
        <v>180.81765878699744</v>
      </c>
      <c r="N3727" s="7">
        <v>12.358785256314093</v>
      </c>
      <c r="O3727" s="7">
        <v>6.3976668157030389E-2</v>
      </c>
      <c r="P3727" s="7">
        <v>132</v>
      </c>
      <c r="Q3727" s="7">
        <v>77</v>
      </c>
      <c r="R3727" s="7">
        <v>10</v>
      </c>
      <c r="S3727" s="7">
        <v>22</v>
      </c>
      <c r="T3727" s="7" t="s">
        <v>34</v>
      </c>
      <c r="U3727" s="8">
        <v>1</v>
      </c>
      <c r="V3727" t="s">
        <v>38</v>
      </c>
    </row>
    <row r="3728" spans="1:22" x14ac:dyDescent="0.3">
      <c r="A3728" s="5">
        <v>21635986</v>
      </c>
      <c r="B3728" s="6">
        <v>45535.231944444444</v>
      </c>
      <c r="C3728" s="7" t="s">
        <v>44</v>
      </c>
      <c r="D3728" s="7" t="s">
        <v>23</v>
      </c>
      <c r="E3728" s="7" t="s">
        <v>41</v>
      </c>
      <c r="F3728" s="7" t="s">
        <v>25</v>
      </c>
      <c r="G3728" s="7" t="s">
        <v>32</v>
      </c>
      <c r="H3728" s="7" t="s">
        <v>50</v>
      </c>
      <c r="I3728" s="7">
        <v>4</v>
      </c>
      <c r="J3728" s="7">
        <v>66.29533912081402</v>
      </c>
      <c r="K3728" s="7">
        <v>76.245147473760227</v>
      </c>
      <c r="L3728" s="7">
        <v>304.98058989504091</v>
      </c>
      <c r="M3728" s="7">
        <v>265.18135648325608</v>
      </c>
      <c r="N3728" s="7">
        <v>39.799233411784826</v>
      </c>
      <c r="O3728" s="7">
        <v>0.13049759470096683</v>
      </c>
      <c r="P3728" s="7">
        <v>225</v>
      </c>
      <c r="Q3728" s="7">
        <v>32</v>
      </c>
      <c r="R3728" s="7">
        <v>4</v>
      </c>
      <c r="S3728" s="7">
        <v>56</v>
      </c>
      <c r="T3728" s="7" t="s">
        <v>34</v>
      </c>
      <c r="U3728" s="8">
        <v>0</v>
      </c>
      <c r="V3728" t="s">
        <v>59</v>
      </c>
    </row>
    <row r="3729" spans="1:22" x14ac:dyDescent="0.3">
      <c r="A3729" s="9">
        <v>38831633</v>
      </c>
      <c r="B3729" s="10">
        <v>45354.617361111108</v>
      </c>
      <c r="C3729" s="11" t="s">
        <v>36</v>
      </c>
      <c r="D3729" s="11" t="s">
        <v>31</v>
      </c>
      <c r="E3729" s="11" t="s">
        <v>41</v>
      </c>
      <c r="F3729" s="11" t="s">
        <v>25</v>
      </c>
      <c r="G3729" s="11" t="s">
        <v>32</v>
      </c>
      <c r="H3729" s="11" t="s">
        <v>27</v>
      </c>
      <c r="I3729" s="11">
        <v>5</v>
      </c>
      <c r="J3729" s="11">
        <v>189.24191879195482</v>
      </c>
      <c r="K3729" s="11">
        <v>264.77288610878679</v>
      </c>
      <c r="L3729" s="11">
        <v>1323.8644305439338</v>
      </c>
      <c r="M3729" s="11">
        <v>946.20959395977411</v>
      </c>
      <c r="N3729" s="11">
        <v>377.65483658415974</v>
      </c>
      <c r="O3729" s="11">
        <v>0.28526700156827489</v>
      </c>
      <c r="P3729" s="11">
        <v>443</v>
      </c>
      <c r="Q3729" s="11">
        <v>48</v>
      </c>
      <c r="R3729" s="11">
        <v>13</v>
      </c>
      <c r="S3729" s="11">
        <v>44</v>
      </c>
      <c r="T3729" s="11" t="s">
        <v>28</v>
      </c>
      <c r="U3729" s="12">
        <v>1</v>
      </c>
      <c r="V3729" t="s">
        <v>49</v>
      </c>
    </row>
    <row r="3730" spans="1:22" x14ac:dyDescent="0.3">
      <c r="A3730" s="9">
        <v>67739656</v>
      </c>
      <c r="B3730" s="10">
        <v>45467.739583333336</v>
      </c>
      <c r="C3730" s="11" t="s">
        <v>39</v>
      </c>
      <c r="D3730" s="11" t="s">
        <v>31</v>
      </c>
      <c r="E3730" s="11" t="s">
        <v>47</v>
      </c>
      <c r="F3730" s="11" t="s">
        <v>25</v>
      </c>
      <c r="G3730" s="11" t="s">
        <v>32</v>
      </c>
      <c r="H3730" s="11" t="s">
        <v>50</v>
      </c>
      <c r="I3730" s="11">
        <v>4</v>
      </c>
      <c r="J3730" s="11">
        <v>73.763124749132302</v>
      </c>
      <c r="K3730" s="11">
        <v>81.333655311382103</v>
      </c>
      <c r="L3730" s="11">
        <v>325.33462124552841</v>
      </c>
      <c r="M3730" s="11">
        <v>295.05249899652921</v>
      </c>
      <c r="N3730" s="11">
        <v>30.282122248999201</v>
      </c>
      <c r="O3730" s="11">
        <v>9.3079925318324597E-2</v>
      </c>
      <c r="P3730" s="11">
        <v>497</v>
      </c>
      <c r="Q3730" s="11">
        <v>41</v>
      </c>
      <c r="R3730" s="11">
        <v>12</v>
      </c>
      <c r="S3730" s="11">
        <v>62</v>
      </c>
      <c r="T3730" s="11" t="s">
        <v>34</v>
      </c>
      <c r="U3730" s="12">
        <v>0</v>
      </c>
      <c r="V3730" t="s">
        <v>45</v>
      </c>
    </row>
    <row r="3731" spans="1:22" x14ac:dyDescent="0.3">
      <c r="A3731" s="5">
        <v>99491870</v>
      </c>
      <c r="B3731" s="6">
        <v>45616.48541666667</v>
      </c>
      <c r="C3731" s="7" t="s">
        <v>44</v>
      </c>
      <c r="D3731" s="7" t="s">
        <v>23</v>
      </c>
      <c r="E3731" s="7" t="s">
        <v>37</v>
      </c>
      <c r="F3731" s="7" t="s">
        <v>25</v>
      </c>
      <c r="G3731" s="7" t="s">
        <v>32</v>
      </c>
      <c r="H3731" s="7" t="s">
        <v>27</v>
      </c>
      <c r="I3731" s="7">
        <v>4</v>
      </c>
      <c r="J3731" s="7">
        <v>180.03624156746235</v>
      </c>
      <c r="K3731" s="7">
        <v>251.08518179034448</v>
      </c>
      <c r="L3731" s="7">
        <v>1004.3407271613779</v>
      </c>
      <c r="M3731" s="7">
        <v>720.14496626984942</v>
      </c>
      <c r="N3731" s="7">
        <v>284.19576089152849</v>
      </c>
      <c r="O3731" s="7">
        <v>0.28296747628144708</v>
      </c>
      <c r="P3731" s="7">
        <v>423</v>
      </c>
      <c r="Q3731" s="7">
        <v>63</v>
      </c>
      <c r="R3731" s="7">
        <v>10</v>
      </c>
      <c r="S3731" s="7">
        <v>22</v>
      </c>
      <c r="T3731" s="7" t="s">
        <v>28</v>
      </c>
      <c r="U3731" s="8">
        <v>0</v>
      </c>
      <c r="V3731" t="s">
        <v>53</v>
      </c>
    </row>
    <row r="3732" spans="1:22" x14ac:dyDescent="0.3">
      <c r="A3732" s="9">
        <v>18133528</v>
      </c>
      <c r="B3732" s="10">
        <v>45304.76666666667</v>
      </c>
      <c r="C3732" s="11" t="s">
        <v>39</v>
      </c>
      <c r="D3732" s="11" t="s">
        <v>31</v>
      </c>
      <c r="E3732" s="11" t="s">
        <v>37</v>
      </c>
      <c r="F3732" s="11" t="s">
        <v>25</v>
      </c>
      <c r="G3732" s="11" t="s">
        <v>32</v>
      </c>
      <c r="H3732" s="11" t="s">
        <v>42</v>
      </c>
      <c r="I3732" s="11">
        <v>3</v>
      </c>
      <c r="J3732" s="11">
        <v>194.99438466323812</v>
      </c>
      <c r="K3732" s="11">
        <v>241.1640484129876</v>
      </c>
      <c r="L3732" s="11">
        <v>723.49214523896285</v>
      </c>
      <c r="M3732" s="11">
        <v>584.98315398971431</v>
      </c>
      <c r="N3732" s="11">
        <v>138.50899124924854</v>
      </c>
      <c r="O3732" s="11">
        <v>0.19144505183743257</v>
      </c>
      <c r="P3732" s="11">
        <v>408</v>
      </c>
      <c r="Q3732" s="11">
        <v>38</v>
      </c>
      <c r="R3732" s="11">
        <v>3</v>
      </c>
      <c r="S3732" s="11">
        <v>42</v>
      </c>
      <c r="T3732" s="11" t="s">
        <v>28</v>
      </c>
      <c r="U3732" s="12">
        <v>0</v>
      </c>
      <c r="V3732" t="s">
        <v>58</v>
      </c>
    </row>
    <row r="3733" spans="1:22" x14ac:dyDescent="0.3">
      <c r="A3733" s="5">
        <v>43835071</v>
      </c>
      <c r="B3733" s="6">
        <v>45458.160416666666</v>
      </c>
      <c r="C3733" s="7" t="s">
        <v>54</v>
      </c>
      <c r="D3733" s="7" t="s">
        <v>40</v>
      </c>
      <c r="E3733" s="7" t="s">
        <v>47</v>
      </c>
      <c r="F3733" s="7" t="s">
        <v>25</v>
      </c>
      <c r="G3733" s="7" t="s">
        <v>32</v>
      </c>
      <c r="H3733" s="7" t="s">
        <v>50</v>
      </c>
      <c r="I3733" s="7">
        <v>1</v>
      </c>
      <c r="J3733" s="7">
        <v>174.06109311878905</v>
      </c>
      <c r="K3733" s="7">
        <v>249.24991115324568</v>
      </c>
      <c r="L3733" s="7">
        <v>249.24991115324568</v>
      </c>
      <c r="M3733" s="7">
        <v>174.06109311878905</v>
      </c>
      <c r="N3733" s="7">
        <v>75.188818034456631</v>
      </c>
      <c r="O3733" s="7">
        <v>0.30166036042527811</v>
      </c>
      <c r="P3733" s="7">
        <v>91</v>
      </c>
      <c r="Q3733" s="7">
        <v>58</v>
      </c>
      <c r="R3733" s="7">
        <v>11</v>
      </c>
      <c r="S3733" s="7">
        <v>48</v>
      </c>
      <c r="T3733" s="7" t="s">
        <v>57</v>
      </c>
      <c r="U3733" s="8">
        <v>1</v>
      </c>
      <c r="V3733" t="s">
        <v>45</v>
      </c>
    </row>
    <row r="3734" spans="1:22" x14ac:dyDescent="0.3">
      <c r="A3734" s="9">
        <v>95914018</v>
      </c>
      <c r="B3734" s="10">
        <v>45467.606944444444</v>
      </c>
      <c r="C3734" s="11" t="s">
        <v>55</v>
      </c>
      <c r="D3734" s="11" t="s">
        <v>23</v>
      </c>
      <c r="E3734" s="11" t="s">
        <v>37</v>
      </c>
      <c r="F3734" s="11" t="s">
        <v>25</v>
      </c>
      <c r="G3734" s="11" t="s">
        <v>26</v>
      </c>
      <c r="H3734" s="11" t="s">
        <v>27</v>
      </c>
      <c r="I3734" s="11">
        <v>3</v>
      </c>
      <c r="J3734" s="11">
        <v>16.587520430244332</v>
      </c>
      <c r="K3734" s="11">
        <v>20.976400013244273</v>
      </c>
      <c r="L3734" s="11">
        <v>62.92920003973282</v>
      </c>
      <c r="M3734" s="11">
        <v>49.762561290732997</v>
      </c>
      <c r="N3734" s="11">
        <v>13.166638748999823</v>
      </c>
      <c r="O3734" s="11">
        <v>0.20922939971724649</v>
      </c>
      <c r="P3734" s="11">
        <v>276</v>
      </c>
      <c r="Q3734" s="11">
        <v>77</v>
      </c>
      <c r="R3734" s="11">
        <v>8</v>
      </c>
      <c r="S3734" s="11"/>
      <c r="T3734" s="11" t="s">
        <v>28</v>
      </c>
      <c r="U3734" s="12">
        <v>0</v>
      </c>
      <c r="V3734" t="s">
        <v>45</v>
      </c>
    </row>
    <row r="3735" spans="1:22" x14ac:dyDescent="0.3">
      <c r="A3735" s="9">
        <v>84294571</v>
      </c>
      <c r="B3735" s="10">
        <v>45491.954861111109</v>
      </c>
      <c r="C3735" s="11" t="s">
        <v>22</v>
      </c>
      <c r="D3735" s="11" t="s">
        <v>40</v>
      </c>
      <c r="E3735" s="11" t="s">
        <v>47</v>
      </c>
      <c r="F3735" s="11" t="s">
        <v>25</v>
      </c>
      <c r="G3735" s="11" t="s">
        <v>26</v>
      </c>
      <c r="H3735" s="11" t="s">
        <v>50</v>
      </c>
      <c r="I3735" s="11">
        <v>4</v>
      </c>
      <c r="J3735" s="11">
        <v>158.99110123982004</v>
      </c>
      <c r="K3735" s="11">
        <v>222.31125528538442</v>
      </c>
      <c r="L3735" s="11">
        <v>889.24502114153768</v>
      </c>
      <c r="M3735" s="11">
        <v>635.96440495928016</v>
      </c>
      <c r="N3735" s="11">
        <v>253.28061618225752</v>
      </c>
      <c r="O3735" s="11">
        <v>0.28482657778293463</v>
      </c>
      <c r="P3735" s="11">
        <v>391</v>
      </c>
      <c r="Q3735" s="11">
        <v>79</v>
      </c>
      <c r="R3735" s="11">
        <v>8</v>
      </c>
      <c r="S3735" s="11">
        <v>29</v>
      </c>
      <c r="T3735" s="11" t="s">
        <v>34</v>
      </c>
      <c r="U3735" s="12">
        <v>0</v>
      </c>
      <c r="V3735" t="s">
        <v>51</v>
      </c>
    </row>
    <row r="3736" spans="1:22" x14ac:dyDescent="0.3">
      <c r="A3736" s="9">
        <v>86202250</v>
      </c>
      <c r="B3736" s="10">
        <v>45337.009722222225</v>
      </c>
      <c r="C3736" s="11" t="s">
        <v>22</v>
      </c>
      <c r="D3736" s="11" t="s">
        <v>23</v>
      </c>
      <c r="E3736" s="11" t="s">
        <v>47</v>
      </c>
      <c r="F3736" s="11" t="s">
        <v>25</v>
      </c>
      <c r="G3736" s="11" t="s">
        <v>26</v>
      </c>
      <c r="H3736" s="11" t="s">
        <v>42</v>
      </c>
      <c r="I3736" s="11">
        <v>2</v>
      </c>
      <c r="J3736" s="11">
        <v>152.32589821843285</v>
      </c>
      <c r="K3736" s="11">
        <v>172.0610571831557</v>
      </c>
      <c r="L3736" s="11">
        <v>344.12211436631139</v>
      </c>
      <c r="M3736" s="11">
        <v>304.65179643686571</v>
      </c>
      <c r="N3736" s="11">
        <v>39.470317929445685</v>
      </c>
      <c r="O3736" s="11">
        <v>0.11469858018897991</v>
      </c>
      <c r="P3736" s="11">
        <v>220</v>
      </c>
      <c r="Q3736" s="11">
        <v>75</v>
      </c>
      <c r="R3736" s="11">
        <v>3</v>
      </c>
      <c r="S3736" s="11">
        <v>34</v>
      </c>
      <c r="T3736" s="11" t="s">
        <v>28</v>
      </c>
      <c r="U3736" s="12">
        <v>0</v>
      </c>
      <c r="V3736" t="s">
        <v>56</v>
      </c>
    </row>
    <row r="3737" spans="1:22" x14ac:dyDescent="0.3">
      <c r="A3737" s="9">
        <v>41022013</v>
      </c>
      <c r="B3737" s="10">
        <v>45392.178472222222</v>
      </c>
      <c r="C3737" s="11" t="s">
        <v>46</v>
      </c>
      <c r="D3737" s="11" t="s">
        <v>23</v>
      </c>
      <c r="E3737" s="11" t="s">
        <v>41</v>
      </c>
      <c r="F3737" s="11" t="s">
        <v>25</v>
      </c>
      <c r="G3737" s="11" t="s">
        <v>32</v>
      </c>
      <c r="H3737" s="11" t="s">
        <v>42</v>
      </c>
      <c r="I3737" s="11">
        <v>4</v>
      </c>
      <c r="J3737" s="11">
        <v>22.594098476633334</v>
      </c>
      <c r="K3737" s="11">
        <v>24.936942055564693</v>
      </c>
      <c r="L3737" s="11">
        <v>99.74776822225877</v>
      </c>
      <c r="M3737" s="11">
        <v>90.376393906533337</v>
      </c>
      <c r="N3737" s="11">
        <v>9.3713743157254328</v>
      </c>
      <c r="O3737" s="11">
        <v>9.3950716720238414E-2</v>
      </c>
      <c r="P3737" s="11">
        <v>412</v>
      </c>
      <c r="Q3737" s="11">
        <v>60</v>
      </c>
      <c r="R3737" s="11">
        <v>8</v>
      </c>
      <c r="S3737" s="11">
        <v>63</v>
      </c>
      <c r="T3737" s="11" t="s">
        <v>34</v>
      </c>
      <c r="U3737" s="12">
        <v>0</v>
      </c>
      <c r="V3737" t="s">
        <v>35</v>
      </c>
    </row>
    <row r="3738" spans="1:22" x14ac:dyDescent="0.3">
      <c r="A3738" s="9">
        <v>16665436</v>
      </c>
      <c r="B3738" s="10">
        <v>45578.609027777777</v>
      </c>
      <c r="C3738" s="11" t="s">
        <v>39</v>
      </c>
      <c r="D3738" s="11" t="s">
        <v>31</v>
      </c>
      <c r="E3738" s="11" t="s">
        <v>37</v>
      </c>
      <c r="F3738" s="11" t="s">
        <v>25</v>
      </c>
      <c r="G3738" s="11" t="s">
        <v>26</v>
      </c>
      <c r="H3738" s="11" t="s">
        <v>42</v>
      </c>
      <c r="I3738" s="11">
        <v>2</v>
      </c>
      <c r="J3738" s="11">
        <v>123.09274370411069</v>
      </c>
      <c r="K3738" s="11">
        <v>150.54495977397454</v>
      </c>
      <c r="L3738" s="11">
        <v>301.08991954794908</v>
      </c>
      <c r="M3738" s="11">
        <v>246.18548740822138</v>
      </c>
      <c r="N3738" s="11">
        <v>54.904432139727703</v>
      </c>
      <c r="O3738" s="11">
        <v>0.18235227609798502</v>
      </c>
      <c r="P3738" s="11">
        <v>389</v>
      </c>
      <c r="Q3738" s="11">
        <v>58</v>
      </c>
      <c r="R3738" s="11">
        <v>6</v>
      </c>
      <c r="S3738" s="11">
        <v>53</v>
      </c>
      <c r="T3738" s="11" t="s">
        <v>28</v>
      </c>
      <c r="U3738" s="12">
        <v>0</v>
      </c>
      <c r="V3738" t="s">
        <v>43</v>
      </c>
    </row>
    <row r="3739" spans="1:22" x14ac:dyDescent="0.3">
      <c r="A3739" s="5">
        <v>71798997</v>
      </c>
      <c r="B3739" s="6">
        <v>45490.654166666667</v>
      </c>
      <c r="C3739" s="7" t="s">
        <v>36</v>
      </c>
      <c r="D3739" s="7" t="s">
        <v>40</v>
      </c>
      <c r="E3739" s="7" t="s">
        <v>37</v>
      </c>
      <c r="F3739" s="7" t="s">
        <v>25</v>
      </c>
      <c r="G3739" s="7" t="s">
        <v>32</v>
      </c>
      <c r="H3739" s="7" t="s">
        <v>50</v>
      </c>
      <c r="I3739" s="7">
        <v>1</v>
      </c>
      <c r="J3739" s="7">
        <v>113.45301656344772</v>
      </c>
      <c r="K3739" s="7">
        <v>139.08429296579857</v>
      </c>
      <c r="L3739" s="7">
        <v>139.08429296579857</v>
      </c>
      <c r="M3739" s="7">
        <v>113.45301656344772</v>
      </c>
      <c r="N3739" s="7">
        <v>25.631276402350849</v>
      </c>
      <c r="O3739" s="7">
        <v>0.18428591651721371</v>
      </c>
      <c r="P3739" s="7">
        <v>205</v>
      </c>
      <c r="Q3739" s="7">
        <v>75</v>
      </c>
      <c r="R3739" s="7">
        <v>7</v>
      </c>
      <c r="S3739" s="7">
        <v>27</v>
      </c>
      <c r="T3739" s="7" t="s">
        <v>48</v>
      </c>
      <c r="U3739" s="8">
        <v>0</v>
      </c>
      <c r="V3739" t="s">
        <v>51</v>
      </c>
    </row>
    <row r="3740" spans="1:22" x14ac:dyDescent="0.3">
      <c r="A3740" s="5">
        <v>17282446</v>
      </c>
      <c r="B3740" s="6">
        <v>45495.833333333336</v>
      </c>
      <c r="C3740" s="7" t="s">
        <v>55</v>
      </c>
      <c r="D3740" s="7" t="s">
        <v>23</v>
      </c>
      <c r="E3740" s="7" t="s">
        <v>37</v>
      </c>
      <c r="F3740" s="7" t="s">
        <v>25</v>
      </c>
      <c r="G3740" s="7" t="s">
        <v>26</v>
      </c>
      <c r="H3740" s="7" t="s">
        <v>33</v>
      </c>
      <c r="I3740" s="7">
        <v>2</v>
      </c>
      <c r="J3740" s="7">
        <v>28.363800923087691</v>
      </c>
      <c r="K3740" s="7">
        <v>30.53815038343545</v>
      </c>
      <c r="L3740" s="7">
        <v>61.076300766870901</v>
      </c>
      <c r="M3740" s="7">
        <v>56.727601846175382</v>
      </c>
      <c r="N3740" s="7">
        <v>4.3486989206955187</v>
      </c>
      <c r="O3740" s="7">
        <v>7.120108562721511E-2</v>
      </c>
      <c r="P3740" s="7">
        <v>172</v>
      </c>
      <c r="Q3740" s="7">
        <v>23</v>
      </c>
      <c r="R3740" s="7">
        <v>5</v>
      </c>
      <c r="S3740" s="7"/>
      <c r="T3740" s="7" t="s">
        <v>57</v>
      </c>
      <c r="U3740" s="8">
        <v>0</v>
      </c>
      <c r="V3740" t="s">
        <v>51</v>
      </c>
    </row>
    <row r="3741" spans="1:22" x14ac:dyDescent="0.3">
      <c r="A3741" s="9">
        <v>93570209</v>
      </c>
      <c r="B3741" s="10">
        <v>45372.76458333333</v>
      </c>
      <c r="C3741" s="11" t="s">
        <v>36</v>
      </c>
      <c r="D3741" s="11" t="s">
        <v>40</v>
      </c>
      <c r="E3741" s="11" t="s">
        <v>41</v>
      </c>
      <c r="F3741" s="11" t="s">
        <v>25</v>
      </c>
      <c r="G3741" s="11" t="s">
        <v>32</v>
      </c>
      <c r="H3741" s="11" t="s">
        <v>33</v>
      </c>
      <c r="I3741" s="11">
        <v>5</v>
      </c>
      <c r="J3741" s="11">
        <v>144.52052100586877</v>
      </c>
      <c r="K3741" s="11">
        <v>161.00257754538774</v>
      </c>
      <c r="L3741" s="11">
        <v>805.01288772693874</v>
      </c>
      <c r="M3741" s="11">
        <v>722.60260502934386</v>
      </c>
      <c r="N3741" s="11">
        <v>82.41028269759488</v>
      </c>
      <c r="O3741" s="11">
        <v>0.10237138305983064</v>
      </c>
      <c r="P3741" s="11">
        <v>141</v>
      </c>
      <c r="Q3741" s="11">
        <v>38</v>
      </c>
      <c r="R3741" s="11">
        <v>11</v>
      </c>
      <c r="S3741" s="11"/>
      <c r="T3741" s="11" t="s">
        <v>34</v>
      </c>
      <c r="U3741" s="12">
        <v>0</v>
      </c>
      <c r="V3741" t="s">
        <v>49</v>
      </c>
    </row>
    <row r="3742" spans="1:22" x14ac:dyDescent="0.3">
      <c r="A3742" s="5">
        <v>87325205</v>
      </c>
      <c r="B3742" s="6">
        <v>45361.724305555559</v>
      </c>
      <c r="C3742" s="7" t="s">
        <v>30</v>
      </c>
      <c r="D3742" s="7" t="s">
        <v>23</v>
      </c>
      <c r="E3742" s="7" t="s">
        <v>47</v>
      </c>
      <c r="F3742" s="7" t="s">
        <v>25</v>
      </c>
      <c r="G3742" s="7" t="s">
        <v>26</v>
      </c>
      <c r="H3742" s="7" t="s">
        <v>27</v>
      </c>
      <c r="I3742" s="7">
        <v>2</v>
      </c>
      <c r="J3742" s="7">
        <v>123.78343105409205</v>
      </c>
      <c r="K3742" s="7">
        <v>160.67961078876183</v>
      </c>
      <c r="L3742" s="7">
        <v>321.35922157752367</v>
      </c>
      <c r="M3742" s="7">
        <v>247.5668621081841</v>
      </c>
      <c r="N3742" s="7">
        <v>73.792359469339573</v>
      </c>
      <c r="O3742" s="7">
        <v>0.22962577238984921</v>
      </c>
      <c r="P3742" s="7">
        <v>130</v>
      </c>
      <c r="Q3742" s="7">
        <v>78</v>
      </c>
      <c r="R3742" s="7">
        <v>9</v>
      </c>
      <c r="S3742" s="7">
        <v>26</v>
      </c>
      <c r="T3742" s="7" t="s">
        <v>34</v>
      </c>
      <c r="U3742" s="8">
        <v>0</v>
      </c>
      <c r="V3742" t="s">
        <v>49</v>
      </c>
    </row>
    <row r="3743" spans="1:22" x14ac:dyDescent="0.3">
      <c r="A3743" s="9">
        <v>85066558</v>
      </c>
      <c r="B3743" s="10">
        <v>45616.452777777777</v>
      </c>
      <c r="C3743" s="11" t="s">
        <v>44</v>
      </c>
      <c r="D3743" s="11" t="s">
        <v>31</v>
      </c>
      <c r="E3743" s="11" t="s">
        <v>24</v>
      </c>
      <c r="F3743" s="11" t="s">
        <v>25</v>
      </c>
      <c r="G3743" s="11" t="s">
        <v>26</v>
      </c>
      <c r="H3743" s="11" t="s">
        <v>33</v>
      </c>
      <c r="I3743" s="11">
        <v>2</v>
      </c>
      <c r="J3743" s="11">
        <v>11.848566054071203</v>
      </c>
      <c r="K3743" s="11">
        <v>16.260194161430118</v>
      </c>
      <c r="L3743" s="11">
        <v>32.520388322860235</v>
      </c>
      <c r="M3743" s="11">
        <v>23.697132108142405</v>
      </c>
      <c r="N3743" s="11">
        <v>8.8232562147178299</v>
      </c>
      <c r="O3743" s="11">
        <v>0.27131460200047841</v>
      </c>
      <c r="P3743" s="11">
        <v>177</v>
      </c>
      <c r="Q3743" s="11">
        <v>30</v>
      </c>
      <c r="R3743" s="11">
        <v>8</v>
      </c>
      <c r="S3743" s="11">
        <v>58</v>
      </c>
      <c r="T3743" s="11" t="s">
        <v>57</v>
      </c>
      <c r="U3743" s="12">
        <v>0</v>
      </c>
      <c r="V3743" t="s">
        <v>53</v>
      </c>
    </row>
    <row r="3744" spans="1:22" x14ac:dyDescent="0.3">
      <c r="A3744" s="9">
        <v>52944723</v>
      </c>
      <c r="B3744" s="10">
        <v>45381.47152777778</v>
      </c>
      <c r="C3744" s="11" t="s">
        <v>39</v>
      </c>
      <c r="D3744" s="11" t="s">
        <v>31</v>
      </c>
      <c r="E3744" s="11" t="s">
        <v>47</v>
      </c>
      <c r="F3744" s="11" t="s">
        <v>25</v>
      </c>
      <c r="G3744" s="11" t="s">
        <v>26</v>
      </c>
      <c r="H3744" s="11" t="s">
        <v>33</v>
      </c>
      <c r="I3744" s="11">
        <v>5</v>
      </c>
      <c r="J3744" s="11">
        <v>80.965086621022976</v>
      </c>
      <c r="K3744" s="11">
        <v>86.429139429523659</v>
      </c>
      <c r="L3744" s="11">
        <v>432.14569714761831</v>
      </c>
      <c r="M3744" s="11">
        <v>404.82543310511488</v>
      </c>
      <c r="N3744" s="11">
        <v>27.320264042503425</v>
      </c>
      <c r="O3744" s="11">
        <v>6.322003024172422E-2</v>
      </c>
      <c r="P3744" s="11">
        <v>358</v>
      </c>
      <c r="Q3744" s="11">
        <v>46</v>
      </c>
      <c r="R3744" s="11">
        <v>8</v>
      </c>
      <c r="S3744" s="11">
        <v>61</v>
      </c>
      <c r="T3744" s="11" t="s">
        <v>28</v>
      </c>
      <c r="U3744" s="12">
        <v>0</v>
      </c>
      <c r="V3744" t="s">
        <v>49</v>
      </c>
    </row>
    <row r="3745" spans="1:22" x14ac:dyDescent="0.3">
      <c r="A3745" s="5">
        <v>10124163</v>
      </c>
      <c r="B3745" s="6">
        <v>45456.261111111111</v>
      </c>
      <c r="C3745" s="7" t="s">
        <v>46</v>
      </c>
      <c r="D3745" s="7" t="s">
        <v>40</v>
      </c>
      <c r="E3745" s="7" t="s">
        <v>41</v>
      </c>
      <c r="F3745" s="7" t="s">
        <v>25</v>
      </c>
      <c r="G3745" s="7" t="s">
        <v>26</v>
      </c>
      <c r="H3745" s="7" t="s">
        <v>50</v>
      </c>
      <c r="I3745" s="7">
        <v>5</v>
      </c>
      <c r="J3745" s="7">
        <v>122.36467403720015</v>
      </c>
      <c r="K3745" s="7">
        <v>133.53447265046665</v>
      </c>
      <c r="L3745" s="7">
        <v>667.6723632523333</v>
      </c>
      <c r="M3745" s="7">
        <v>611.82337018600072</v>
      </c>
      <c r="N3745" s="7">
        <v>55.848993066332582</v>
      </c>
      <c r="O3745" s="7">
        <v>8.3647303887618873E-2</v>
      </c>
      <c r="P3745" s="7">
        <v>421</v>
      </c>
      <c r="Q3745" s="7">
        <v>22</v>
      </c>
      <c r="R3745" s="7">
        <v>13</v>
      </c>
      <c r="S3745" s="7"/>
      <c r="T3745" s="7" t="s">
        <v>34</v>
      </c>
      <c r="U3745" s="8">
        <v>0</v>
      </c>
      <c r="V3745" t="s">
        <v>45</v>
      </c>
    </row>
    <row r="3746" spans="1:22" x14ac:dyDescent="0.3">
      <c r="A3746" s="9">
        <v>83421567</v>
      </c>
      <c r="B3746" s="10">
        <v>45482.157638888886</v>
      </c>
      <c r="C3746" s="11" t="s">
        <v>30</v>
      </c>
      <c r="D3746" s="11" t="s">
        <v>31</v>
      </c>
      <c r="E3746" s="11" t="s">
        <v>24</v>
      </c>
      <c r="F3746" s="11" t="s">
        <v>25</v>
      </c>
      <c r="G3746" s="11" t="s">
        <v>32</v>
      </c>
      <c r="H3746" s="11" t="s">
        <v>42</v>
      </c>
      <c r="I3746" s="11">
        <v>5</v>
      </c>
      <c r="J3746" s="11">
        <v>27.677187263931948</v>
      </c>
      <c r="K3746" s="11">
        <v>29.723045469902964</v>
      </c>
      <c r="L3746" s="11">
        <v>148.61522734951481</v>
      </c>
      <c r="M3746" s="11">
        <v>138.38593631965975</v>
      </c>
      <c r="N3746" s="11">
        <v>10.229291029855062</v>
      </c>
      <c r="O3746" s="11">
        <v>6.8830706060811056E-2</v>
      </c>
      <c r="P3746" s="11">
        <v>194</v>
      </c>
      <c r="Q3746" s="11">
        <v>27</v>
      </c>
      <c r="R3746" s="11">
        <v>7</v>
      </c>
      <c r="S3746" s="11">
        <v>24</v>
      </c>
      <c r="T3746" s="11" t="s">
        <v>34</v>
      </c>
      <c r="U3746" s="12">
        <v>1</v>
      </c>
      <c r="V3746" t="s">
        <v>51</v>
      </c>
    </row>
    <row r="3747" spans="1:22" x14ac:dyDescent="0.3">
      <c r="A3747" s="9">
        <v>18746187</v>
      </c>
      <c r="B3747" s="10">
        <v>45597.95416666667</v>
      </c>
      <c r="C3747" s="11" t="s">
        <v>30</v>
      </c>
      <c r="D3747" s="11" t="s">
        <v>23</v>
      </c>
      <c r="E3747" s="11" t="s">
        <v>47</v>
      </c>
      <c r="F3747" s="11" t="s">
        <v>25</v>
      </c>
      <c r="G3747" s="11" t="s">
        <v>26</v>
      </c>
      <c r="H3747" s="11" t="s">
        <v>27</v>
      </c>
      <c r="I3747" s="11">
        <v>2</v>
      </c>
      <c r="J3747" s="11">
        <v>89.045421838919239</v>
      </c>
      <c r="K3747" s="11">
        <v>121.72796047803182</v>
      </c>
      <c r="L3747" s="11">
        <v>243.45592095606364</v>
      </c>
      <c r="M3747" s="11">
        <v>178.09084367783848</v>
      </c>
      <c r="N3747" s="11">
        <v>65.365077278225158</v>
      </c>
      <c r="O3747" s="11">
        <v>0.26848834491900303</v>
      </c>
      <c r="P3747" s="11">
        <v>299</v>
      </c>
      <c r="Q3747" s="11">
        <v>65</v>
      </c>
      <c r="R3747" s="11">
        <v>7</v>
      </c>
      <c r="S3747" s="11"/>
      <c r="T3747" s="11" t="s">
        <v>34</v>
      </c>
      <c r="U3747" s="12">
        <v>1</v>
      </c>
      <c r="V3747" t="s">
        <v>53</v>
      </c>
    </row>
    <row r="3748" spans="1:22" x14ac:dyDescent="0.3">
      <c r="A3748" s="9">
        <v>12012445</v>
      </c>
      <c r="B3748" s="10">
        <v>45651.620138888888</v>
      </c>
      <c r="C3748" s="11" t="s">
        <v>36</v>
      </c>
      <c r="D3748" s="11" t="s">
        <v>31</v>
      </c>
      <c r="E3748" s="11" t="s">
        <v>41</v>
      </c>
      <c r="F3748" s="11" t="s">
        <v>25</v>
      </c>
      <c r="G3748" s="11" t="s">
        <v>32</v>
      </c>
      <c r="H3748" s="11" t="s">
        <v>27</v>
      </c>
      <c r="I3748" s="11">
        <v>3</v>
      </c>
      <c r="J3748" s="11">
        <v>98.430181956448067</v>
      </c>
      <c r="K3748" s="11">
        <v>138.02376525946457</v>
      </c>
      <c r="L3748" s="11">
        <v>414.07129577839373</v>
      </c>
      <c r="M3748" s="11">
        <v>295.29054586934421</v>
      </c>
      <c r="N3748" s="11">
        <v>118.78074990904952</v>
      </c>
      <c r="O3748" s="11">
        <v>0.28686062308607752</v>
      </c>
      <c r="P3748" s="11">
        <v>362</v>
      </c>
      <c r="Q3748" s="11">
        <v>68</v>
      </c>
      <c r="R3748" s="11">
        <v>7</v>
      </c>
      <c r="S3748" s="11"/>
      <c r="T3748" s="11" t="s">
        <v>34</v>
      </c>
      <c r="U3748" s="12">
        <v>0</v>
      </c>
      <c r="V3748" t="s">
        <v>29</v>
      </c>
    </row>
    <row r="3749" spans="1:22" x14ac:dyDescent="0.3">
      <c r="A3749" s="5">
        <v>36348185</v>
      </c>
      <c r="B3749" s="6">
        <v>45365.268750000003</v>
      </c>
      <c r="C3749" s="7" t="s">
        <v>54</v>
      </c>
      <c r="D3749" s="7" t="s">
        <v>23</v>
      </c>
      <c r="E3749" s="7" t="s">
        <v>47</v>
      </c>
      <c r="F3749" s="7" t="s">
        <v>25</v>
      </c>
      <c r="G3749" s="7" t="s">
        <v>26</v>
      </c>
      <c r="H3749" s="7" t="s">
        <v>33</v>
      </c>
      <c r="I3749" s="7">
        <v>1</v>
      </c>
      <c r="J3749" s="7">
        <v>62.356540262993626</v>
      </c>
      <c r="K3749" s="7">
        <v>77.346404410597941</v>
      </c>
      <c r="L3749" s="7">
        <v>77.346404410597941</v>
      </c>
      <c r="M3749" s="7">
        <v>62.356540262993626</v>
      </c>
      <c r="N3749" s="7">
        <v>14.989864147604315</v>
      </c>
      <c r="O3749" s="7">
        <v>0.19380169332797603</v>
      </c>
      <c r="P3749" s="7">
        <v>325</v>
      </c>
      <c r="Q3749" s="7">
        <v>28</v>
      </c>
      <c r="R3749" s="7">
        <v>4</v>
      </c>
      <c r="S3749" s="7">
        <v>27</v>
      </c>
      <c r="T3749" s="7" t="s">
        <v>34</v>
      </c>
      <c r="U3749" s="8">
        <v>1</v>
      </c>
      <c r="V3749" t="s">
        <v>49</v>
      </c>
    </row>
    <row r="3750" spans="1:22" x14ac:dyDescent="0.3">
      <c r="A3750" s="9">
        <v>25887153</v>
      </c>
      <c r="B3750" s="10">
        <v>45551.506944444445</v>
      </c>
      <c r="C3750" s="11" t="s">
        <v>30</v>
      </c>
      <c r="D3750" s="11" t="s">
        <v>23</v>
      </c>
      <c r="E3750" s="11" t="s">
        <v>37</v>
      </c>
      <c r="F3750" s="11" t="s">
        <v>25</v>
      </c>
      <c r="G3750" s="11" t="s">
        <v>26</v>
      </c>
      <c r="H3750" s="11" t="s">
        <v>42</v>
      </c>
      <c r="I3750" s="11">
        <v>5</v>
      </c>
      <c r="J3750" s="11">
        <v>198.55498781078197</v>
      </c>
      <c r="K3750" s="11">
        <v>242.49009993914459</v>
      </c>
      <c r="L3750" s="11">
        <v>1212.450499695723</v>
      </c>
      <c r="M3750" s="11">
        <v>992.77493905390986</v>
      </c>
      <c r="N3750" s="11">
        <v>219.67556064181315</v>
      </c>
      <c r="O3750" s="11">
        <v>0.18118311691647865</v>
      </c>
      <c r="P3750" s="11">
        <v>107</v>
      </c>
      <c r="Q3750" s="11">
        <v>76</v>
      </c>
      <c r="R3750" s="11">
        <v>3</v>
      </c>
      <c r="S3750" s="11"/>
      <c r="T3750" s="11" t="s">
        <v>28</v>
      </c>
      <c r="U3750" s="12">
        <v>0</v>
      </c>
      <c r="V3750" t="s">
        <v>38</v>
      </c>
    </row>
    <row r="3751" spans="1:22" x14ac:dyDescent="0.3">
      <c r="A3751" s="5">
        <v>58484635</v>
      </c>
      <c r="B3751" s="6">
        <v>45541.580555555556</v>
      </c>
      <c r="C3751" s="7" t="s">
        <v>46</v>
      </c>
      <c r="D3751" s="7" t="s">
        <v>31</v>
      </c>
      <c r="E3751" s="7" t="s">
        <v>24</v>
      </c>
      <c r="F3751" s="7" t="s">
        <v>25</v>
      </c>
      <c r="G3751" s="7" t="s">
        <v>32</v>
      </c>
      <c r="H3751" s="7" t="s">
        <v>50</v>
      </c>
      <c r="I3751" s="7">
        <v>3</v>
      </c>
      <c r="J3751" s="7">
        <v>59.474900268233846</v>
      </c>
      <c r="K3751" s="7">
        <v>68.708208115297822</v>
      </c>
      <c r="L3751" s="7">
        <v>206.12462434589347</v>
      </c>
      <c r="M3751" s="7">
        <v>178.42470080470153</v>
      </c>
      <c r="N3751" s="7">
        <v>27.699923541191936</v>
      </c>
      <c r="O3751" s="7">
        <v>0.13438434941528027</v>
      </c>
      <c r="P3751" s="7">
        <v>63</v>
      </c>
      <c r="Q3751" s="7">
        <v>78</v>
      </c>
      <c r="R3751" s="7">
        <v>4</v>
      </c>
      <c r="S3751" s="7">
        <v>46</v>
      </c>
      <c r="T3751" s="7" t="s">
        <v>28</v>
      </c>
      <c r="U3751" s="8">
        <v>1</v>
      </c>
      <c r="V3751" t="s">
        <v>38</v>
      </c>
    </row>
    <row r="3752" spans="1:22" x14ac:dyDescent="0.3">
      <c r="A3752" s="9">
        <v>43001108</v>
      </c>
      <c r="B3752" s="10">
        <v>45559.624305555553</v>
      </c>
      <c r="C3752" s="11" t="s">
        <v>22</v>
      </c>
      <c r="D3752" s="11" t="s">
        <v>31</v>
      </c>
      <c r="E3752" s="11" t="s">
        <v>41</v>
      </c>
      <c r="F3752" s="11" t="s">
        <v>25</v>
      </c>
      <c r="G3752" s="11" t="s">
        <v>32</v>
      </c>
      <c r="H3752" s="11" t="s">
        <v>33</v>
      </c>
      <c r="I3752" s="11">
        <v>5</v>
      </c>
      <c r="J3752" s="11">
        <v>77.36652177667095</v>
      </c>
      <c r="K3752" s="11">
        <v>111.37915898923286</v>
      </c>
      <c r="L3752" s="11">
        <v>556.8957949461643</v>
      </c>
      <c r="M3752" s="11">
        <v>386.83260888335474</v>
      </c>
      <c r="N3752" s="11">
        <v>170.06318606280956</v>
      </c>
      <c r="O3752" s="11">
        <v>0.30537703391933452</v>
      </c>
      <c r="P3752" s="11">
        <v>397</v>
      </c>
      <c r="Q3752" s="11">
        <v>33</v>
      </c>
      <c r="R3752" s="11">
        <v>11</v>
      </c>
      <c r="S3752" s="11">
        <v>31</v>
      </c>
      <c r="T3752" s="11" t="s">
        <v>28</v>
      </c>
      <c r="U3752" s="12">
        <v>0</v>
      </c>
      <c r="V3752" t="s">
        <v>38</v>
      </c>
    </row>
    <row r="3753" spans="1:22" x14ac:dyDescent="0.3">
      <c r="A3753" s="9">
        <v>82821706</v>
      </c>
      <c r="B3753" s="10">
        <v>45591.020138888889</v>
      </c>
      <c r="C3753" s="11" t="s">
        <v>36</v>
      </c>
      <c r="D3753" s="11" t="s">
        <v>31</v>
      </c>
      <c r="E3753" s="11" t="s">
        <v>41</v>
      </c>
      <c r="F3753" s="11" t="s">
        <v>25</v>
      </c>
      <c r="G3753" s="11" t="s">
        <v>26</v>
      </c>
      <c r="H3753" s="11" t="s">
        <v>33</v>
      </c>
      <c r="I3753" s="11">
        <v>1</v>
      </c>
      <c r="J3753" s="11">
        <v>67.453796077986908</v>
      </c>
      <c r="K3753" s="11">
        <v>72.377799297821937</v>
      </c>
      <c r="L3753" s="11">
        <v>72.377799297821937</v>
      </c>
      <c r="M3753" s="11">
        <v>67.453796077986908</v>
      </c>
      <c r="N3753" s="11">
        <v>4.9240032198350292</v>
      </c>
      <c r="O3753" s="11">
        <v>6.8031955483664544E-2</v>
      </c>
      <c r="P3753" s="11">
        <v>286</v>
      </c>
      <c r="Q3753" s="11">
        <v>28</v>
      </c>
      <c r="R3753" s="11">
        <v>4</v>
      </c>
      <c r="S3753" s="11">
        <v>25</v>
      </c>
      <c r="T3753" s="11" t="s">
        <v>28</v>
      </c>
      <c r="U3753" s="12">
        <v>0</v>
      </c>
      <c r="V3753" t="s">
        <v>43</v>
      </c>
    </row>
    <row r="3754" spans="1:22" x14ac:dyDescent="0.3">
      <c r="A3754" s="9">
        <v>53357426</v>
      </c>
      <c r="B3754" s="10">
        <v>45560.169444444444</v>
      </c>
      <c r="C3754" s="11" t="s">
        <v>30</v>
      </c>
      <c r="D3754" s="11" t="s">
        <v>23</v>
      </c>
      <c r="E3754" s="11" t="s">
        <v>41</v>
      </c>
      <c r="F3754" s="11" t="s">
        <v>25</v>
      </c>
      <c r="G3754" s="11" t="s">
        <v>32</v>
      </c>
      <c r="H3754" s="11" t="s">
        <v>42</v>
      </c>
      <c r="I3754" s="11">
        <v>1</v>
      </c>
      <c r="J3754" s="11">
        <v>160.97531574227381</v>
      </c>
      <c r="K3754" s="11">
        <v>210.1378229239258</v>
      </c>
      <c r="L3754" s="11">
        <v>210.1378229239258</v>
      </c>
      <c r="M3754" s="11">
        <v>160.97531574227381</v>
      </c>
      <c r="N3754" s="11">
        <v>49.162507181651989</v>
      </c>
      <c r="O3754" s="11">
        <v>0.23395363337065611</v>
      </c>
      <c r="P3754" s="11">
        <v>271</v>
      </c>
      <c r="Q3754" s="11">
        <v>51</v>
      </c>
      <c r="R3754" s="11">
        <v>10</v>
      </c>
      <c r="S3754" s="11"/>
      <c r="T3754" s="11" t="s">
        <v>34</v>
      </c>
      <c r="U3754" s="12">
        <v>0</v>
      </c>
      <c r="V3754" t="s">
        <v>38</v>
      </c>
    </row>
    <row r="3755" spans="1:22" x14ac:dyDescent="0.3">
      <c r="A3755" s="9">
        <v>85594180</v>
      </c>
      <c r="B3755" s="10">
        <v>45555.11041666667</v>
      </c>
      <c r="C3755" s="11" t="s">
        <v>55</v>
      </c>
      <c r="D3755" s="11" t="s">
        <v>31</v>
      </c>
      <c r="E3755" s="11" t="s">
        <v>37</v>
      </c>
      <c r="F3755" s="11" t="s">
        <v>25</v>
      </c>
      <c r="G3755" s="11" t="s">
        <v>26</v>
      </c>
      <c r="H3755" s="11" t="s">
        <v>27</v>
      </c>
      <c r="I3755" s="11">
        <v>2</v>
      </c>
      <c r="J3755" s="11">
        <v>80.175704083229476</v>
      </c>
      <c r="K3755" s="11">
        <v>108.82230631986354</v>
      </c>
      <c r="L3755" s="11">
        <v>217.64461263972709</v>
      </c>
      <c r="M3755" s="11">
        <v>160.35140816645895</v>
      </c>
      <c r="N3755" s="11">
        <v>57.293204473268133</v>
      </c>
      <c r="O3755" s="11">
        <v>0.26324200621545868</v>
      </c>
      <c r="P3755" s="11">
        <v>437</v>
      </c>
      <c r="Q3755" s="11">
        <v>68</v>
      </c>
      <c r="R3755" s="11">
        <v>8</v>
      </c>
      <c r="S3755" s="11">
        <v>41</v>
      </c>
      <c r="T3755" s="11" t="s">
        <v>28</v>
      </c>
      <c r="U3755" s="12">
        <v>0</v>
      </c>
      <c r="V3755" t="s">
        <v>38</v>
      </c>
    </row>
    <row r="3756" spans="1:22" x14ac:dyDescent="0.3">
      <c r="A3756" s="9">
        <v>57551201</v>
      </c>
      <c r="B3756" s="10">
        <v>45624.549305555556</v>
      </c>
      <c r="C3756" s="11" t="s">
        <v>30</v>
      </c>
      <c r="D3756" s="11" t="s">
        <v>31</v>
      </c>
      <c r="E3756" s="11" t="s">
        <v>47</v>
      </c>
      <c r="F3756" s="11" t="s">
        <v>25</v>
      </c>
      <c r="G3756" s="11" t="s">
        <v>32</v>
      </c>
      <c r="H3756" s="11" t="s">
        <v>42</v>
      </c>
      <c r="I3756" s="11">
        <v>1</v>
      </c>
      <c r="J3756" s="11">
        <v>194.67009904230716</v>
      </c>
      <c r="K3756" s="11">
        <v>233.31354208807605</v>
      </c>
      <c r="L3756" s="11">
        <v>233.31354208807605</v>
      </c>
      <c r="M3756" s="11">
        <v>194.67009904230716</v>
      </c>
      <c r="N3756" s="11">
        <v>38.64344304576889</v>
      </c>
      <c r="O3756" s="11">
        <v>0.16562880448311465</v>
      </c>
      <c r="P3756" s="11">
        <v>402</v>
      </c>
      <c r="Q3756" s="11">
        <v>29</v>
      </c>
      <c r="R3756" s="11">
        <v>8</v>
      </c>
      <c r="S3756" s="11">
        <v>42</v>
      </c>
      <c r="T3756" s="11" t="s">
        <v>34</v>
      </c>
      <c r="U3756" s="12">
        <v>0</v>
      </c>
      <c r="V3756" t="s">
        <v>53</v>
      </c>
    </row>
    <row r="3757" spans="1:22" x14ac:dyDescent="0.3">
      <c r="A3757" s="9">
        <v>90215233</v>
      </c>
      <c r="B3757" s="10">
        <v>45348.847916666666</v>
      </c>
      <c r="C3757" s="11" t="s">
        <v>22</v>
      </c>
      <c r="D3757" s="11" t="s">
        <v>40</v>
      </c>
      <c r="E3757" s="11" t="s">
        <v>37</v>
      </c>
      <c r="F3757" s="11" t="s">
        <v>25</v>
      </c>
      <c r="G3757" s="11" t="s">
        <v>32</v>
      </c>
      <c r="H3757" s="11" t="s">
        <v>27</v>
      </c>
      <c r="I3757" s="11">
        <v>3</v>
      </c>
      <c r="J3757" s="11">
        <v>40.109123938687887</v>
      </c>
      <c r="K3757" s="11">
        <v>56.356989526129105</v>
      </c>
      <c r="L3757" s="11">
        <v>169.07096857838732</v>
      </c>
      <c r="M3757" s="11">
        <v>120.32737181606366</v>
      </c>
      <c r="N3757" s="11">
        <v>48.743596762323662</v>
      </c>
      <c r="O3757" s="11">
        <v>0.28830258188131452</v>
      </c>
      <c r="P3757" s="11">
        <v>294</v>
      </c>
      <c r="Q3757" s="11">
        <v>47</v>
      </c>
      <c r="R3757" s="11">
        <v>5</v>
      </c>
      <c r="S3757" s="11"/>
      <c r="T3757" s="11" t="s">
        <v>34</v>
      </c>
      <c r="U3757" s="12">
        <v>0</v>
      </c>
      <c r="V3757" t="s">
        <v>56</v>
      </c>
    </row>
    <row r="3758" spans="1:22" x14ac:dyDescent="0.3">
      <c r="A3758" s="9">
        <v>39704368</v>
      </c>
      <c r="B3758" s="10">
        <v>45316.020138888889</v>
      </c>
      <c r="C3758" s="11" t="s">
        <v>46</v>
      </c>
      <c r="D3758" s="11" t="s">
        <v>23</v>
      </c>
      <c r="E3758" s="11" t="s">
        <v>47</v>
      </c>
      <c r="F3758" s="11" t="s">
        <v>25</v>
      </c>
      <c r="G3758" s="11" t="s">
        <v>26</v>
      </c>
      <c r="H3758" s="11" t="s">
        <v>33</v>
      </c>
      <c r="I3758" s="11">
        <v>3</v>
      </c>
      <c r="J3758" s="11">
        <v>48.083011220823785</v>
      </c>
      <c r="K3758" s="11">
        <v>60.260815204461771</v>
      </c>
      <c r="L3758" s="11">
        <v>180.78244561338531</v>
      </c>
      <c r="M3758" s="11">
        <v>144.24903366247136</v>
      </c>
      <c r="N3758" s="11">
        <v>36.533411950913944</v>
      </c>
      <c r="O3758" s="11">
        <v>0.20208495259015888</v>
      </c>
      <c r="P3758" s="11">
        <v>221</v>
      </c>
      <c r="Q3758" s="11">
        <v>74</v>
      </c>
      <c r="R3758" s="11">
        <v>12</v>
      </c>
      <c r="S3758" s="11"/>
      <c r="T3758" s="11" t="s">
        <v>34</v>
      </c>
      <c r="U3758" s="12">
        <v>0</v>
      </c>
      <c r="V3758" t="s">
        <v>58</v>
      </c>
    </row>
    <row r="3759" spans="1:22" x14ac:dyDescent="0.3">
      <c r="A3759" s="5">
        <v>75492115</v>
      </c>
      <c r="B3759" s="6">
        <v>45307.456944444442</v>
      </c>
      <c r="C3759" s="7" t="s">
        <v>44</v>
      </c>
      <c r="D3759" s="7" t="s">
        <v>23</v>
      </c>
      <c r="E3759" s="7" t="s">
        <v>41</v>
      </c>
      <c r="F3759" s="7" t="s">
        <v>25</v>
      </c>
      <c r="G3759" s="7" t="s">
        <v>32</v>
      </c>
      <c r="H3759" s="7" t="s">
        <v>50</v>
      </c>
      <c r="I3759" s="7">
        <v>3</v>
      </c>
      <c r="J3759" s="7">
        <v>168.95158753008968</v>
      </c>
      <c r="K3759" s="7">
        <v>218.77559103256743</v>
      </c>
      <c r="L3759" s="7">
        <v>656.32677309770224</v>
      </c>
      <c r="M3759" s="7">
        <v>506.85476259026905</v>
      </c>
      <c r="N3759" s="7">
        <v>149.4720105074332</v>
      </c>
      <c r="O3759" s="7">
        <v>0.22774023037634405</v>
      </c>
      <c r="P3759" s="7">
        <v>418</v>
      </c>
      <c r="Q3759" s="7">
        <v>79</v>
      </c>
      <c r="R3759" s="7">
        <v>14</v>
      </c>
      <c r="S3759" s="7"/>
      <c r="T3759" s="7" t="s">
        <v>34</v>
      </c>
      <c r="U3759" s="8">
        <v>0</v>
      </c>
      <c r="V3759" t="s">
        <v>58</v>
      </c>
    </row>
    <row r="3760" spans="1:22" x14ac:dyDescent="0.3">
      <c r="A3760" s="5">
        <v>60090448</v>
      </c>
      <c r="B3760" s="6">
        <v>45469.359722222223</v>
      </c>
      <c r="C3760" s="7" t="s">
        <v>46</v>
      </c>
      <c r="D3760" s="7" t="s">
        <v>40</v>
      </c>
      <c r="E3760" s="7" t="s">
        <v>24</v>
      </c>
      <c r="F3760" s="7" t="s">
        <v>25</v>
      </c>
      <c r="G3760" s="7" t="s">
        <v>26</v>
      </c>
      <c r="H3760" s="7" t="s">
        <v>33</v>
      </c>
      <c r="I3760" s="7">
        <v>5</v>
      </c>
      <c r="J3760" s="7">
        <v>127.79597773415659</v>
      </c>
      <c r="K3760" s="7">
        <v>135.37249469277475</v>
      </c>
      <c r="L3760" s="7">
        <v>676.86247346387381</v>
      </c>
      <c r="M3760" s="7">
        <v>638.979888670783</v>
      </c>
      <c r="N3760" s="7">
        <v>37.882584793090814</v>
      </c>
      <c r="O3760" s="7">
        <v>5.5967920040277903E-2</v>
      </c>
      <c r="P3760" s="7">
        <v>394</v>
      </c>
      <c r="Q3760" s="7">
        <v>75</v>
      </c>
      <c r="R3760" s="7">
        <v>5</v>
      </c>
      <c r="S3760" s="7"/>
      <c r="T3760" s="7" t="s">
        <v>34</v>
      </c>
      <c r="U3760" s="8">
        <v>0</v>
      </c>
      <c r="V3760" t="s">
        <v>45</v>
      </c>
    </row>
    <row r="3761" spans="1:22" x14ac:dyDescent="0.3">
      <c r="A3761" s="5">
        <v>53941744</v>
      </c>
      <c r="B3761" s="6">
        <v>45522.194444444445</v>
      </c>
      <c r="C3761" s="7" t="s">
        <v>44</v>
      </c>
      <c r="D3761" s="7" t="s">
        <v>31</v>
      </c>
      <c r="E3761" s="7" t="s">
        <v>24</v>
      </c>
      <c r="F3761" s="7" t="s">
        <v>25</v>
      </c>
      <c r="G3761" s="7" t="s">
        <v>26</v>
      </c>
      <c r="H3761" s="7" t="s">
        <v>27</v>
      </c>
      <c r="I3761" s="7">
        <v>4</v>
      </c>
      <c r="J3761" s="7">
        <v>165.23533653531868</v>
      </c>
      <c r="K3761" s="7">
        <v>179.46496146898642</v>
      </c>
      <c r="L3761" s="7">
        <v>717.85984587594567</v>
      </c>
      <c r="M3761" s="7">
        <v>660.94134614127472</v>
      </c>
      <c r="N3761" s="7">
        <v>56.918499734670945</v>
      </c>
      <c r="O3761" s="7">
        <v>7.9289153811379368E-2</v>
      </c>
      <c r="P3761" s="7">
        <v>400</v>
      </c>
      <c r="Q3761" s="7">
        <v>58</v>
      </c>
      <c r="R3761" s="7">
        <v>6</v>
      </c>
      <c r="S3761" s="7"/>
      <c r="T3761" s="7" t="s">
        <v>28</v>
      </c>
      <c r="U3761" s="8">
        <v>0</v>
      </c>
      <c r="V3761" t="s">
        <v>59</v>
      </c>
    </row>
    <row r="3762" spans="1:22" x14ac:dyDescent="0.3">
      <c r="A3762" s="5">
        <v>55860583</v>
      </c>
      <c r="B3762" s="6">
        <v>45362.811805555553</v>
      </c>
      <c r="C3762" s="7" t="s">
        <v>55</v>
      </c>
      <c r="D3762" s="7" t="s">
        <v>23</v>
      </c>
      <c r="E3762" s="7" t="s">
        <v>24</v>
      </c>
      <c r="F3762" s="7" t="s">
        <v>25</v>
      </c>
      <c r="G3762" s="7" t="s">
        <v>32</v>
      </c>
      <c r="H3762" s="7" t="s">
        <v>33</v>
      </c>
      <c r="I3762" s="7">
        <v>3</v>
      </c>
      <c r="J3762" s="7">
        <v>61.286442510903754</v>
      </c>
      <c r="K3762" s="7">
        <v>84.734961584765642</v>
      </c>
      <c r="L3762" s="7">
        <v>254.20488475429693</v>
      </c>
      <c r="M3762" s="7">
        <v>183.85932753271126</v>
      </c>
      <c r="N3762" s="7">
        <v>70.345557221585665</v>
      </c>
      <c r="O3762" s="7">
        <v>0.27672779494217248</v>
      </c>
      <c r="P3762" s="7">
        <v>134</v>
      </c>
      <c r="Q3762" s="7">
        <v>61</v>
      </c>
      <c r="R3762" s="7">
        <v>11</v>
      </c>
      <c r="S3762" s="7">
        <v>54</v>
      </c>
      <c r="T3762" s="7" t="s">
        <v>34</v>
      </c>
      <c r="U3762" s="8">
        <v>0</v>
      </c>
      <c r="V3762" t="s">
        <v>49</v>
      </c>
    </row>
    <row r="3763" spans="1:22" x14ac:dyDescent="0.3">
      <c r="A3763" s="9">
        <v>27490678</v>
      </c>
      <c r="B3763" s="10">
        <v>45428.837500000001</v>
      </c>
      <c r="C3763" s="11" t="s">
        <v>36</v>
      </c>
      <c r="D3763" s="11" t="s">
        <v>31</v>
      </c>
      <c r="E3763" s="11" t="s">
        <v>41</v>
      </c>
      <c r="F3763" s="11" t="s">
        <v>25</v>
      </c>
      <c r="G3763" s="11" t="s">
        <v>26</v>
      </c>
      <c r="H3763" s="11" t="s">
        <v>33</v>
      </c>
      <c r="I3763" s="11">
        <v>1</v>
      </c>
      <c r="J3763" s="11">
        <v>87.466661915814768</v>
      </c>
      <c r="K3763" s="11">
        <v>123.82759030398232</v>
      </c>
      <c r="L3763" s="11">
        <v>123.82759030398232</v>
      </c>
      <c r="M3763" s="11">
        <v>87.466661915814768</v>
      </c>
      <c r="N3763" s="11">
        <v>36.360928388167551</v>
      </c>
      <c r="O3763" s="11">
        <v>0.29364157292333398</v>
      </c>
      <c r="P3763" s="11">
        <v>467</v>
      </c>
      <c r="Q3763" s="11">
        <v>63</v>
      </c>
      <c r="R3763" s="11">
        <v>10</v>
      </c>
      <c r="S3763" s="11">
        <v>64</v>
      </c>
      <c r="T3763" s="11" t="s">
        <v>28</v>
      </c>
      <c r="U3763" s="12">
        <v>1</v>
      </c>
      <c r="V3763" t="s">
        <v>52</v>
      </c>
    </row>
    <row r="3764" spans="1:22" x14ac:dyDescent="0.3">
      <c r="A3764" s="9">
        <v>68106672</v>
      </c>
      <c r="B3764" s="10">
        <v>45351.45</v>
      </c>
      <c r="C3764" s="11" t="s">
        <v>36</v>
      </c>
      <c r="D3764" s="11" t="s">
        <v>31</v>
      </c>
      <c r="E3764" s="11" t="s">
        <v>37</v>
      </c>
      <c r="F3764" s="11" t="s">
        <v>25</v>
      </c>
      <c r="G3764" s="11" t="s">
        <v>32</v>
      </c>
      <c r="H3764" s="11" t="s">
        <v>42</v>
      </c>
      <c r="I3764" s="11">
        <v>1</v>
      </c>
      <c r="J3764" s="11">
        <v>126.97786337785516</v>
      </c>
      <c r="K3764" s="11">
        <v>163.16741167860309</v>
      </c>
      <c r="L3764" s="11">
        <v>163.16741167860309</v>
      </c>
      <c r="M3764" s="11">
        <v>126.97786337785516</v>
      </c>
      <c r="N3764" s="11">
        <v>36.18954830074793</v>
      </c>
      <c r="O3764" s="11">
        <v>0.2217939717768633</v>
      </c>
      <c r="P3764" s="11">
        <v>121</v>
      </c>
      <c r="Q3764" s="11">
        <v>27</v>
      </c>
      <c r="R3764" s="11">
        <v>6</v>
      </c>
      <c r="S3764" s="11">
        <v>43</v>
      </c>
      <c r="T3764" s="11" t="s">
        <v>28</v>
      </c>
      <c r="U3764" s="12">
        <v>0</v>
      </c>
      <c r="V3764" t="s">
        <v>56</v>
      </c>
    </row>
    <row r="3765" spans="1:22" x14ac:dyDescent="0.3">
      <c r="A3765" s="9">
        <v>29727915</v>
      </c>
      <c r="B3765" s="10">
        <v>45411.322916666664</v>
      </c>
      <c r="C3765" s="11" t="s">
        <v>36</v>
      </c>
      <c r="D3765" s="11" t="s">
        <v>31</v>
      </c>
      <c r="E3765" s="11" t="s">
        <v>41</v>
      </c>
      <c r="F3765" s="11" t="s">
        <v>25</v>
      </c>
      <c r="G3765" s="11" t="s">
        <v>26</v>
      </c>
      <c r="H3765" s="11" t="s">
        <v>42</v>
      </c>
      <c r="I3765" s="11">
        <v>4</v>
      </c>
      <c r="J3765" s="11">
        <v>185.26023773274659</v>
      </c>
      <c r="K3765" s="11">
        <v>245.13837404537841</v>
      </c>
      <c r="L3765" s="11">
        <v>980.55349618151365</v>
      </c>
      <c r="M3765" s="11">
        <v>741.04095093098636</v>
      </c>
      <c r="N3765" s="11">
        <v>239.5125452505273</v>
      </c>
      <c r="O3765" s="11">
        <v>0.24426259881101917</v>
      </c>
      <c r="P3765" s="11">
        <v>417</v>
      </c>
      <c r="Q3765" s="11">
        <v>50</v>
      </c>
      <c r="R3765" s="11">
        <v>7</v>
      </c>
      <c r="S3765" s="11">
        <v>24</v>
      </c>
      <c r="T3765" s="11" t="s">
        <v>48</v>
      </c>
      <c r="U3765" s="12">
        <v>1</v>
      </c>
      <c r="V3765" t="s">
        <v>35</v>
      </c>
    </row>
    <row r="3766" spans="1:22" x14ac:dyDescent="0.3">
      <c r="A3766" s="5">
        <v>82464774</v>
      </c>
      <c r="B3766" s="6">
        <v>45397.099305555559</v>
      </c>
      <c r="C3766" s="7" t="s">
        <v>22</v>
      </c>
      <c r="D3766" s="7" t="s">
        <v>31</v>
      </c>
      <c r="E3766" s="7" t="s">
        <v>41</v>
      </c>
      <c r="F3766" s="7" t="s">
        <v>25</v>
      </c>
      <c r="G3766" s="7" t="s">
        <v>26</v>
      </c>
      <c r="H3766" s="7" t="s">
        <v>33</v>
      </c>
      <c r="I3766" s="7">
        <v>3</v>
      </c>
      <c r="J3766" s="7">
        <v>103.41422219723658</v>
      </c>
      <c r="K3766" s="7">
        <v>119.69662320040618</v>
      </c>
      <c r="L3766" s="7">
        <v>359.08986960121854</v>
      </c>
      <c r="M3766" s="7">
        <v>310.24266659170974</v>
      </c>
      <c r="N3766" s="7">
        <v>48.847203009508803</v>
      </c>
      <c r="O3766" s="7">
        <v>0.13603057937489374</v>
      </c>
      <c r="P3766" s="7">
        <v>477</v>
      </c>
      <c r="Q3766" s="7">
        <v>66</v>
      </c>
      <c r="R3766" s="7">
        <v>13</v>
      </c>
      <c r="S3766" s="7">
        <v>38</v>
      </c>
      <c r="T3766" s="7" t="s">
        <v>34</v>
      </c>
      <c r="U3766" s="8">
        <v>1</v>
      </c>
      <c r="V3766" t="s">
        <v>35</v>
      </c>
    </row>
    <row r="3767" spans="1:22" x14ac:dyDescent="0.3">
      <c r="A3767" s="9">
        <v>21055617</v>
      </c>
      <c r="B3767" s="10">
        <v>45482.193749999999</v>
      </c>
      <c r="C3767" s="11" t="s">
        <v>44</v>
      </c>
      <c r="D3767" s="11" t="s">
        <v>40</v>
      </c>
      <c r="E3767" s="11" t="s">
        <v>24</v>
      </c>
      <c r="F3767" s="11" t="s">
        <v>25</v>
      </c>
      <c r="G3767" s="11" t="s">
        <v>32</v>
      </c>
      <c r="H3767" s="11" t="s">
        <v>50</v>
      </c>
      <c r="I3767" s="11">
        <v>3</v>
      </c>
      <c r="J3767" s="11">
        <v>168.15976220938165</v>
      </c>
      <c r="K3767" s="11">
        <v>206.03324878715986</v>
      </c>
      <c r="L3767" s="11">
        <v>618.09974636147956</v>
      </c>
      <c r="M3767" s="11">
        <v>504.47928662814496</v>
      </c>
      <c r="N3767" s="11">
        <v>113.6204597333346</v>
      </c>
      <c r="O3767" s="11">
        <v>0.18382220734141286</v>
      </c>
      <c r="P3767" s="11">
        <v>293</v>
      </c>
      <c r="Q3767" s="11">
        <v>61</v>
      </c>
      <c r="R3767" s="11">
        <v>13</v>
      </c>
      <c r="S3767" s="11">
        <v>39</v>
      </c>
      <c r="T3767" s="11" t="s">
        <v>48</v>
      </c>
      <c r="U3767" s="12">
        <v>0</v>
      </c>
      <c r="V3767" t="s">
        <v>51</v>
      </c>
    </row>
    <row r="3768" spans="1:22" x14ac:dyDescent="0.3">
      <c r="A3768" s="5">
        <v>85011824</v>
      </c>
      <c r="B3768" s="6">
        <v>45475.150694444441</v>
      </c>
      <c r="C3768" s="7" t="s">
        <v>55</v>
      </c>
      <c r="D3768" s="7" t="s">
        <v>31</v>
      </c>
      <c r="E3768" s="7" t="s">
        <v>24</v>
      </c>
      <c r="F3768" s="7" t="s">
        <v>25</v>
      </c>
      <c r="G3768" s="7" t="s">
        <v>32</v>
      </c>
      <c r="H3768" s="7" t="s">
        <v>27</v>
      </c>
      <c r="I3768" s="7">
        <v>4</v>
      </c>
      <c r="J3768" s="7">
        <v>62.903821978152124</v>
      </c>
      <c r="K3768" s="7">
        <v>89.133143575128528</v>
      </c>
      <c r="L3768" s="7">
        <v>356.53257430051411</v>
      </c>
      <c r="M3768" s="7">
        <v>251.61528791260849</v>
      </c>
      <c r="N3768" s="7">
        <v>104.91728638790562</v>
      </c>
      <c r="O3768" s="7">
        <v>0.29427125023216799</v>
      </c>
      <c r="P3768" s="7">
        <v>325</v>
      </c>
      <c r="Q3768" s="7">
        <v>20</v>
      </c>
      <c r="R3768" s="7">
        <v>10</v>
      </c>
      <c r="S3768" s="7">
        <v>21</v>
      </c>
      <c r="T3768" s="7" t="s">
        <v>57</v>
      </c>
      <c r="U3768" s="8">
        <v>1</v>
      </c>
      <c r="V3768" t="s">
        <v>51</v>
      </c>
    </row>
    <row r="3769" spans="1:22" x14ac:dyDescent="0.3">
      <c r="A3769" s="9">
        <v>72303524</v>
      </c>
      <c r="B3769" s="10">
        <v>45351.808333333334</v>
      </c>
      <c r="C3769" s="11" t="s">
        <v>22</v>
      </c>
      <c r="D3769" s="11" t="s">
        <v>31</v>
      </c>
      <c r="E3769" s="11" t="s">
        <v>41</v>
      </c>
      <c r="F3769" s="11" t="s">
        <v>25</v>
      </c>
      <c r="G3769" s="11" t="s">
        <v>32</v>
      </c>
      <c r="H3769" s="11" t="s">
        <v>27</v>
      </c>
      <c r="I3769" s="11">
        <v>5</v>
      </c>
      <c r="J3769" s="11">
        <v>109.23324661318702</v>
      </c>
      <c r="K3769" s="11">
        <v>149.88200690720066</v>
      </c>
      <c r="L3769" s="11">
        <v>749.41003453600331</v>
      </c>
      <c r="M3769" s="11">
        <v>546.1662330659351</v>
      </c>
      <c r="N3769" s="11">
        <v>203.24380147006821</v>
      </c>
      <c r="O3769" s="11">
        <v>0.27120507079399658</v>
      </c>
      <c r="P3769" s="11">
        <v>408</v>
      </c>
      <c r="Q3769" s="11">
        <v>69</v>
      </c>
      <c r="R3769" s="11">
        <v>7</v>
      </c>
      <c r="S3769" s="11"/>
      <c r="T3769" s="11" t="s">
        <v>28</v>
      </c>
      <c r="U3769" s="12">
        <v>0</v>
      </c>
      <c r="V3769" t="s">
        <v>56</v>
      </c>
    </row>
    <row r="3770" spans="1:22" x14ac:dyDescent="0.3">
      <c r="A3770" s="5">
        <v>12936498</v>
      </c>
      <c r="B3770" s="6">
        <v>45374.661111111112</v>
      </c>
      <c r="C3770" s="7" t="s">
        <v>54</v>
      </c>
      <c r="D3770" s="7" t="s">
        <v>40</v>
      </c>
      <c r="E3770" s="7" t="s">
        <v>47</v>
      </c>
      <c r="F3770" s="7" t="s">
        <v>25</v>
      </c>
      <c r="G3770" s="7" t="s">
        <v>26</v>
      </c>
      <c r="H3770" s="7" t="s">
        <v>27</v>
      </c>
      <c r="I3770" s="7">
        <v>3</v>
      </c>
      <c r="J3770" s="7">
        <v>13.679967215155415</v>
      </c>
      <c r="K3770" s="7">
        <v>17.051312387564089</v>
      </c>
      <c r="L3770" s="7">
        <v>51.153937162692266</v>
      </c>
      <c r="M3770" s="7">
        <v>41.039901645466244</v>
      </c>
      <c r="N3770" s="7">
        <v>10.114035517226021</v>
      </c>
      <c r="O3770" s="7">
        <v>0.19771763579133492</v>
      </c>
      <c r="P3770" s="7">
        <v>107</v>
      </c>
      <c r="Q3770" s="7">
        <v>31</v>
      </c>
      <c r="R3770" s="7">
        <v>3</v>
      </c>
      <c r="S3770" s="7"/>
      <c r="T3770" s="7" t="s">
        <v>28</v>
      </c>
      <c r="U3770" s="8">
        <v>0</v>
      </c>
      <c r="V3770" t="s">
        <v>49</v>
      </c>
    </row>
    <row r="3771" spans="1:22" x14ac:dyDescent="0.3">
      <c r="A3771" s="5">
        <v>61239041</v>
      </c>
      <c r="B3771" s="6">
        <v>45300.743750000001</v>
      </c>
      <c r="C3771" s="7" t="s">
        <v>46</v>
      </c>
      <c r="D3771" s="7" t="s">
        <v>23</v>
      </c>
      <c r="E3771" s="7" t="s">
        <v>47</v>
      </c>
      <c r="F3771" s="7" t="s">
        <v>25</v>
      </c>
      <c r="G3771" s="7" t="s">
        <v>32</v>
      </c>
      <c r="H3771" s="7" t="s">
        <v>33</v>
      </c>
      <c r="I3771" s="7">
        <v>5</v>
      </c>
      <c r="J3771" s="7">
        <v>38.632883975556169</v>
      </c>
      <c r="K3771" s="7">
        <v>48.042605860947432</v>
      </c>
      <c r="L3771" s="7">
        <v>240.21302930473718</v>
      </c>
      <c r="M3771" s="7">
        <v>193.16441987778086</v>
      </c>
      <c r="N3771" s="7">
        <v>47.048609426956318</v>
      </c>
      <c r="O3771" s="7">
        <v>0.19586202115319015</v>
      </c>
      <c r="P3771" s="7">
        <v>182</v>
      </c>
      <c r="Q3771" s="7">
        <v>59</v>
      </c>
      <c r="R3771" s="7">
        <v>9</v>
      </c>
      <c r="S3771" s="7">
        <v>53</v>
      </c>
      <c r="T3771" s="7" t="s">
        <v>34</v>
      </c>
      <c r="U3771" s="8">
        <v>0</v>
      </c>
      <c r="V3771" t="s">
        <v>58</v>
      </c>
    </row>
    <row r="3772" spans="1:22" x14ac:dyDescent="0.3">
      <c r="A3772" s="9">
        <v>50333625</v>
      </c>
      <c r="B3772" s="10">
        <v>45307.980555555558</v>
      </c>
      <c r="C3772" s="11" t="s">
        <v>30</v>
      </c>
      <c r="D3772" s="11" t="s">
        <v>23</v>
      </c>
      <c r="E3772" s="11" t="s">
        <v>47</v>
      </c>
      <c r="F3772" s="11" t="s">
        <v>25</v>
      </c>
      <c r="G3772" s="11" t="s">
        <v>32</v>
      </c>
      <c r="H3772" s="11" t="s">
        <v>50</v>
      </c>
      <c r="I3772" s="11">
        <v>5</v>
      </c>
      <c r="J3772" s="11">
        <v>74.3666173636108</v>
      </c>
      <c r="K3772" s="11">
        <v>88.915706304642484</v>
      </c>
      <c r="L3772" s="11">
        <v>444.5785315232124</v>
      </c>
      <c r="M3772" s="11">
        <v>371.83308681805397</v>
      </c>
      <c r="N3772" s="11">
        <v>72.745444705158434</v>
      </c>
      <c r="O3772" s="11">
        <v>0.16362788472020548</v>
      </c>
      <c r="P3772" s="11">
        <v>363</v>
      </c>
      <c r="Q3772" s="11">
        <v>27</v>
      </c>
      <c r="R3772" s="11">
        <v>14</v>
      </c>
      <c r="S3772" s="11">
        <v>40</v>
      </c>
      <c r="T3772" s="11" t="s">
        <v>28</v>
      </c>
      <c r="U3772" s="12">
        <v>0</v>
      </c>
      <c r="V3772" t="s">
        <v>58</v>
      </c>
    </row>
    <row r="3773" spans="1:22" x14ac:dyDescent="0.3">
      <c r="A3773" s="5">
        <v>30267623</v>
      </c>
      <c r="B3773" s="6">
        <v>45356.753472222219</v>
      </c>
      <c r="C3773" s="7" t="s">
        <v>54</v>
      </c>
      <c r="D3773" s="7" t="s">
        <v>31</v>
      </c>
      <c r="E3773" s="7" t="s">
        <v>24</v>
      </c>
      <c r="F3773" s="7" t="s">
        <v>25</v>
      </c>
      <c r="G3773" s="7" t="s">
        <v>32</v>
      </c>
      <c r="H3773" s="7" t="s">
        <v>50</v>
      </c>
      <c r="I3773" s="7">
        <v>4</v>
      </c>
      <c r="J3773" s="7">
        <v>84.172428523707495</v>
      </c>
      <c r="K3773" s="7">
        <v>94.476948733051074</v>
      </c>
      <c r="L3773" s="7">
        <v>377.9077949322043</v>
      </c>
      <c r="M3773" s="7">
        <v>336.68971409482998</v>
      </c>
      <c r="N3773" s="7">
        <v>41.218080837374316</v>
      </c>
      <c r="O3773" s="7">
        <v>0.10906914699859191</v>
      </c>
      <c r="P3773" s="7">
        <v>107</v>
      </c>
      <c r="Q3773" s="7">
        <v>51</v>
      </c>
      <c r="R3773" s="7">
        <v>14</v>
      </c>
      <c r="S3773" s="7"/>
      <c r="T3773" s="7" t="s">
        <v>28</v>
      </c>
      <c r="U3773" s="8">
        <v>1</v>
      </c>
      <c r="V3773" t="s">
        <v>49</v>
      </c>
    </row>
    <row r="3774" spans="1:22" x14ac:dyDescent="0.3">
      <c r="A3774" s="9">
        <v>52928947</v>
      </c>
      <c r="B3774" s="10">
        <v>45561.831250000003</v>
      </c>
      <c r="C3774" s="11" t="s">
        <v>44</v>
      </c>
      <c r="D3774" s="11" t="s">
        <v>23</v>
      </c>
      <c r="E3774" s="11" t="s">
        <v>24</v>
      </c>
      <c r="F3774" s="11" t="s">
        <v>25</v>
      </c>
      <c r="G3774" s="11" t="s">
        <v>32</v>
      </c>
      <c r="H3774" s="11" t="s">
        <v>50</v>
      </c>
      <c r="I3774" s="11">
        <v>5</v>
      </c>
      <c r="J3774" s="11">
        <v>162.05029289682304</v>
      </c>
      <c r="K3774" s="11">
        <v>198.09793964815603</v>
      </c>
      <c r="L3774" s="11">
        <v>990.48969824078017</v>
      </c>
      <c r="M3774" s="11">
        <v>810.25146448411522</v>
      </c>
      <c r="N3774" s="11">
        <v>180.23823375666495</v>
      </c>
      <c r="O3774" s="11">
        <v>0.1819688120702195</v>
      </c>
      <c r="P3774" s="11">
        <v>345</v>
      </c>
      <c r="Q3774" s="11">
        <v>57</v>
      </c>
      <c r="R3774" s="11">
        <v>9</v>
      </c>
      <c r="S3774" s="11"/>
      <c r="T3774" s="11" t="s">
        <v>28</v>
      </c>
      <c r="U3774" s="12">
        <v>0</v>
      </c>
      <c r="V3774" t="s">
        <v>38</v>
      </c>
    </row>
    <row r="3775" spans="1:22" x14ac:dyDescent="0.3">
      <c r="A3775" s="9">
        <v>11542668</v>
      </c>
      <c r="B3775" s="10">
        <v>45446.104861111111</v>
      </c>
      <c r="C3775" s="11" t="s">
        <v>22</v>
      </c>
      <c r="D3775" s="11" t="s">
        <v>31</v>
      </c>
      <c r="E3775" s="11" t="s">
        <v>41</v>
      </c>
      <c r="F3775" s="11" t="s">
        <v>25</v>
      </c>
      <c r="G3775" s="11" t="s">
        <v>32</v>
      </c>
      <c r="H3775" s="11" t="s">
        <v>50</v>
      </c>
      <c r="I3775" s="11">
        <v>2</v>
      </c>
      <c r="J3775" s="11">
        <v>76.934685081323764</v>
      </c>
      <c r="K3775" s="11">
        <v>81.776482511418052</v>
      </c>
      <c r="L3775" s="11">
        <v>163.5529650228361</v>
      </c>
      <c r="M3775" s="11">
        <v>153.86937016264753</v>
      </c>
      <c r="N3775" s="11">
        <v>9.6835948601885775</v>
      </c>
      <c r="O3775" s="11">
        <v>5.9207699834952575E-2</v>
      </c>
      <c r="P3775" s="11">
        <v>374</v>
      </c>
      <c r="Q3775" s="11">
        <v>22</v>
      </c>
      <c r="R3775" s="11">
        <v>7</v>
      </c>
      <c r="S3775" s="11">
        <v>53</v>
      </c>
      <c r="T3775" s="11" t="s">
        <v>48</v>
      </c>
      <c r="U3775" s="12">
        <v>1</v>
      </c>
      <c r="V3775" t="s">
        <v>45</v>
      </c>
    </row>
    <row r="3776" spans="1:22" x14ac:dyDescent="0.3">
      <c r="A3776" s="5">
        <v>76122388</v>
      </c>
      <c r="B3776" s="6">
        <v>45410.838888888888</v>
      </c>
      <c r="C3776" s="7" t="s">
        <v>54</v>
      </c>
      <c r="D3776" s="7" t="s">
        <v>40</v>
      </c>
      <c r="E3776" s="7" t="s">
        <v>24</v>
      </c>
      <c r="F3776" s="7" t="s">
        <v>25</v>
      </c>
      <c r="G3776" s="7" t="s">
        <v>26</v>
      </c>
      <c r="H3776" s="7" t="s">
        <v>50</v>
      </c>
      <c r="I3776" s="7">
        <v>3</v>
      </c>
      <c r="J3776" s="7">
        <v>183.64573654350457</v>
      </c>
      <c r="K3776" s="7">
        <v>258.07022855838824</v>
      </c>
      <c r="L3776" s="7">
        <v>774.21068567516477</v>
      </c>
      <c r="M3776" s="7">
        <v>550.93720963051373</v>
      </c>
      <c r="N3776" s="7">
        <v>223.27347604465103</v>
      </c>
      <c r="O3776" s="7">
        <v>0.28838852288630101</v>
      </c>
      <c r="P3776" s="7">
        <v>492</v>
      </c>
      <c r="Q3776" s="7">
        <v>65</v>
      </c>
      <c r="R3776" s="7">
        <v>4</v>
      </c>
      <c r="S3776" s="7"/>
      <c r="T3776" s="7" t="s">
        <v>34</v>
      </c>
      <c r="U3776" s="8">
        <v>0</v>
      </c>
      <c r="V3776" t="s">
        <v>35</v>
      </c>
    </row>
    <row r="3777" spans="1:22" x14ac:dyDescent="0.3">
      <c r="A3777" s="9">
        <v>29534603</v>
      </c>
      <c r="B3777" s="10">
        <v>45346.103472222225</v>
      </c>
      <c r="C3777" s="11" t="s">
        <v>55</v>
      </c>
      <c r="D3777" s="11" t="s">
        <v>23</v>
      </c>
      <c r="E3777" s="11" t="s">
        <v>37</v>
      </c>
      <c r="F3777" s="11" t="s">
        <v>25</v>
      </c>
      <c r="G3777" s="11" t="s">
        <v>26</v>
      </c>
      <c r="H3777" s="11" t="s">
        <v>33</v>
      </c>
      <c r="I3777" s="11">
        <v>5</v>
      </c>
      <c r="J3777" s="11">
        <v>121.03290384978861</v>
      </c>
      <c r="K3777" s="11">
        <v>145.0918744235239</v>
      </c>
      <c r="L3777" s="11">
        <v>725.45937211761952</v>
      </c>
      <c r="M3777" s="11">
        <v>605.16451924894307</v>
      </c>
      <c r="N3777" s="11">
        <v>120.29485286867646</v>
      </c>
      <c r="O3777" s="11">
        <v>0.16581886938414647</v>
      </c>
      <c r="P3777" s="11">
        <v>209</v>
      </c>
      <c r="Q3777" s="11">
        <v>38</v>
      </c>
      <c r="R3777" s="11">
        <v>3</v>
      </c>
      <c r="S3777" s="11"/>
      <c r="T3777" s="11" t="s">
        <v>34</v>
      </c>
      <c r="U3777" s="12">
        <v>1</v>
      </c>
      <c r="V3777" t="s">
        <v>56</v>
      </c>
    </row>
    <row r="3778" spans="1:22" x14ac:dyDescent="0.3">
      <c r="A3778" s="5">
        <v>94962371</v>
      </c>
      <c r="B3778" s="6">
        <v>45540.64166666667</v>
      </c>
      <c r="C3778" s="7" t="s">
        <v>39</v>
      </c>
      <c r="D3778" s="7" t="s">
        <v>40</v>
      </c>
      <c r="E3778" s="7" t="s">
        <v>41</v>
      </c>
      <c r="F3778" s="7" t="s">
        <v>25</v>
      </c>
      <c r="G3778" s="7" t="s">
        <v>26</v>
      </c>
      <c r="H3778" s="7" t="s">
        <v>27</v>
      </c>
      <c r="I3778" s="7">
        <v>3</v>
      </c>
      <c r="J3778" s="7">
        <v>172.39666190073561</v>
      </c>
      <c r="K3778" s="7">
        <v>244.97936620904414</v>
      </c>
      <c r="L3778" s="7">
        <v>734.93809862713238</v>
      </c>
      <c r="M3778" s="7">
        <v>517.18998570220685</v>
      </c>
      <c r="N3778" s="7">
        <v>217.74811292492552</v>
      </c>
      <c r="O3778" s="7">
        <v>0.29628088859684915</v>
      </c>
      <c r="P3778" s="7">
        <v>494</v>
      </c>
      <c r="Q3778" s="7">
        <v>71</v>
      </c>
      <c r="R3778" s="7">
        <v>9</v>
      </c>
      <c r="S3778" s="7"/>
      <c r="T3778" s="7" t="s">
        <v>28</v>
      </c>
      <c r="U3778" s="8">
        <v>0</v>
      </c>
      <c r="V3778" t="s">
        <v>38</v>
      </c>
    </row>
    <row r="3779" spans="1:22" x14ac:dyDescent="0.3">
      <c r="A3779" s="5">
        <v>63038453</v>
      </c>
      <c r="B3779" s="6">
        <v>45462.981944444444</v>
      </c>
      <c r="C3779" s="7" t="s">
        <v>39</v>
      </c>
      <c r="D3779" s="7" t="s">
        <v>31</v>
      </c>
      <c r="E3779" s="7" t="s">
        <v>41</v>
      </c>
      <c r="F3779" s="7" t="s">
        <v>25</v>
      </c>
      <c r="G3779" s="7" t="s">
        <v>32</v>
      </c>
      <c r="H3779" s="7" t="s">
        <v>33</v>
      </c>
      <c r="I3779" s="7">
        <v>1</v>
      </c>
      <c r="J3779" s="7">
        <v>182.63049773601514</v>
      </c>
      <c r="K3779" s="7">
        <v>238.76722823237549</v>
      </c>
      <c r="L3779" s="7">
        <v>238.76722823237549</v>
      </c>
      <c r="M3779" s="7">
        <v>182.63049773601514</v>
      </c>
      <c r="N3779" s="7">
        <v>56.136730496360343</v>
      </c>
      <c r="O3779" s="7">
        <v>0.23511070138036858</v>
      </c>
      <c r="P3779" s="7">
        <v>134</v>
      </c>
      <c r="Q3779" s="7">
        <v>79</v>
      </c>
      <c r="R3779" s="7">
        <v>9</v>
      </c>
      <c r="S3779" s="7">
        <v>56</v>
      </c>
      <c r="T3779" s="7" t="s">
        <v>28</v>
      </c>
      <c r="U3779" s="8">
        <v>0</v>
      </c>
      <c r="V3779" t="s">
        <v>45</v>
      </c>
    </row>
    <row r="3780" spans="1:22" x14ac:dyDescent="0.3">
      <c r="A3780" s="5">
        <v>84567788</v>
      </c>
      <c r="B3780" s="6">
        <v>45465.834722222222</v>
      </c>
      <c r="C3780" s="7" t="s">
        <v>36</v>
      </c>
      <c r="D3780" s="7" t="s">
        <v>23</v>
      </c>
      <c r="E3780" s="7" t="s">
        <v>37</v>
      </c>
      <c r="F3780" s="7" t="s">
        <v>25</v>
      </c>
      <c r="G3780" s="7" t="s">
        <v>32</v>
      </c>
      <c r="H3780" s="7" t="s">
        <v>42</v>
      </c>
      <c r="I3780" s="7">
        <v>3</v>
      </c>
      <c r="J3780" s="7">
        <v>13.026941212685456</v>
      </c>
      <c r="K3780" s="7">
        <v>14.482348439039953</v>
      </c>
      <c r="L3780" s="7">
        <v>43.447045317119859</v>
      </c>
      <c r="M3780" s="7">
        <v>39.080823638056366</v>
      </c>
      <c r="N3780" s="7">
        <v>4.3662216790634929</v>
      </c>
      <c r="O3780" s="7">
        <v>0.10049524995760824</v>
      </c>
      <c r="P3780" s="7">
        <v>354</v>
      </c>
      <c r="Q3780" s="7">
        <v>75</v>
      </c>
      <c r="R3780" s="7">
        <v>8</v>
      </c>
      <c r="S3780" s="7">
        <v>25</v>
      </c>
      <c r="T3780" s="7" t="s">
        <v>34</v>
      </c>
      <c r="U3780" s="8">
        <v>0</v>
      </c>
      <c r="V3780" t="s">
        <v>45</v>
      </c>
    </row>
    <row r="3781" spans="1:22" x14ac:dyDescent="0.3">
      <c r="A3781" s="5">
        <v>17442668</v>
      </c>
      <c r="B3781" s="6">
        <v>45396.504861111112</v>
      </c>
      <c r="C3781" s="7" t="s">
        <v>22</v>
      </c>
      <c r="D3781" s="7" t="s">
        <v>23</v>
      </c>
      <c r="E3781" s="7" t="s">
        <v>47</v>
      </c>
      <c r="F3781" s="7" t="s">
        <v>25</v>
      </c>
      <c r="G3781" s="7" t="s">
        <v>32</v>
      </c>
      <c r="H3781" s="7" t="s">
        <v>27</v>
      </c>
      <c r="I3781" s="7">
        <v>4</v>
      </c>
      <c r="J3781" s="7">
        <v>67.182019732772872</v>
      </c>
      <c r="K3781" s="7">
        <v>95.029896999073841</v>
      </c>
      <c r="L3781" s="7">
        <v>380.11958799629537</v>
      </c>
      <c r="M3781" s="7">
        <v>268.72807893109149</v>
      </c>
      <c r="N3781" s="7">
        <v>111.39150906520388</v>
      </c>
      <c r="O3781" s="7">
        <v>0.29304332789682358</v>
      </c>
      <c r="P3781" s="7">
        <v>266</v>
      </c>
      <c r="Q3781" s="7">
        <v>31</v>
      </c>
      <c r="R3781" s="7">
        <v>9</v>
      </c>
      <c r="S3781" s="7">
        <v>56</v>
      </c>
      <c r="T3781" s="7" t="s">
        <v>34</v>
      </c>
      <c r="U3781" s="8">
        <v>0</v>
      </c>
      <c r="V3781" t="s">
        <v>35</v>
      </c>
    </row>
    <row r="3782" spans="1:22" x14ac:dyDescent="0.3">
      <c r="A3782" s="9">
        <v>22839465</v>
      </c>
      <c r="B3782" s="10">
        <v>45354.405555555553</v>
      </c>
      <c r="C3782" s="11" t="s">
        <v>54</v>
      </c>
      <c r="D3782" s="11" t="s">
        <v>23</v>
      </c>
      <c r="E3782" s="11" t="s">
        <v>41</v>
      </c>
      <c r="F3782" s="11" t="s">
        <v>25</v>
      </c>
      <c r="G3782" s="11" t="s">
        <v>32</v>
      </c>
      <c r="H3782" s="11" t="s">
        <v>27</v>
      </c>
      <c r="I3782" s="11">
        <v>2</v>
      </c>
      <c r="J3782" s="11">
        <v>24.221751279924945</v>
      </c>
      <c r="K3782" s="11">
        <v>27.26082374215942</v>
      </c>
      <c r="L3782" s="11">
        <v>54.521647484318841</v>
      </c>
      <c r="M3782" s="11">
        <v>48.44350255984989</v>
      </c>
      <c r="N3782" s="11">
        <v>6.0781449244689512</v>
      </c>
      <c r="O3782" s="11">
        <v>0.11148131439383059</v>
      </c>
      <c r="P3782" s="11">
        <v>321</v>
      </c>
      <c r="Q3782" s="11">
        <v>44</v>
      </c>
      <c r="R3782" s="11">
        <v>14</v>
      </c>
      <c r="S3782" s="11">
        <v>21</v>
      </c>
      <c r="T3782" s="11" t="s">
        <v>28</v>
      </c>
      <c r="U3782" s="12">
        <v>0</v>
      </c>
      <c r="V3782" t="s">
        <v>49</v>
      </c>
    </row>
    <row r="3783" spans="1:22" x14ac:dyDescent="0.3">
      <c r="A3783" s="5">
        <v>73267489</v>
      </c>
      <c r="B3783" s="6">
        <v>45549.420138888891</v>
      </c>
      <c r="C3783" s="7" t="s">
        <v>55</v>
      </c>
      <c r="D3783" s="7" t="s">
        <v>31</v>
      </c>
      <c r="E3783" s="7" t="s">
        <v>37</v>
      </c>
      <c r="F3783" s="7" t="s">
        <v>25</v>
      </c>
      <c r="G3783" s="7" t="s">
        <v>32</v>
      </c>
      <c r="H3783" s="7" t="s">
        <v>50</v>
      </c>
      <c r="I3783" s="7">
        <v>5</v>
      </c>
      <c r="J3783" s="7">
        <v>103.36918881693676</v>
      </c>
      <c r="K3783" s="7">
        <v>141.5073600830749</v>
      </c>
      <c r="L3783" s="7">
        <v>707.5368004153745</v>
      </c>
      <c r="M3783" s="7">
        <v>516.84594408468377</v>
      </c>
      <c r="N3783" s="7">
        <v>190.69085633069074</v>
      </c>
      <c r="O3783" s="7">
        <v>0.26951369344851267</v>
      </c>
      <c r="P3783" s="7">
        <v>200</v>
      </c>
      <c r="Q3783" s="7">
        <v>31</v>
      </c>
      <c r="R3783" s="7">
        <v>6</v>
      </c>
      <c r="S3783" s="7">
        <v>47</v>
      </c>
      <c r="T3783" s="7" t="s">
        <v>34</v>
      </c>
      <c r="U3783" s="8">
        <v>0</v>
      </c>
      <c r="V3783" t="s">
        <v>38</v>
      </c>
    </row>
    <row r="3784" spans="1:22" x14ac:dyDescent="0.3">
      <c r="A3784" s="9">
        <v>87388300</v>
      </c>
      <c r="B3784" s="10">
        <v>45314.070138888892</v>
      </c>
      <c r="C3784" s="11" t="s">
        <v>39</v>
      </c>
      <c r="D3784" s="11" t="s">
        <v>23</v>
      </c>
      <c r="E3784" s="11" t="s">
        <v>41</v>
      </c>
      <c r="F3784" s="11" t="s">
        <v>25</v>
      </c>
      <c r="G3784" s="11" t="s">
        <v>26</v>
      </c>
      <c r="H3784" s="11" t="s">
        <v>27</v>
      </c>
      <c r="I3784" s="11">
        <v>4</v>
      </c>
      <c r="J3784" s="11">
        <v>98.787744977950268</v>
      </c>
      <c r="K3784" s="11">
        <v>115.21429907474996</v>
      </c>
      <c r="L3784" s="11">
        <v>460.85719629899984</v>
      </c>
      <c r="M3784" s="11">
        <v>395.15097991180107</v>
      </c>
      <c r="N3784" s="11">
        <v>65.706216387198765</v>
      </c>
      <c r="O3784" s="11">
        <v>0.14257391859097537</v>
      </c>
      <c r="P3784" s="11">
        <v>77</v>
      </c>
      <c r="Q3784" s="11">
        <v>70</v>
      </c>
      <c r="R3784" s="11">
        <v>11</v>
      </c>
      <c r="S3784" s="11">
        <v>19</v>
      </c>
      <c r="T3784" s="11" t="s">
        <v>28</v>
      </c>
      <c r="U3784" s="12">
        <v>0</v>
      </c>
      <c r="V3784" t="s">
        <v>58</v>
      </c>
    </row>
    <row r="3785" spans="1:22" x14ac:dyDescent="0.3">
      <c r="A3785" s="5">
        <v>47852187</v>
      </c>
      <c r="B3785" s="6">
        <v>45577.922222222223</v>
      </c>
      <c r="C3785" s="7" t="s">
        <v>22</v>
      </c>
      <c r="D3785" s="7" t="s">
        <v>23</v>
      </c>
      <c r="E3785" s="7" t="s">
        <v>37</v>
      </c>
      <c r="F3785" s="7" t="s">
        <v>25</v>
      </c>
      <c r="G3785" s="7" t="s">
        <v>26</v>
      </c>
      <c r="H3785" s="7" t="s">
        <v>27</v>
      </c>
      <c r="I3785" s="7">
        <v>3</v>
      </c>
      <c r="J3785" s="7">
        <v>89.061470915761717</v>
      </c>
      <c r="K3785" s="7">
        <v>108.09673097154977</v>
      </c>
      <c r="L3785" s="7">
        <v>324.29019291464931</v>
      </c>
      <c r="M3785" s="7">
        <v>267.18441274728514</v>
      </c>
      <c r="N3785" s="7">
        <v>57.105780167364173</v>
      </c>
      <c r="O3785" s="7">
        <v>0.17609468745912393</v>
      </c>
      <c r="P3785" s="7">
        <v>469</v>
      </c>
      <c r="Q3785" s="7">
        <v>24</v>
      </c>
      <c r="R3785" s="7">
        <v>13</v>
      </c>
      <c r="S3785" s="7">
        <v>48</v>
      </c>
      <c r="T3785" s="7" t="s">
        <v>34</v>
      </c>
      <c r="U3785" s="8">
        <v>0</v>
      </c>
      <c r="V3785" t="s">
        <v>43</v>
      </c>
    </row>
    <row r="3786" spans="1:22" x14ac:dyDescent="0.3">
      <c r="A3786" s="9">
        <v>87435782</v>
      </c>
      <c r="B3786" s="10">
        <v>45529.170138888891</v>
      </c>
      <c r="C3786" s="11" t="s">
        <v>46</v>
      </c>
      <c r="D3786" s="11" t="s">
        <v>40</v>
      </c>
      <c r="E3786" s="11" t="s">
        <v>41</v>
      </c>
      <c r="F3786" s="11" t="s">
        <v>25</v>
      </c>
      <c r="G3786" s="11" t="s">
        <v>26</v>
      </c>
      <c r="H3786" s="11" t="s">
        <v>42</v>
      </c>
      <c r="I3786" s="11">
        <v>3</v>
      </c>
      <c r="J3786" s="11">
        <v>172.36744101938802</v>
      </c>
      <c r="K3786" s="11">
        <v>247.66240447477193</v>
      </c>
      <c r="L3786" s="11">
        <v>742.98721342431577</v>
      </c>
      <c r="M3786" s="11">
        <v>517.10232305816407</v>
      </c>
      <c r="N3786" s="11">
        <v>225.88489036615169</v>
      </c>
      <c r="O3786" s="11">
        <v>0.30402258112233504</v>
      </c>
      <c r="P3786" s="11">
        <v>391</v>
      </c>
      <c r="Q3786" s="11">
        <v>42</v>
      </c>
      <c r="R3786" s="11">
        <v>12</v>
      </c>
      <c r="S3786" s="11">
        <v>64</v>
      </c>
      <c r="T3786" s="11" t="s">
        <v>57</v>
      </c>
      <c r="U3786" s="12">
        <v>0</v>
      </c>
      <c r="V3786" t="s">
        <v>59</v>
      </c>
    </row>
    <row r="3787" spans="1:22" x14ac:dyDescent="0.3">
      <c r="A3787" s="9">
        <v>35634988</v>
      </c>
      <c r="B3787" s="10">
        <v>45549.945138888892</v>
      </c>
      <c r="C3787" s="11" t="s">
        <v>44</v>
      </c>
      <c r="D3787" s="11" t="s">
        <v>40</v>
      </c>
      <c r="E3787" s="11" t="s">
        <v>24</v>
      </c>
      <c r="F3787" s="11" t="s">
        <v>25</v>
      </c>
      <c r="G3787" s="11" t="s">
        <v>32</v>
      </c>
      <c r="H3787" s="11" t="s">
        <v>42</v>
      </c>
      <c r="I3787" s="11">
        <v>5</v>
      </c>
      <c r="J3787" s="11">
        <v>50.606544945530132</v>
      </c>
      <c r="K3787" s="11">
        <v>65.085927594531071</v>
      </c>
      <c r="L3787" s="11">
        <v>325.42963797265537</v>
      </c>
      <c r="M3787" s="11">
        <v>253.03272472765065</v>
      </c>
      <c r="N3787" s="11">
        <v>72.396913245004725</v>
      </c>
      <c r="O3787" s="11">
        <v>0.22246564171603805</v>
      </c>
      <c r="P3787" s="11">
        <v>474</v>
      </c>
      <c r="Q3787" s="11">
        <v>52</v>
      </c>
      <c r="R3787" s="11">
        <v>9</v>
      </c>
      <c r="S3787" s="11">
        <v>47</v>
      </c>
      <c r="T3787" s="11" t="s">
        <v>34</v>
      </c>
      <c r="U3787" s="12">
        <v>1</v>
      </c>
      <c r="V3787" t="s">
        <v>38</v>
      </c>
    </row>
    <row r="3788" spans="1:22" x14ac:dyDescent="0.3">
      <c r="A3788" s="5">
        <v>72498182</v>
      </c>
      <c r="B3788" s="6">
        <v>45650.174305555556</v>
      </c>
      <c r="C3788" s="7" t="s">
        <v>46</v>
      </c>
      <c r="D3788" s="7" t="s">
        <v>23</v>
      </c>
      <c r="E3788" s="7" t="s">
        <v>24</v>
      </c>
      <c r="F3788" s="7" t="s">
        <v>25</v>
      </c>
      <c r="G3788" s="7" t="s">
        <v>32</v>
      </c>
      <c r="H3788" s="7" t="s">
        <v>27</v>
      </c>
      <c r="I3788" s="7">
        <v>2</v>
      </c>
      <c r="J3788" s="7">
        <v>174.97857683213653</v>
      </c>
      <c r="K3788" s="7">
        <v>218.26431755523853</v>
      </c>
      <c r="L3788" s="7">
        <v>436.52863511047707</v>
      </c>
      <c r="M3788" s="7">
        <v>349.95715366427305</v>
      </c>
      <c r="N3788" s="7">
        <v>86.571481446204018</v>
      </c>
      <c r="O3788" s="7">
        <v>0.19831798989382318</v>
      </c>
      <c r="P3788" s="7">
        <v>297</v>
      </c>
      <c r="Q3788" s="7">
        <v>25</v>
      </c>
      <c r="R3788" s="7">
        <v>14</v>
      </c>
      <c r="S3788" s="7">
        <v>26</v>
      </c>
      <c r="T3788" s="7" t="s">
        <v>34</v>
      </c>
      <c r="U3788" s="8">
        <v>1</v>
      </c>
      <c r="V3788" t="s">
        <v>29</v>
      </c>
    </row>
    <row r="3789" spans="1:22" x14ac:dyDescent="0.3">
      <c r="A3789" s="9">
        <v>18233094</v>
      </c>
      <c r="B3789" s="10">
        <v>45503.712500000001</v>
      </c>
      <c r="C3789" s="11" t="s">
        <v>44</v>
      </c>
      <c r="D3789" s="11" t="s">
        <v>23</v>
      </c>
      <c r="E3789" s="11" t="s">
        <v>37</v>
      </c>
      <c r="F3789" s="11" t="s">
        <v>25</v>
      </c>
      <c r="G3789" s="11" t="s">
        <v>32</v>
      </c>
      <c r="H3789" s="11" t="s">
        <v>50</v>
      </c>
      <c r="I3789" s="11">
        <v>5</v>
      </c>
      <c r="J3789" s="11">
        <v>161.92784559669218</v>
      </c>
      <c r="K3789" s="11">
        <v>207.10120863150962</v>
      </c>
      <c r="L3789" s="11">
        <v>1035.506043157548</v>
      </c>
      <c r="M3789" s="11">
        <v>809.63922798346084</v>
      </c>
      <c r="N3789" s="11">
        <v>225.86681517408715</v>
      </c>
      <c r="O3789" s="11">
        <v>0.21812216033559395</v>
      </c>
      <c r="P3789" s="11">
        <v>447</v>
      </c>
      <c r="Q3789" s="11">
        <v>36</v>
      </c>
      <c r="R3789" s="11">
        <v>14</v>
      </c>
      <c r="S3789" s="11"/>
      <c r="T3789" s="11" t="s">
        <v>28</v>
      </c>
      <c r="U3789" s="12">
        <v>1</v>
      </c>
      <c r="V3789" t="s">
        <v>51</v>
      </c>
    </row>
    <row r="3790" spans="1:22" x14ac:dyDescent="0.3">
      <c r="A3790" s="9">
        <v>82488118</v>
      </c>
      <c r="B3790" s="10">
        <v>45592.390277777777</v>
      </c>
      <c r="C3790" s="11" t="s">
        <v>46</v>
      </c>
      <c r="D3790" s="11" t="s">
        <v>31</v>
      </c>
      <c r="E3790" s="11" t="s">
        <v>47</v>
      </c>
      <c r="F3790" s="11" t="s">
        <v>25</v>
      </c>
      <c r="G3790" s="11" t="s">
        <v>26</v>
      </c>
      <c r="H3790" s="11" t="s">
        <v>33</v>
      </c>
      <c r="I3790" s="11">
        <v>2</v>
      </c>
      <c r="J3790" s="11">
        <v>161.29092601528146</v>
      </c>
      <c r="K3790" s="11">
        <v>229.48640175565819</v>
      </c>
      <c r="L3790" s="11">
        <v>458.97280351131639</v>
      </c>
      <c r="M3790" s="11">
        <v>322.58185203056291</v>
      </c>
      <c r="N3790" s="11">
        <v>136.39095148075347</v>
      </c>
      <c r="O3790" s="11">
        <v>0.29716564998472861</v>
      </c>
      <c r="P3790" s="11">
        <v>334</v>
      </c>
      <c r="Q3790" s="11">
        <v>37</v>
      </c>
      <c r="R3790" s="11">
        <v>14</v>
      </c>
      <c r="S3790" s="11">
        <v>48</v>
      </c>
      <c r="T3790" s="11" t="s">
        <v>28</v>
      </c>
      <c r="U3790" s="12">
        <v>0</v>
      </c>
      <c r="V3790" t="s">
        <v>43</v>
      </c>
    </row>
    <row r="3791" spans="1:22" x14ac:dyDescent="0.3">
      <c r="A3791" s="9">
        <v>16735100</v>
      </c>
      <c r="B3791" s="10">
        <v>45317.933333333334</v>
      </c>
      <c r="C3791" s="11" t="s">
        <v>46</v>
      </c>
      <c r="D3791" s="11" t="s">
        <v>31</v>
      </c>
      <c r="E3791" s="11" t="s">
        <v>24</v>
      </c>
      <c r="F3791" s="11" t="s">
        <v>25</v>
      </c>
      <c r="G3791" s="11" t="s">
        <v>26</v>
      </c>
      <c r="H3791" s="11" t="s">
        <v>42</v>
      </c>
      <c r="I3791" s="11">
        <v>3</v>
      </c>
      <c r="J3791" s="11">
        <v>161.44435120474918</v>
      </c>
      <c r="K3791" s="11">
        <v>226.99913698370486</v>
      </c>
      <c r="L3791" s="11">
        <v>680.9974109511146</v>
      </c>
      <c r="M3791" s="11">
        <v>484.33305361424755</v>
      </c>
      <c r="N3791" s="11">
        <v>196.66435733686706</v>
      </c>
      <c r="O3791" s="11">
        <v>0.28878870047713678</v>
      </c>
      <c r="P3791" s="11">
        <v>75</v>
      </c>
      <c r="Q3791" s="11">
        <v>31</v>
      </c>
      <c r="R3791" s="11">
        <v>6</v>
      </c>
      <c r="S3791" s="11">
        <v>43</v>
      </c>
      <c r="T3791" s="11" t="s">
        <v>28</v>
      </c>
      <c r="U3791" s="12">
        <v>0</v>
      </c>
      <c r="V3791" t="s">
        <v>58</v>
      </c>
    </row>
    <row r="3792" spans="1:22" x14ac:dyDescent="0.3">
      <c r="A3792" s="9">
        <v>29449184</v>
      </c>
      <c r="B3792" s="10">
        <v>45647.280555555553</v>
      </c>
      <c r="C3792" s="11" t="s">
        <v>36</v>
      </c>
      <c r="D3792" s="11" t="s">
        <v>40</v>
      </c>
      <c r="E3792" s="11" t="s">
        <v>24</v>
      </c>
      <c r="F3792" s="11" t="s">
        <v>25</v>
      </c>
      <c r="G3792" s="11" t="s">
        <v>32</v>
      </c>
      <c r="H3792" s="11" t="s">
        <v>27</v>
      </c>
      <c r="I3792" s="11">
        <v>2</v>
      </c>
      <c r="J3792" s="11">
        <v>115.77162594793552</v>
      </c>
      <c r="K3792" s="11">
        <v>143.72698974865065</v>
      </c>
      <c r="L3792" s="11">
        <v>287.4539794973013</v>
      </c>
      <c r="M3792" s="11">
        <v>231.54325189587104</v>
      </c>
      <c r="N3792" s="11">
        <v>55.910727601430267</v>
      </c>
      <c r="O3792" s="11">
        <v>0.1945032303925894</v>
      </c>
      <c r="P3792" s="11">
        <v>344</v>
      </c>
      <c r="Q3792" s="11">
        <v>66</v>
      </c>
      <c r="R3792" s="11">
        <v>9</v>
      </c>
      <c r="S3792" s="11">
        <v>37</v>
      </c>
      <c r="T3792" s="11" t="s">
        <v>28</v>
      </c>
      <c r="U3792" s="12">
        <v>1</v>
      </c>
      <c r="V3792" t="s">
        <v>29</v>
      </c>
    </row>
    <row r="3793" spans="1:22" x14ac:dyDescent="0.3">
      <c r="A3793" s="9">
        <v>92430248</v>
      </c>
      <c r="B3793" s="10">
        <v>45446.833333333336</v>
      </c>
      <c r="C3793" s="11" t="s">
        <v>55</v>
      </c>
      <c r="D3793" s="11" t="s">
        <v>31</v>
      </c>
      <c r="E3793" s="11" t="s">
        <v>41</v>
      </c>
      <c r="F3793" s="11" t="s">
        <v>25</v>
      </c>
      <c r="G3793" s="11" t="s">
        <v>26</v>
      </c>
      <c r="H3793" s="11" t="s">
        <v>27</v>
      </c>
      <c r="I3793" s="11">
        <v>3</v>
      </c>
      <c r="J3793" s="11">
        <v>173.75056758118185</v>
      </c>
      <c r="K3793" s="11">
        <v>199.72769793909043</v>
      </c>
      <c r="L3793" s="11">
        <v>599.18309381727136</v>
      </c>
      <c r="M3793" s="11">
        <v>521.25170274354559</v>
      </c>
      <c r="N3793" s="11">
        <v>77.931391073725763</v>
      </c>
      <c r="O3793" s="11">
        <v>0.13006273354149733</v>
      </c>
      <c r="P3793" s="11">
        <v>167</v>
      </c>
      <c r="Q3793" s="11">
        <v>76</v>
      </c>
      <c r="R3793" s="11">
        <v>14</v>
      </c>
      <c r="S3793" s="11"/>
      <c r="T3793" s="11" t="s">
        <v>34</v>
      </c>
      <c r="U3793" s="12">
        <v>0</v>
      </c>
      <c r="V3793" t="s">
        <v>45</v>
      </c>
    </row>
    <row r="3794" spans="1:22" x14ac:dyDescent="0.3">
      <c r="A3794" s="5">
        <v>36535330</v>
      </c>
      <c r="B3794" s="6">
        <v>45499.438888888886</v>
      </c>
      <c r="C3794" s="7" t="s">
        <v>39</v>
      </c>
      <c r="D3794" s="7" t="s">
        <v>31</v>
      </c>
      <c r="E3794" s="7" t="s">
        <v>41</v>
      </c>
      <c r="F3794" s="7" t="s">
        <v>25</v>
      </c>
      <c r="G3794" s="7" t="s">
        <v>32</v>
      </c>
      <c r="H3794" s="7" t="s">
        <v>33</v>
      </c>
      <c r="I3794" s="7">
        <v>4</v>
      </c>
      <c r="J3794" s="7">
        <v>53.78922983988074</v>
      </c>
      <c r="K3794" s="7">
        <v>69.942028478706817</v>
      </c>
      <c r="L3794" s="7">
        <v>279.76811391482727</v>
      </c>
      <c r="M3794" s="7">
        <v>215.15691935952296</v>
      </c>
      <c r="N3794" s="7">
        <v>64.611194555304309</v>
      </c>
      <c r="O3794" s="7">
        <v>0.23094552717674813</v>
      </c>
      <c r="P3794" s="7">
        <v>97</v>
      </c>
      <c r="Q3794" s="7">
        <v>75</v>
      </c>
      <c r="R3794" s="7">
        <v>14</v>
      </c>
      <c r="S3794" s="7">
        <v>39</v>
      </c>
      <c r="T3794" s="7" t="s">
        <v>34</v>
      </c>
      <c r="U3794" s="8">
        <v>0</v>
      </c>
      <c r="V3794" t="s">
        <v>51</v>
      </c>
    </row>
    <row r="3795" spans="1:22" x14ac:dyDescent="0.3">
      <c r="A3795" s="9">
        <v>74402121</v>
      </c>
      <c r="B3795" s="10">
        <v>45499.061805555553</v>
      </c>
      <c r="C3795" s="11" t="s">
        <v>30</v>
      </c>
      <c r="D3795" s="11" t="s">
        <v>40</v>
      </c>
      <c r="E3795" s="11" t="s">
        <v>24</v>
      </c>
      <c r="F3795" s="11" t="s">
        <v>25</v>
      </c>
      <c r="G3795" s="11" t="s">
        <v>32</v>
      </c>
      <c r="H3795" s="11" t="s">
        <v>33</v>
      </c>
      <c r="I3795" s="11">
        <v>2</v>
      </c>
      <c r="J3795" s="11">
        <v>95.511182992928212</v>
      </c>
      <c r="K3795" s="11">
        <v>109.22833004851442</v>
      </c>
      <c r="L3795" s="11">
        <v>218.45666009702884</v>
      </c>
      <c r="M3795" s="11">
        <v>191.02236598585642</v>
      </c>
      <c r="N3795" s="11">
        <v>27.43429411117242</v>
      </c>
      <c r="O3795" s="11">
        <v>0.12558231961885397</v>
      </c>
      <c r="P3795" s="11">
        <v>107</v>
      </c>
      <c r="Q3795" s="11">
        <v>62</v>
      </c>
      <c r="R3795" s="11">
        <v>8</v>
      </c>
      <c r="S3795" s="11">
        <v>40</v>
      </c>
      <c r="T3795" s="11" t="s">
        <v>48</v>
      </c>
      <c r="U3795" s="12">
        <v>1</v>
      </c>
      <c r="V3795" t="s">
        <v>51</v>
      </c>
    </row>
    <row r="3796" spans="1:22" x14ac:dyDescent="0.3">
      <c r="A3796" s="5">
        <v>91440165</v>
      </c>
      <c r="B3796" s="6">
        <v>45482.600694444445</v>
      </c>
      <c r="C3796" s="7" t="s">
        <v>22</v>
      </c>
      <c r="D3796" s="7" t="s">
        <v>40</v>
      </c>
      <c r="E3796" s="7" t="s">
        <v>41</v>
      </c>
      <c r="F3796" s="7" t="s">
        <v>25</v>
      </c>
      <c r="G3796" s="7" t="s">
        <v>32</v>
      </c>
      <c r="H3796" s="7" t="s">
        <v>33</v>
      </c>
      <c r="I3796" s="7">
        <v>1</v>
      </c>
      <c r="J3796" s="7">
        <v>47.602732950539036</v>
      </c>
      <c r="K3796" s="7">
        <v>58.211554047802984</v>
      </c>
      <c r="L3796" s="7">
        <v>58.211554047802984</v>
      </c>
      <c r="M3796" s="7">
        <v>47.602732950539036</v>
      </c>
      <c r="N3796" s="7">
        <v>10.608821097263949</v>
      </c>
      <c r="O3796" s="7">
        <v>0.18224596939212528</v>
      </c>
      <c r="P3796" s="7">
        <v>368</v>
      </c>
      <c r="Q3796" s="7">
        <v>30</v>
      </c>
      <c r="R3796" s="7">
        <v>6</v>
      </c>
      <c r="S3796" s="7">
        <v>26</v>
      </c>
      <c r="T3796" s="7" t="s">
        <v>34</v>
      </c>
      <c r="U3796" s="8">
        <v>1</v>
      </c>
      <c r="V3796" t="s">
        <v>51</v>
      </c>
    </row>
    <row r="3797" spans="1:22" x14ac:dyDescent="0.3">
      <c r="A3797" s="5">
        <v>24541750</v>
      </c>
      <c r="B3797" s="6">
        <v>45647.61041666667</v>
      </c>
      <c r="C3797" s="7" t="s">
        <v>44</v>
      </c>
      <c r="D3797" s="7" t="s">
        <v>31</v>
      </c>
      <c r="E3797" s="7" t="s">
        <v>24</v>
      </c>
      <c r="F3797" s="7" t="s">
        <v>25</v>
      </c>
      <c r="G3797" s="7" t="s">
        <v>32</v>
      </c>
      <c r="H3797" s="7" t="s">
        <v>27</v>
      </c>
      <c r="I3797" s="7">
        <v>2</v>
      </c>
      <c r="J3797" s="7">
        <v>35.111178745744617</v>
      </c>
      <c r="K3797" s="7">
        <v>42.594447430203047</v>
      </c>
      <c r="L3797" s="7">
        <v>85.188894860406094</v>
      </c>
      <c r="M3797" s="7">
        <v>70.222357491489234</v>
      </c>
      <c r="N3797" s="7">
        <v>14.96653736891686</v>
      </c>
      <c r="O3797" s="7">
        <v>0.17568648347230731</v>
      </c>
      <c r="P3797" s="7">
        <v>428</v>
      </c>
      <c r="Q3797" s="7">
        <v>73</v>
      </c>
      <c r="R3797" s="7">
        <v>12</v>
      </c>
      <c r="S3797" s="7"/>
      <c r="T3797" s="7" t="s">
        <v>34</v>
      </c>
      <c r="U3797" s="8">
        <v>0</v>
      </c>
      <c r="V3797" t="s">
        <v>29</v>
      </c>
    </row>
    <row r="3798" spans="1:22" x14ac:dyDescent="0.3">
      <c r="A3798" s="9">
        <v>49794173</v>
      </c>
      <c r="B3798" s="10">
        <v>45336.804861111108</v>
      </c>
      <c r="C3798" s="11" t="s">
        <v>30</v>
      </c>
      <c r="D3798" s="11" t="s">
        <v>40</v>
      </c>
      <c r="E3798" s="11" t="s">
        <v>24</v>
      </c>
      <c r="F3798" s="11" t="s">
        <v>25</v>
      </c>
      <c r="G3798" s="11" t="s">
        <v>32</v>
      </c>
      <c r="H3798" s="11" t="s">
        <v>42</v>
      </c>
      <c r="I3798" s="11">
        <v>4</v>
      </c>
      <c r="J3798" s="11">
        <v>109.60369840475656</v>
      </c>
      <c r="K3798" s="11">
        <v>153.10995026013561</v>
      </c>
      <c r="L3798" s="11">
        <v>612.43980104054242</v>
      </c>
      <c r="M3798" s="11">
        <v>438.41479361902623</v>
      </c>
      <c r="N3798" s="11">
        <v>174.02500742151619</v>
      </c>
      <c r="O3798" s="11">
        <v>0.28415038853752755</v>
      </c>
      <c r="P3798" s="11">
        <v>151</v>
      </c>
      <c r="Q3798" s="11">
        <v>48</v>
      </c>
      <c r="R3798" s="11">
        <v>13</v>
      </c>
      <c r="S3798" s="11"/>
      <c r="T3798" s="11" t="s">
        <v>34</v>
      </c>
      <c r="U3798" s="12">
        <v>0</v>
      </c>
      <c r="V3798" t="s">
        <v>56</v>
      </c>
    </row>
    <row r="3799" spans="1:22" x14ac:dyDescent="0.3">
      <c r="A3799" s="9">
        <v>60799236</v>
      </c>
      <c r="B3799" s="10">
        <v>45411.29791666667</v>
      </c>
      <c r="C3799" s="11" t="s">
        <v>44</v>
      </c>
      <c r="D3799" s="11" t="s">
        <v>40</v>
      </c>
      <c r="E3799" s="11" t="s">
        <v>37</v>
      </c>
      <c r="F3799" s="11" t="s">
        <v>25</v>
      </c>
      <c r="G3799" s="11" t="s">
        <v>26</v>
      </c>
      <c r="H3799" s="11" t="s">
        <v>27</v>
      </c>
      <c r="I3799" s="11">
        <v>3</v>
      </c>
      <c r="J3799" s="11">
        <v>73.370339174795191</v>
      </c>
      <c r="K3799" s="11">
        <v>81.235830640717325</v>
      </c>
      <c r="L3799" s="11">
        <v>243.70749192215197</v>
      </c>
      <c r="M3799" s="11">
        <v>220.11101752438557</v>
      </c>
      <c r="N3799" s="11">
        <v>23.5964743977664</v>
      </c>
      <c r="O3799" s="11">
        <v>9.6822933967511654E-2</v>
      </c>
      <c r="P3799" s="11">
        <v>200</v>
      </c>
      <c r="Q3799" s="11">
        <v>78</v>
      </c>
      <c r="R3799" s="11">
        <v>10</v>
      </c>
      <c r="S3799" s="11">
        <v>50</v>
      </c>
      <c r="T3799" s="11" t="s">
        <v>34</v>
      </c>
      <c r="U3799" s="12">
        <v>1</v>
      </c>
      <c r="V3799" t="s">
        <v>35</v>
      </c>
    </row>
    <row r="3800" spans="1:22" x14ac:dyDescent="0.3">
      <c r="A3800" s="5">
        <v>11679599</v>
      </c>
      <c r="B3800" s="6">
        <v>45459.329861111109</v>
      </c>
      <c r="C3800" s="7" t="s">
        <v>30</v>
      </c>
      <c r="D3800" s="7" t="s">
        <v>40</v>
      </c>
      <c r="E3800" s="7" t="s">
        <v>47</v>
      </c>
      <c r="F3800" s="7" t="s">
        <v>25</v>
      </c>
      <c r="G3800" s="7" t="s">
        <v>32</v>
      </c>
      <c r="H3800" s="7" t="s">
        <v>33</v>
      </c>
      <c r="I3800" s="7">
        <v>3</v>
      </c>
      <c r="J3800" s="7">
        <v>129.00830974381296</v>
      </c>
      <c r="K3800" s="7">
        <v>168.51370333512605</v>
      </c>
      <c r="L3800" s="7">
        <v>505.54111000537819</v>
      </c>
      <c r="M3800" s="7">
        <v>387.02492923143888</v>
      </c>
      <c r="N3800" s="7">
        <v>118.51618077393931</v>
      </c>
      <c r="O3800" s="7">
        <v>0.23443430895793713</v>
      </c>
      <c r="P3800" s="7">
        <v>252</v>
      </c>
      <c r="Q3800" s="7">
        <v>64</v>
      </c>
      <c r="R3800" s="7">
        <v>11</v>
      </c>
      <c r="S3800" s="7"/>
      <c r="T3800" s="7" t="s">
        <v>57</v>
      </c>
      <c r="U3800" s="8">
        <v>0</v>
      </c>
      <c r="V3800" t="s">
        <v>45</v>
      </c>
    </row>
    <row r="3801" spans="1:22" x14ac:dyDescent="0.3">
      <c r="A3801" s="5">
        <v>83573011</v>
      </c>
      <c r="B3801" s="6">
        <v>45568.330555555556</v>
      </c>
      <c r="C3801" s="7" t="s">
        <v>39</v>
      </c>
      <c r="D3801" s="7" t="s">
        <v>31</v>
      </c>
      <c r="E3801" s="7" t="s">
        <v>47</v>
      </c>
      <c r="F3801" s="7" t="s">
        <v>25</v>
      </c>
      <c r="G3801" s="7" t="s">
        <v>32</v>
      </c>
      <c r="H3801" s="7" t="s">
        <v>42</v>
      </c>
      <c r="I3801" s="7">
        <v>2</v>
      </c>
      <c r="J3801" s="7">
        <v>11.058152111349855</v>
      </c>
      <c r="K3801" s="7">
        <v>14.908947243697625</v>
      </c>
      <c r="L3801" s="7">
        <v>29.81789448739525</v>
      </c>
      <c r="M3801" s="7">
        <v>22.116304222699711</v>
      </c>
      <c r="N3801" s="7">
        <v>7.7015902646955396</v>
      </c>
      <c r="O3801" s="7">
        <v>0.25828752824754914</v>
      </c>
      <c r="P3801" s="7">
        <v>103</v>
      </c>
      <c r="Q3801" s="7">
        <v>71</v>
      </c>
      <c r="R3801" s="7">
        <v>11</v>
      </c>
      <c r="S3801" s="7">
        <v>46</v>
      </c>
      <c r="T3801" s="7" t="s">
        <v>34</v>
      </c>
      <c r="U3801" s="8">
        <v>0</v>
      </c>
      <c r="V3801" t="s">
        <v>43</v>
      </c>
    </row>
    <row r="3802" spans="1:22" x14ac:dyDescent="0.3">
      <c r="A3802" s="9">
        <v>39889531</v>
      </c>
      <c r="B3802" s="10">
        <v>45441.751388888886</v>
      </c>
      <c r="C3802" s="11" t="s">
        <v>30</v>
      </c>
      <c r="D3802" s="11" t="s">
        <v>40</v>
      </c>
      <c r="E3802" s="11" t="s">
        <v>24</v>
      </c>
      <c r="F3802" s="11" t="s">
        <v>25</v>
      </c>
      <c r="G3802" s="11" t="s">
        <v>32</v>
      </c>
      <c r="H3802" s="11" t="s">
        <v>33</v>
      </c>
      <c r="I3802" s="11">
        <v>4</v>
      </c>
      <c r="J3802" s="11">
        <v>29.513181108436008</v>
      </c>
      <c r="K3802" s="11">
        <v>37.009563863324779</v>
      </c>
      <c r="L3802" s="11">
        <v>148.03825545329912</v>
      </c>
      <c r="M3802" s="11">
        <v>118.05272443374403</v>
      </c>
      <c r="N3802" s="11">
        <v>29.985531019555083</v>
      </c>
      <c r="O3802" s="11">
        <v>0.20255258296403303</v>
      </c>
      <c r="P3802" s="11">
        <v>78</v>
      </c>
      <c r="Q3802" s="11">
        <v>40</v>
      </c>
      <c r="R3802" s="11">
        <v>12</v>
      </c>
      <c r="S3802" s="11"/>
      <c r="T3802" s="11" t="s">
        <v>34</v>
      </c>
      <c r="U3802" s="12">
        <v>1</v>
      </c>
      <c r="V3802" t="s">
        <v>52</v>
      </c>
    </row>
    <row r="3803" spans="1:22" x14ac:dyDescent="0.3">
      <c r="A3803" s="9">
        <v>32102669</v>
      </c>
      <c r="B3803" s="10">
        <v>45310.954861111109</v>
      </c>
      <c r="C3803" s="11" t="s">
        <v>44</v>
      </c>
      <c r="D3803" s="11" t="s">
        <v>40</v>
      </c>
      <c r="E3803" s="11" t="s">
        <v>24</v>
      </c>
      <c r="F3803" s="11" t="s">
        <v>25</v>
      </c>
      <c r="G3803" s="11" t="s">
        <v>26</v>
      </c>
      <c r="H3803" s="11" t="s">
        <v>42</v>
      </c>
      <c r="I3803" s="11">
        <v>2</v>
      </c>
      <c r="J3803" s="11">
        <v>38.856311389756641</v>
      </c>
      <c r="K3803" s="11">
        <v>43.800031548426531</v>
      </c>
      <c r="L3803" s="11">
        <v>87.600063096853063</v>
      </c>
      <c r="M3803" s="11">
        <v>77.712622779513282</v>
      </c>
      <c r="N3803" s="11">
        <v>9.8874403173397809</v>
      </c>
      <c r="O3803" s="11">
        <v>0.11287024195870672</v>
      </c>
      <c r="P3803" s="11">
        <v>459</v>
      </c>
      <c r="Q3803" s="11">
        <v>32</v>
      </c>
      <c r="R3803" s="11">
        <v>8</v>
      </c>
      <c r="S3803" s="11">
        <v>19</v>
      </c>
      <c r="T3803" s="11" t="s">
        <v>34</v>
      </c>
      <c r="U3803" s="12">
        <v>0</v>
      </c>
      <c r="V3803" t="s">
        <v>58</v>
      </c>
    </row>
    <row r="3804" spans="1:22" x14ac:dyDescent="0.3">
      <c r="A3804" s="5">
        <v>74808009</v>
      </c>
      <c r="B3804" s="6">
        <v>45459.083333333336</v>
      </c>
      <c r="C3804" s="7" t="s">
        <v>54</v>
      </c>
      <c r="D3804" s="7" t="s">
        <v>40</v>
      </c>
      <c r="E3804" s="7" t="s">
        <v>24</v>
      </c>
      <c r="F3804" s="7" t="s">
        <v>25</v>
      </c>
      <c r="G3804" s="7" t="s">
        <v>26</v>
      </c>
      <c r="H3804" s="7" t="s">
        <v>27</v>
      </c>
      <c r="I3804" s="7">
        <v>3</v>
      </c>
      <c r="J3804" s="7">
        <v>198.71843857175932</v>
      </c>
      <c r="K3804" s="7">
        <v>265.60202160891697</v>
      </c>
      <c r="L3804" s="7">
        <v>796.80606482675091</v>
      </c>
      <c r="M3804" s="7">
        <v>596.15531571527799</v>
      </c>
      <c r="N3804" s="7">
        <v>200.65074911147292</v>
      </c>
      <c r="O3804" s="7">
        <v>0.25181880255278966</v>
      </c>
      <c r="P3804" s="7">
        <v>106</v>
      </c>
      <c r="Q3804" s="7">
        <v>49</v>
      </c>
      <c r="R3804" s="7">
        <v>8</v>
      </c>
      <c r="S3804" s="7"/>
      <c r="T3804" s="7" t="s">
        <v>34</v>
      </c>
      <c r="U3804" s="8">
        <v>1</v>
      </c>
      <c r="V3804" t="s">
        <v>45</v>
      </c>
    </row>
    <row r="3805" spans="1:22" x14ac:dyDescent="0.3">
      <c r="A3805" s="5">
        <v>44931876</v>
      </c>
      <c r="B3805" s="6">
        <v>45304.470138888886</v>
      </c>
      <c r="C3805" s="7" t="s">
        <v>55</v>
      </c>
      <c r="D3805" s="7" t="s">
        <v>40</v>
      </c>
      <c r="E3805" s="7" t="s">
        <v>41</v>
      </c>
      <c r="F3805" s="7" t="s">
        <v>25</v>
      </c>
      <c r="G3805" s="7" t="s">
        <v>26</v>
      </c>
      <c r="H3805" s="7" t="s">
        <v>42</v>
      </c>
      <c r="I3805" s="7">
        <v>5</v>
      </c>
      <c r="J3805" s="7">
        <v>164.33767221468298</v>
      </c>
      <c r="K3805" s="7">
        <v>217.52984984800574</v>
      </c>
      <c r="L3805" s="7">
        <v>1087.6492492400287</v>
      </c>
      <c r="M3805" s="7">
        <v>821.68836107341485</v>
      </c>
      <c r="N3805" s="7">
        <v>265.96088816661381</v>
      </c>
      <c r="O3805" s="7">
        <v>0.24452817703174826</v>
      </c>
      <c r="P3805" s="7">
        <v>84</v>
      </c>
      <c r="Q3805" s="7">
        <v>27</v>
      </c>
      <c r="R3805" s="7">
        <v>4</v>
      </c>
      <c r="S3805" s="7">
        <v>57</v>
      </c>
      <c r="T3805" s="7" t="s">
        <v>34</v>
      </c>
      <c r="U3805" s="8">
        <v>0</v>
      </c>
      <c r="V3805" t="s">
        <v>58</v>
      </c>
    </row>
    <row r="3806" spans="1:22" x14ac:dyDescent="0.3">
      <c r="A3806" s="5">
        <v>92805726</v>
      </c>
      <c r="B3806" s="6">
        <v>45309.174305555556</v>
      </c>
      <c r="C3806" s="7" t="s">
        <v>36</v>
      </c>
      <c r="D3806" s="7" t="s">
        <v>23</v>
      </c>
      <c r="E3806" s="7" t="s">
        <v>47</v>
      </c>
      <c r="F3806" s="7" t="s">
        <v>25</v>
      </c>
      <c r="G3806" s="7" t="s">
        <v>26</v>
      </c>
      <c r="H3806" s="7" t="s">
        <v>33</v>
      </c>
      <c r="I3806" s="7">
        <v>1</v>
      </c>
      <c r="J3806" s="7">
        <v>98.373958877807596</v>
      </c>
      <c r="K3806" s="7">
        <v>140.05246304805496</v>
      </c>
      <c r="L3806" s="7">
        <v>140.05246304805496</v>
      </c>
      <c r="M3806" s="7">
        <v>98.373958877807596</v>
      </c>
      <c r="N3806" s="7">
        <v>41.678504170247365</v>
      </c>
      <c r="O3806" s="7">
        <v>0.29759208273221577</v>
      </c>
      <c r="P3806" s="7">
        <v>416</v>
      </c>
      <c r="Q3806" s="7">
        <v>20</v>
      </c>
      <c r="R3806" s="7">
        <v>9</v>
      </c>
      <c r="S3806" s="7">
        <v>57</v>
      </c>
      <c r="T3806" s="7" t="s">
        <v>34</v>
      </c>
      <c r="U3806" s="8">
        <v>0</v>
      </c>
      <c r="V3806" t="s">
        <v>58</v>
      </c>
    </row>
    <row r="3807" spans="1:22" x14ac:dyDescent="0.3">
      <c r="A3807" s="9">
        <v>14820205</v>
      </c>
      <c r="B3807" s="10">
        <v>45327.765277777777</v>
      </c>
      <c r="C3807" s="11" t="s">
        <v>44</v>
      </c>
      <c r="D3807" s="11" t="s">
        <v>31</v>
      </c>
      <c r="E3807" s="11" t="s">
        <v>47</v>
      </c>
      <c r="F3807" s="11" t="s">
        <v>25</v>
      </c>
      <c r="G3807" s="11" t="s">
        <v>32</v>
      </c>
      <c r="H3807" s="11" t="s">
        <v>27</v>
      </c>
      <c r="I3807" s="11">
        <v>1</v>
      </c>
      <c r="J3807" s="11">
        <v>22.812940081644356</v>
      </c>
      <c r="K3807" s="11">
        <v>27.167647290879273</v>
      </c>
      <c r="L3807" s="11">
        <v>27.167647290879273</v>
      </c>
      <c r="M3807" s="11">
        <v>22.812940081644356</v>
      </c>
      <c r="N3807" s="11">
        <v>4.3547072092349168</v>
      </c>
      <c r="O3807" s="11">
        <v>0.16029018496190797</v>
      </c>
      <c r="P3807" s="11">
        <v>409</v>
      </c>
      <c r="Q3807" s="11">
        <v>25</v>
      </c>
      <c r="R3807" s="11">
        <v>5</v>
      </c>
      <c r="S3807" s="11"/>
      <c r="T3807" s="11" t="s">
        <v>28</v>
      </c>
      <c r="U3807" s="12">
        <v>0</v>
      </c>
      <c r="V3807" t="s">
        <v>56</v>
      </c>
    </row>
    <row r="3808" spans="1:22" x14ac:dyDescent="0.3">
      <c r="A3808" s="9">
        <v>93323795</v>
      </c>
      <c r="B3808" s="10">
        <v>45302.004166666666</v>
      </c>
      <c r="C3808" s="11" t="s">
        <v>36</v>
      </c>
      <c r="D3808" s="11" t="s">
        <v>31</v>
      </c>
      <c r="E3808" s="11" t="s">
        <v>37</v>
      </c>
      <c r="F3808" s="11" t="s">
        <v>25</v>
      </c>
      <c r="G3808" s="11" t="s">
        <v>32</v>
      </c>
      <c r="H3808" s="11" t="s">
        <v>33</v>
      </c>
      <c r="I3808" s="11">
        <v>3</v>
      </c>
      <c r="J3808" s="11">
        <v>134.14400814295919</v>
      </c>
      <c r="K3808" s="11">
        <v>145.99080597582142</v>
      </c>
      <c r="L3808" s="11">
        <v>437.97241792746422</v>
      </c>
      <c r="M3808" s="11">
        <v>402.43202442887758</v>
      </c>
      <c r="N3808" s="11">
        <v>35.540393498586639</v>
      </c>
      <c r="O3808" s="11">
        <v>8.1147560996575677E-2</v>
      </c>
      <c r="P3808" s="11">
        <v>424</v>
      </c>
      <c r="Q3808" s="11">
        <v>34</v>
      </c>
      <c r="R3808" s="11">
        <v>7</v>
      </c>
      <c r="S3808" s="11">
        <v>28</v>
      </c>
      <c r="T3808" s="11" t="s">
        <v>28</v>
      </c>
      <c r="U3808" s="12">
        <v>0</v>
      </c>
      <c r="V3808" t="s">
        <v>58</v>
      </c>
    </row>
    <row r="3809" spans="1:22" x14ac:dyDescent="0.3">
      <c r="A3809" s="5">
        <v>35549476</v>
      </c>
      <c r="B3809" s="6">
        <v>45526.182638888888</v>
      </c>
      <c r="C3809" s="7" t="s">
        <v>22</v>
      </c>
      <c r="D3809" s="7" t="s">
        <v>31</v>
      </c>
      <c r="E3809" s="7" t="s">
        <v>47</v>
      </c>
      <c r="F3809" s="7" t="s">
        <v>25</v>
      </c>
      <c r="G3809" s="7" t="s">
        <v>32</v>
      </c>
      <c r="H3809" s="7" t="s">
        <v>50</v>
      </c>
      <c r="I3809" s="7">
        <v>4</v>
      </c>
      <c r="J3809" s="7">
        <v>108.10934366426106</v>
      </c>
      <c r="K3809" s="7">
        <v>115.30515301790652</v>
      </c>
      <c r="L3809" s="7">
        <v>461.22061207162608</v>
      </c>
      <c r="M3809" s="7">
        <v>432.43737465704424</v>
      </c>
      <c r="N3809" s="7">
        <v>28.783237414581833</v>
      </c>
      <c r="O3809" s="7">
        <v>6.2406658898652795E-2</v>
      </c>
      <c r="P3809" s="7">
        <v>220</v>
      </c>
      <c r="Q3809" s="7">
        <v>67</v>
      </c>
      <c r="R3809" s="7">
        <v>12</v>
      </c>
      <c r="S3809" s="7">
        <v>40</v>
      </c>
      <c r="T3809" s="7" t="s">
        <v>28</v>
      </c>
      <c r="U3809" s="8">
        <v>1</v>
      </c>
      <c r="V3809" t="s">
        <v>59</v>
      </c>
    </row>
    <row r="3810" spans="1:22" x14ac:dyDescent="0.3">
      <c r="A3810" s="9">
        <v>92378277</v>
      </c>
      <c r="B3810" s="10">
        <v>45482.277777777781</v>
      </c>
      <c r="C3810" s="11" t="s">
        <v>39</v>
      </c>
      <c r="D3810" s="11" t="s">
        <v>40</v>
      </c>
      <c r="E3810" s="11" t="s">
        <v>37</v>
      </c>
      <c r="F3810" s="11" t="s">
        <v>25</v>
      </c>
      <c r="G3810" s="11" t="s">
        <v>32</v>
      </c>
      <c r="H3810" s="11" t="s">
        <v>42</v>
      </c>
      <c r="I3810" s="11">
        <v>1</v>
      </c>
      <c r="J3810" s="11">
        <v>190.83085152828866</v>
      </c>
      <c r="K3810" s="11">
        <v>230.99040091779941</v>
      </c>
      <c r="L3810" s="11">
        <v>230.99040091779941</v>
      </c>
      <c r="M3810" s="11">
        <v>190.83085152828866</v>
      </c>
      <c r="N3810" s="11">
        <v>40.159549389510744</v>
      </c>
      <c r="O3810" s="11">
        <v>0.17385808773846834</v>
      </c>
      <c r="P3810" s="11">
        <v>452</v>
      </c>
      <c r="Q3810" s="11">
        <v>72</v>
      </c>
      <c r="R3810" s="11">
        <v>11</v>
      </c>
      <c r="S3810" s="11">
        <v>48</v>
      </c>
      <c r="T3810" s="11" t="s">
        <v>28</v>
      </c>
      <c r="U3810" s="12">
        <v>1</v>
      </c>
      <c r="V3810" t="s">
        <v>51</v>
      </c>
    </row>
    <row r="3811" spans="1:22" x14ac:dyDescent="0.3">
      <c r="A3811" s="5">
        <v>42698310</v>
      </c>
      <c r="B3811" s="6">
        <v>45424.013194444444</v>
      </c>
      <c r="C3811" s="7" t="s">
        <v>39</v>
      </c>
      <c r="D3811" s="7" t="s">
        <v>31</v>
      </c>
      <c r="E3811" s="7" t="s">
        <v>41</v>
      </c>
      <c r="F3811" s="7" t="s">
        <v>25</v>
      </c>
      <c r="G3811" s="7" t="s">
        <v>32</v>
      </c>
      <c r="H3811" s="7" t="s">
        <v>50</v>
      </c>
      <c r="I3811" s="7">
        <v>3</v>
      </c>
      <c r="J3811" s="7">
        <v>176.00581493744363</v>
      </c>
      <c r="K3811" s="7">
        <v>185.01511658464059</v>
      </c>
      <c r="L3811" s="7">
        <v>555.04534975392176</v>
      </c>
      <c r="M3811" s="7">
        <v>528.01744481233095</v>
      </c>
      <c r="N3811" s="7">
        <v>27.027904941590805</v>
      </c>
      <c r="O3811" s="7">
        <v>4.8694948896650644E-2</v>
      </c>
      <c r="P3811" s="7">
        <v>124</v>
      </c>
      <c r="Q3811" s="7">
        <v>50</v>
      </c>
      <c r="R3811" s="7">
        <v>3</v>
      </c>
      <c r="S3811" s="7">
        <v>64</v>
      </c>
      <c r="T3811" s="7" t="s">
        <v>28</v>
      </c>
      <c r="U3811" s="8">
        <v>0</v>
      </c>
      <c r="V3811" t="s">
        <v>52</v>
      </c>
    </row>
    <row r="3812" spans="1:22" x14ac:dyDescent="0.3">
      <c r="A3812" s="5">
        <v>43523798</v>
      </c>
      <c r="B3812" s="6">
        <v>45440.277083333334</v>
      </c>
      <c r="C3812" s="7" t="s">
        <v>54</v>
      </c>
      <c r="D3812" s="7" t="s">
        <v>31</v>
      </c>
      <c r="E3812" s="7" t="s">
        <v>47</v>
      </c>
      <c r="F3812" s="7" t="s">
        <v>25</v>
      </c>
      <c r="G3812" s="7" t="s">
        <v>32</v>
      </c>
      <c r="H3812" s="7" t="s">
        <v>33</v>
      </c>
      <c r="I3812" s="7">
        <v>1</v>
      </c>
      <c r="J3812" s="7">
        <v>37.997083952908476</v>
      </c>
      <c r="K3812" s="7">
        <v>41.957721488286914</v>
      </c>
      <c r="L3812" s="7">
        <v>41.957721488286914</v>
      </c>
      <c r="M3812" s="7">
        <v>37.997083952908476</v>
      </c>
      <c r="N3812" s="7">
        <v>3.9606375353784387</v>
      </c>
      <c r="O3812" s="7">
        <v>9.4395915576209397E-2</v>
      </c>
      <c r="P3812" s="7">
        <v>85</v>
      </c>
      <c r="Q3812" s="7">
        <v>76</v>
      </c>
      <c r="R3812" s="7">
        <v>7</v>
      </c>
      <c r="S3812" s="7"/>
      <c r="T3812" s="7" t="s">
        <v>57</v>
      </c>
      <c r="U3812" s="8">
        <v>0</v>
      </c>
      <c r="V3812" t="s">
        <v>52</v>
      </c>
    </row>
    <row r="3813" spans="1:22" x14ac:dyDescent="0.3">
      <c r="A3813" s="9">
        <v>73423584</v>
      </c>
      <c r="B3813" s="10">
        <v>45519.635416666664</v>
      </c>
      <c r="C3813" s="11" t="s">
        <v>30</v>
      </c>
      <c r="D3813" s="11" t="s">
        <v>31</v>
      </c>
      <c r="E3813" s="11" t="s">
        <v>37</v>
      </c>
      <c r="F3813" s="11" t="s">
        <v>25</v>
      </c>
      <c r="G3813" s="11" t="s">
        <v>32</v>
      </c>
      <c r="H3813" s="11" t="s">
        <v>42</v>
      </c>
      <c r="I3813" s="11">
        <v>2</v>
      </c>
      <c r="J3813" s="11">
        <v>81.414561602170721</v>
      </c>
      <c r="K3813" s="11">
        <v>90.43399812417168</v>
      </c>
      <c r="L3813" s="11">
        <v>180.86799624834336</v>
      </c>
      <c r="M3813" s="11">
        <v>162.82912320434144</v>
      </c>
      <c r="N3813" s="11">
        <v>18.038873044001917</v>
      </c>
      <c r="O3813" s="11">
        <v>9.9735019009296641E-2</v>
      </c>
      <c r="P3813" s="11">
        <v>168</v>
      </c>
      <c r="Q3813" s="11">
        <v>28</v>
      </c>
      <c r="R3813" s="11">
        <v>9</v>
      </c>
      <c r="S3813" s="11">
        <v>19</v>
      </c>
      <c r="T3813" s="11" t="s">
        <v>48</v>
      </c>
      <c r="U3813" s="12">
        <v>0</v>
      </c>
      <c r="V3813" t="s">
        <v>59</v>
      </c>
    </row>
    <row r="3814" spans="1:22" x14ac:dyDescent="0.3">
      <c r="A3814" s="9">
        <v>40564244</v>
      </c>
      <c r="B3814" s="10">
        <v>45358.145138888889</v>
      </c>
      <c r="C3814" s="11" t="s">
        <v>55</v>
      </c>
      <c r="D3814" s="11" t="s">
        <v>31</v>
      </c>
      <c r="E3814" s="11" t="s">
        <v>41</v>
      </c>
      <c r="F3814" s="11" t="s">
        <v>25</v>
      </c>
      <c r="G3814" s="11" t="s">
        <v>26</v>
      </c>
      <c r="H3814" s="11" t="s">
        <v>33</v>
      </c>
      <c r="I3814" s="11">
        <v>4</v>
      </c>
      <c r="J3814" s="11">
        <v>50.533714197193866</v>
      </c>
      <c r="K3814" s="11">
        <v>70.777059115052268</v>
      </c>
      <c r="L3814" s="11">
        <v>283.10823646020907</v>
      </c>
      <c r="M3814" s="11">
        <v>202.13485678877547</v>
      </c>
      <c r="N3814" s="11">
        <v>80.973379671433605</v>
      </c>
      <c r="O3814" s="11">
        <v>0.28601562668705482</v>
      </c>
      <c r="P3814" s="11">
        <v>295</v>
      </c>
      <c r="Q3814" s="11">
        <v>49</v>
      </c>
      <c r="R3814" s="11">
        <v>5</v>
      </c>
      <c r="S3814" s="11"/>
      <c r="T3814" s="11" t="s">
        <v>28</v>
      </c>
      <c r="U3814" s="12">
        <v>0</v>
      </c>
      <c r="V3814" t="s">
        <v>49</v>
      </c>
    </row>
    <row r="3815" spans="1:22" x14ac:dyDescent="0.3">
      <c r="A3815" s="9">
        <v>17799486</v>
      </c>
      <c r="B3815" s="10">
        <v>45433.96597222222</v>
      </c>
      <c r="C3815" s="11" t="s">
        <v>44</v>
      </c>
      <c r="D3815" s="11" t="s">
        <v>40</v>
      </c>
      <c r="E3815" s="11" t="s">
        <v>47</v>
      </c>
      <c r="F3815" s="11" t="s">
        <v>25</v>
      </c>
      <c r="G3815" s="11" t="s">
        <v>26</v>
      </c>
      <c r="H3815" s="11" t="s">
        <v>42</v>
      </c>
      <c r="I3815" s="11">
        <v>5</v>
      </c>
      <c r="J3815" s="11">
        <v>91.652580117147807</v>
      </c>
      <c r="K3815" s="11">
        <v>122.66863662728096</v>
      </c>
      <c r="L3815" s="11">
        <v>613.34318313640483</v>
      </c>
      <c r="M3815" s="11">
        <v>458.26290058573903</v>
      </c>
      <c r="N3815" s="11">
        <v>155.0802825506658</v>
      </c>
      <c r="O3815" s="11">
        <v>0.25284422622526587</v>
      </c>
      <c r="P3815" s="11">
        <v>426</v>
      </c>
      <c r="Q3815" s="11">
        <v>33</v>
      </c>
      <c r="R3815" s="11">
        <v>3</v>
      </c>
      <c r="S3815" s="11"/>
      <c r="T3815" s="11" t="s">
        <v>34</v>
      </c>
      <c r="U3815" s="12">
        <v>0</v>
      </c>
      <c r="V3815" t="s">
        <v>52</v>
      </c>
    </row>
    <row r="3816" spans="1:22" x14ac:dyDescent="0.3">
      <c r="A3816" s="5">
        <v>58365828</v>
      </c>
      <c r="B3816" s="6">
        <v>45491.456944444442</v>
      </c>
      <c r="C3816" s="7" t="s">
        <v>54</v>
      </c>
      <c r="D3816" s="7" t="s">
        <v>40</v>
      </c>
      <c r="E3816" s="7" t="s">
        <v>24</v>
      </c>
      <c r="F3816" s="7" t="s">
        <v>25</v>
      </c>
      <c r="G3816" s="7" t="s">
        <v>26</v>
      </c>
      <c r="H3816" s="7" t="s">
        <v>50</v>
      </c>
      <c r="I3816" s="7">
        <v>3</v>
      </c>
      <c r="J3816" s="7">
        <v>102.74866192873309</v>
      </c>
      <c r="K3816" s="7">
        <v>139.3608035397686</v>
      </c>
      <c r="L3816" s="7">
        <v>418.08241061930579</v>
      </c>
      <c r="M3816" s="7">
        <v>308.24598578619924</v>
      </c>
      <c r="N3816" s="7">
        <v>109.83642483310655</v>
      </c>
      <c r="O3816" s="7">
        <v>0.26271477116295272</v>
      </c>
      <c r="P3816" s="7">
        <v>296</v>
      </c>
      <c r="Q3816" s="7">
        <v>74</v>
      </c>
      <c r="R3816" s="7">
        <v>14</v>
      </c>
      <c r="S3816" s="7"/>
      <c r="T3816" s="7" t="s">
        <v>34</v>
      </c>
      <c r="U3816" s="8">
        <v>0</v>
      </c>
      <c r="V3816" t="s">
        <v>51</v>
      </c>
    </row>
    <row r="3817" spans="1:22" x14ac:dyDescent="0.3">
      <c r="A3817" s="9">
        <v>48497694</v>
      </c>
      <c r="B3817" s="10">
        <v>45461.094444444447</v>
      </c>
      <c r="C3817" s="11" t="s">
        <v>39</v>
      </c>
      <c r="D3817" s="11" t="s">
        <v>31</v>
      </c>
      <c r="E3817" s="11" t="s">
        <v>37</v>
      </c>
      <c r="F3817" s="11" t="s">
        <v>25</v>
      </c>
      <c r="G3817" s="11" t="s">
        <v>32</v>
      </c>
      <c r="H3817" s="11" t="s">
        <v>33</v>
      </c>
      <c r="I3817" s="11">
        <v>5</v>
      </c>
      <c r="J3817" s="11">
        <v>14.802721816499862</v>
      </c>
      <c r="K3817" s="11">
        <v>18.191818635607984</v>
      </c>
      <c r="L3817" s="11">
        <v>90.959093178039922</v>
      </c>
      <c r="M3817" s="11">
        <v>74.0136090824993</v>
      </c>
      <c r="N3817" s="11">
        <v>16.945484095540621</v>
      </c>
      <c r="O3817" s="11">
        <v>0.18629785658012404</v>
      </c>
      <c r="P3817" s="11">
        <v>327</v>
      </c>
      <c r="Q3817" s="11">
        <v>54</v>
      </c>
      <c r="R3817" s="11">
        <v>8</v>
      </c>
      <c r="S3817" s="11"/>
      <c r="T3817" s="11" t="s">
        <v>34</v>
      </c>
      <c r="U3817" s="12">
        <v>0</v>
      </c>
      <c r="V3817" t="s">
        <v>45</v>
      </c>
    </row>
    <row r="3818" spans="1:22" x14ac:dyDescent="0.3">
      <c r="A3818" s="5">
        <v>56596554</v>
      </c>
      <c r="B3818" s="6">
        <v>45419.129166666666</v>
      </c>
      <c r="C3818" s="7" t="s">
        <v>44</v>
      </c>
      <c r="D3818" s="7" t="s">
        <v>31</v>
      </c>
      <c r="E3818" s="7" t="s">
        <v>47</v>
      </c>
      <c r="F3818" s="7" t="s">
        <v>25</v>
      </c>
      <c r="G3818" s="7" t="s">
        <v>32</v>
      </c>
      <c r="H3818" s="7" t="s">
        <v>27</v>
      </c>
      <c r="I3818" s="7">
        <v>2</v>
      </c>
      <c r="J3818" s="7">
        <v>118.86847204584787</v>
      </c>
      <c r="K3818" s="7">
        <v>141.76951345828928</v>
      </c>
      <c r="L3818" s="7">
        <v>283.53902691657856</v>
      </c>
      <c r="M3818" s="7">
        <v>237.73694409169573</v>
      </c>
      <c r="N3818" s="7">
        <v>45.802082824882831</v>
      </c>
      <c r="O3818" s="7">
        <v>0.16153713766662001</v>
      </c>
      <c r="P3818" s="7">
        <v>191</v>
      </c>
      <c r="Q3818" s="7">
        <v>49</v>
      </c>
      <c r="R3818" s="7">
        <v>13</v>
      </c>
      <c r="S3818" s="7">
        <v>26</v>
      </c>
      <c r="T3818" s="7" t="s">
        <v>34</v>
      </c>
      <c r="U3818" s="8">
        <v>1</v>
      </c>
      <c r="V3818" t="s">
        <v>52</v>
      </c>
    </row>
    <row r="3819" spans="1:22" x14ac:dyDescent="0.3">
      <c r="A3819" s="9">
        <v>26457598</v>
      </c>
      <c r="B3819" s="10">
        <v>45389.959722222222</v>
      </c>
      <c r="C3819" s="11" t="s">
        <v>46</v>
      </c>
      <c r="D3819" s="11" t="s">
        <v>31</v>
      </c>
      <c r="E3819" s="11" t="s">
        <v>47</v>
      </c>
      <c r="F3819" s="11" t="s">
        <v>25</v>
      </c>
      <c r="G3819" s="11" t="s">
        <v>26</v>
      </c>
      <c r="H3819" s="11" t="s">
        <v>33</v>
      </c>
      <c r="I3819" s="11">
        <v>3</v>
      </c>
      <c r="J3819" s="11">
        <v>46.625720002660401</v>
      </c>
      <c r="K3819" s="11">
        <v>63.807603369573144</v>
      </c>
      <c r="L3819" s="11">
        <v>191.42281010871943</v>
      </c>
      <c r="M3819" s="11">
        <v>139.87716000798122</v>
      </c>
      <c r="N3819" s="11">
        <v>51.545650100738214</v>
      </c>
      <c r="O3819" s="11">
        <v>0.26927642568543758</v>
      </c>
      <c r="P3819" s="11">
        <v>494</v>
      </c>
      <c r="Q3819" s="11">
        <v>50</v>
      </c>
      <c r="R3819" s="11">
        <v>5</v>
      </c>
      <c r="S3819" s="11"/>
      <c r="T3819" s="11" t="s">
        <v>28</v>
      </c>
      <c r="U3819" s="12">
        <v>1</v>
      </c>
      <c r="V3819" t="s">
        <v>35</v>
      </c>
    </row>
    <row r="3820" spans="1:22" x14ac:dyDescent="0.3">
      <c r="A3820" s="5">
        <v>46130744</v>
      </c>
      <c r="B3820" s="6">
        <v>45295.774305555555</v>
      </c>
      <c r="C3820" s="7" t="s">
        <v>46</v>
      </c>
      <c r="D3820" s="7" t="s">
        <v>31</v>
      </c>
      <c r="E3820" s="7" t="s">
        <v>24</v>
      </c>
      <c r="F3820" s="7" t="s">
        <v>25</v>
      </c>
      <c r="G3820" s="7" t="s">
        <v>32</v>
      </c>
      <c r="H3820" s="7" t="s">
        <v>42</v>
      </c>
      <c r="I3820" s="7">
        <v>5</v>
      </c>
      <c r="J3820" s="7">
        <v>122.84015091794707</v>
      </c>
      <c r="K3820" s="7">
        <v>163.57097359075735</v>
      </c>
      <c r="L3820" s="7">
        <v>817.85486795378677</v>
      </c>
      <c r="M3820" s="7">
        <v>614.20075458973531</v>
      </c>
      <c r="N3820" s="7">
        <v>203.65411336405145</v>
      </c>
      <c r="O3820" s="7">
        <v>0.24901008888481546</v>
      </c>
      <c r="P3820" s="7">
        <v>327</v>
      </c>
      <c r="Q3820" s="7">
        <v>75</v>
      </c>
      <c r="R3820" s="7">
        <v>4</v>
      </c>
      <c r="S3820" s="7">
        <v>24</v>
      </c>
      <c r="T3820" s="7" t="s">
        <v>28</v>
      </c>
      <c r="U3820" s="8">
        <v>0</v>
      </c>
      <c r="V3820" t="s">
        <v>58</v>
      </c>
    </row>
    <row r="3821" spans="1:22" x14ac:dyDescent="0.3">
      <c r="A3821" s="5">
        <v>71395956</v>
      </c>
      <c r="B3821" s="6">
        <v>45530.15902777778</v>
      </c>
      <c r="C3821" s="7" t="s">
        <v>30</v>
      </c>
      <c r="D3821" s="7" t="s">
        <v>31</v>
      </c>
      <c r="E3821" s="7" t="s">
        <v>47</v>
      </c>
      <c r="F3821" s="7" t="s">
        <v>25</v>
      </c>
      <c r="G3821" s="7" t="s">
        <v>26</v>
      </c>
      <c r="H3821" s="7" t="s">
        <v>33</v>
      </c>
      <c r="I3821" s="7">
        <v>2</v>
      </c>
      <c r="J3821" s="7">
        <v>150.50020768379883</v>
      </c>
      <c r="K3821" s="7">
        <v>215.72886072754332</v>
      </c>
      <c r="L3821" s="7">
        <v>431.45772145508664</v>
      </c>
      <c r="M3821" s="7">
        <v>301.00041536759767</v>
      </c>
      <c r="N3821" s="7">
        <v>130.45730608748897</v>
      </c>
      <c r="O3821" s="7">
        <v>0.30236405469236494</v>
      </c>
      <c r="P3821" s="7">
        <v>251</v>
      </c>
      <c r="Q3821" s="7">
        <v>24</v>
      </c>
      <c r="R3821" s="7">
        <v>13</v>
      </c>
      <c r="S3821" s="7">
        <v>34</v>
      </c>
      <c r="T3821" s="7" t="s">
        <v>34</v>
      </c>
      <c r="U3821" s="8">
        <v>0</v>
      </c>
      <c r="V3821" t="s">
        <v>59</v>
      </c>
    </row>
    <row r="3822" spans="1:22" x14ac:dyDescent="0.3">
      <c r="A3822" s="5">
        <v>27425343</v>
      </c>
      <c r="B3822" s="6">
        <v>45414.325694444444</v>
      </c>
      <c r="C3822" s="7" t="s">
        <v>36</v>
      </c>
      <c r="D3822" s="7" t="s">
        <v>23</v>
      </c>
      <c r="E3822" s="7" t="s">
        <v>24</v>
      </c>
      <c r="F3822" s="7" t="s">
        <v>25</v>
      </c>
      <c r="G3822" s="7" t="s">
        <v>26</v>
      </c>
      <c r="H3822" s="7" t="s">
        <v>27</v>
      </c>
      <c r="I3822" s="7">
        <v>3</v>
      </c>
      <c r="J3822" s="7">
        <v>70.541940599238387</v>
      </c>
      <c r="K3822" s="7">
        <v>85.703864011373909</v>
      </c>
      <c r="L3822" s="7">
        <v>257.11159203412171</v>
      </c>
      <c r="M3822" s="7">
        <v>211.62582179771516</v>
      </c>
      <c r="N3822" s="7">
        <v>45.485770236406552</v>
      </c>
      <c r="O3822" s="7">
        <v>0.17691061642358802</v>
      </c>
      <c r="P3822" s="7">
        <v>301</v>
      </c>
      <c r="Q3822" s="7">
        <v>27</v>
      </c>
      <c r="R3822" s="7">
        <v>9</v>
      </c>
      <c r="S3822" s="7"/>
      <c r="T3822" s="7" t="s">
        <v>34</v>
      </c>
      <c r="U3822" s="8">
        <v>1</v>
      </c>
      <c r="V3822" t="s">
        <v>52</v>
      </c>
    </row>
    <row r="3823" spans="1:22" x14ac:dyDescent="0.3">
      <c r="A3823" s="9">
        <v>89598497</v>
      </c>
      <c r="B3823" s="10">
        <v>45608.597916666666</v>
      </c>
      <c r="C3823" s="11" t="s">
        <v>44</v>
      </c>
      <c r="D3823" s="11" t="s">
        <v>23</v>
      </c>
      <c r="E3823" s="11" t="s">
        <v>24</v>
      </c>
      <c r="F3823" s="11" t="s">
        <v>25</v>
      </c>
      <c r="G3823" s="11" t="s">
        <v>26</v>
      </c>
      <c r="H3823" s="11" t="s">
        <v>50</v>
      </c>
      <c r="I3823" s="11">
        <v>1</v>
      </c>
      <c r="J3823" s="11">
        <v>141.54072349665637</v>
      </c>
      <c r="K3823" s="11">
        <v>154.09292061779701</v>
      </c>
      <c r="L3823" s="11">
        <v>154.09292061779701</v>
      </c>
      <c r="M3823" s="11">
        <v>141.54072349665637</v>
      </c>
      <c r="N3823" s="11">
        <v>12.552197121140637</v>
      </c>
      <c r="O3823" s="11">
        <v>8.1458622958249752E-2</v>
      </c>
      <c r="P3823" s="11">
        <v>293</v>
      </c>
      <c r="Q3823" s="11">
        <v>70</v>
      </c>
      <c r="R3823" s="11">
        <v>5</v>
      </c>
      <c r="S3823" s="11">
        <v>38</v>
      </c>
      <c r="T3823" s="11" t="s">
        <v>34</v>
      </c>
      <c r="U3823" s="12">
        <v>0</v>
      </c>
      <c r="V3823" t="s">
        <v>53</v>
      </c>
    </row>
    <row r="3824" spans="1:22" x14ac:dyDescent="0.3">
      <c r="A3824" s="9">
        <v>83682297</v>
      </c>
      <c r="B3824" s="10">
        <v>45428.629166666666</v>
      </c>
      <c r="C3824" s="11" t="s">
        <v>54</v>
      </c>
      <c r="D3824" s="11" t="s">
        <v>40</v>
      </c>
      <c r="E3824" s="11" t="s">
        <v>37</v>
      </c>
      <c r="F3824" s="11" t="s">
        <v>25</v>
      </c>
      <c r="G3824" s="11" t="s">
        <v>32</v>
      </c>
      <c r="H3824" s="11" t="s">
        <v>42</v>
      </c>
      <c r="I3824" s="11">
        <v>4</v>
      </c>
      <c r="J3824" s="11">
        <v>53.387421625858259</v>
      </c>
      <c r="K3824" s="11">
        <v>74.501618791785546</v>
      </c>
      <c r="L3824" s="11">
        <v>298.00647516714218</v>
      </c>
      <c r="M3824" s="11">
        <v>213.54968650343304</v>
      </c>
      <c r="N3824" s="11">
        <v>84.456788663709148</v>
      </c>
      <c r="O3824" s="11">
        <v>0.28340588444039705</v>
      </c>
      <c r="P3824" s="11">
        <v>218</v>
      </c>
      <c r="Q3824" s="11">
        <v>67</v>
      </c>
      <c r="R3824" s="11">
        <v>7</v>
      </c>
      <c r="S3824" s="11">
        <v>43</v>
      </c>
      <c r="T3824" s="11" t="s">
        <v>34</v>
      </c>
      <c r="U3824" s="12">
        <v>0</v>
      </c>
      <c r="V3824" t="s">
        <v>52</v>
      </c>
    </row>
    <row r="3825" spans="1:22" x14ac:dyDescent="0.3">
      <c r="A3825" s="5">
        <v>15755749</v>
      </c>
      <c r="B3825" s="6">
        <v>45385.722222222219</v>
      </c>
      <c r="C3825" s="7" t="s">
        <v>44</v>
      </c>
      <c r="D3825" s="7" t="s">
        <v>31</v>
      </c>
      <c r="E3825" s="7" t="s">
        <v>37</v>
      </c>
      <c r="F3825" s="7" t="s">
        <v>25</v>
      </c>
      <c r="G3825" s="7" t="s">
        <v>26</v>
      </c>
      <c r="H3825" s="7" t="s">
        <v>50</v>
      </c>
      <c r="I3825" s="7">
        <v>1</v>
      </c>
      <c r="J3825" s="7">
        <v>93.666054866028034</v>
      </c>
      <c r="K3825" s="7">
        <v>134.21727674538806</v>
      </c>
      <c r="L3825" s="7">
        <v>134.21727674538806</v>
      </c>
      <c r="M3825" s="7">
        <v>93.666054866028034</v>
      </c>
      <c r="N3825" s="7">
        <v>40.551221879360028</v>
      </c>
      <c r="O3825" s="7">
        <v>0.30213116271377066</v>
      </c>
      <c r="P3825" s="7">
        <v>134</v>
      </c>
      <c r="Q3825" s="7">
        <v>46</v>
      </c>
      <c r="R3825" s="7">
        <v>10</v>
      </c>
      <c r="S3825" s="7"/>
      <c r="T3825" s="7" t="s">
        <v>34</v>
      </c>
      <c r="U3825" s="8">
        <v>0</v>
      </c>
      <c r="V3825" t="s">
        <v>35</v>
      </c>
    </row>
    <row r="3826" spans="1:22" x14ac:dyDescent="0.3">
      <c r="A3826" s="9">
        <v>54698896</v>
      </c>
      <c r="B3826" s="10">
        <v>45412.274305555555</v>
      </c>
      <c r="C3826" s="11" t="s">
        <v>22</v>
      </c>
      <c r="D3826" s="11" t="s">
        <v>40</v>
      </c>
      <c r="E3826" s="11" t="s">
        <v>37</v>
      </c>
      <c r="F3826" s="11" t="s">
        <v>25</v>
      </c>
      <c r="G3826" s="11" t="s">
        <v>32</v>
      </c>
      <c r="H3826" s="11" t="s">
        <v>42</v>
      </c>
      <c r="I3826" s="11">
        <v>2</v>
      </c>
      <c r="J3826" s="11">
        <v>177.5288116509748</v>
      </c>
      <c r="K3826" s="11">
        <v>222.44845565614781</v>
      </c>
      <c r="L3826" s="11">
        <v>444.89691131229563</v>
      </c>
      <c r="M3826" s="11">
        <v>355.0576233019496</v>
      </c>
      <c r="N3826" s="11">
        <v>89.839288010346024</v>
      </c>
      <c r="O3826" s="11">
        <v>0.20193282022424131</v>
      </c>
      <c r="P3826" s="11">
        <v>466</v>
      </c>
      <c r="Q3826" s="11">
        <v>46</v>
      </c>
      <c r="R3826" s="11">
        <v>5</v>
      </c>
      <c r="S3826" s="11">
        <v>40</v>
      </c>
      <c r="T3826" s="11" t="s">
        <v>28</v>
      </c>
      <c r="U3826" s="12">
        <v>0</v>
      </c>
      <c r="V3826" t="s">
        <v>35</v>
      </c>
    </row>
    <row r="3827" spans="1:22" x14ac:dyDescent="0.3">
      <c r="A3827" s="9">
        <v>49114501</v>
      </c>
      <c r="B3827" s="10">
        <v>45573.813888888886</v>
      </c>
      <c r="C3827" s="11" t="s">
        <v>44</v>
      </c>
      <c r="D3827" s="11" t="s">
        <v>31</v>
      </c>
      <c r="E3827" s="11" t="s">
        <v>24</v>
      </c>
      <c r="F3827" s="11" t="s">
        <v>25</v>
      </c>
      <c r="G3827" s="11" t="s">
        <v>32</v>
      </c>
      <c r="H3827" s="11" t="s">
        <v>50</v>
      </c>
      <c r="I3827" s="11">
        <v>2</v>
      </c>
      <c r="J3827" s="11">
        <v>57.734088404287753</v>
      </c>
      <c r="K3827" s="11">
        <v>73.481740719045447</v>
      </c>
      <c r="L3827" s="11">
        <v>146.96348143809089</v>
      </c>
      <c r="M3827" s="11">
        <v>115.46817680857551</v>
      </c>
      <c r="N3827" s="11">
        <v>31.495304629515388</v>
      </c>
      <c r="O3827" s="11">
        <v>0.21430701233614247</v>
      </c>
      <c r="P3827" s="11">
        <v>424</v>
      </c>
      <c r="Q3827" s="11">
        <v>72</v>
      </c>
      <c r="R3827" s="11">
        <v>10</v>
      </c>
      <c r="S3827" s="11">
        <v>36</v>
      </c>
      <c r="T3827" s="11" t="s">
        <v>34</v>
      </c>
      <c r="U3827" s="12">
        <v>0</v>
      </c>
      <c r="V3827" t="s">
        <v>43</v>
      </c>
    </row>
    <row r="3828" spans="1:22" x14ac:dyDescent="0.3">
      <c r="A3828" s="9">
        <v>89632569</v>
      </c>
      <c r="B3828" s="10">
        <v>45474.334027777775</v>
      </c>
      <c r="C3828" s="11" t="s">
        <v>46</v>
      </c>
      <c r="D3828" s="11" t="s">
        <v>31</v>
      </c>
      <c r="E3828" s="11" t="s">
        <v>47</v>
      </c>
      <c r="F3828" s="11" t="s">
        <v>25</v>
      </c>
      <c r="G3828" s="11" t="s">
        <v>26</v>
      </c>
      <c r="H3828" s="11" t="s">
        <v>50</v>
      </c>
      <c r="I3828" s="11">
        <v>3</v>
      </c>
      <c r="J3828" s="11">
        <v>41.484191481421547</v>
      </c>
      <c r="K3828" s="11">
        <v>46.361277758980165</v>
      </c>
      <c r="L3828" s="11">
        <v>139.08383327694048</v>
      </c>
      <c r="M3828" s="11">
        <v>124.45257444426464</v>
      </c>
      <c r="N3828" s="11">
        <v>14.63125883267584</v>
      </c>
      <c r="O3828" s="11">
        <v>0.10519740855533094</v>
      </c>
      <c r="P3828" s="11">
        <v>283</v>
      </c>
      <c r="Q3828" s="11">
        <v>29</v>
      </c>
      <c r="R3828" s="11">
        <v>10</v>
      </c>
      <c r="S3828" s="11">
        <v>26</v>
      </c>
      <c r="T3828" s="11" t="s">
        <v>28</v>
      </c>
      <c r="U3828" s="12">
        <v>0</v>
      </c>
      <c r="V3828" t="s">
        <v>51</v>
      </c>
    </row>
    <row r="3829" spans="1:22" x14ac:dyDescent="0.3">
      <c r="A3829" s="5">
        <v>68373503</v>
      </c>
      <c r="B3829" s="6">
        <v>45556.119444444441</v>
      </c>
      <c r="C3829" s="7" t="s">
        <v>22</v>
      </c>
      <c r="D3829" s="7" t="s">
        <v>31</v>
      </c>
      <c r="E3829" s="7" t="s">
        <v>41</v>
      </c>
      <c r="F3829" s="7" t="s">
        <v>25</v>
      </c>
      <c r="G3829" s="7" t="s">
        <v>26</v>
      </c>
      <c r="H3829" s="7" t="s">
        <v>33</v>
      </c>
      <c r="I3829" s="7">
        <v>1</v>
      </c>
      <c r="J3829" s="7">
        <v>99.92905635526003</v>
      </c>
      <c r="K3829" s="7">
        <v>133.46312121369525</v>
      </c>
      <c r="L3829" s="7">
        <v>133.46312121369525</v>
      </c>
      <c r="M3829" s="7">
        <v>99.92905635526003</v>
      </c>
      <c r="N3829" s="7">
        <v>33.534064858435215</v>
      </c>
      <c r="O3829" s="7">
        <v>0.25126090678444385</v>
      </c>
      <c r="P3829" s="7">
        <v>248</v>
      </c>
      <c r="Q3829" s="7">
        <v>65</v>
      </c>
      <c r="R3829" s="7">
        <v>8</v>
      </c>
      <c r="S3829" s="7">
        <v>63</v>
      </c>
      <c r="T3829" s="7" t="s">
        <v>28</v>
      </c>
      <c r="U3829" s="8">
        <v>0</v>
      </c>
      <c r="V3829" t="s">
        <v>38</v>
      </c>
    </row>
    <row r="3830" spans="1:22" x14ac:dyDescent="0.3">
      <c r="A3830" s="9">
        <v>75162156</v>
      </c>
      <c r="B3830" s="10">
        <v>45607.161805555559</v>
      </c>
      <c r="C3830" s="11" t="s">
        <v>30</v>
      </c>
      <c r="D3830" s="11" t="s">
        <v>23</v>
      </c>
      <c r="E3830" s="11" t="s">
        <v>41</v>
      </c>
      <c r="F3830" s="11" t="s">
        <v>25</v>
      </c>
      <c r="G3830" s="11" t="s">
        <v>32</v>
      </c>
      <c r="H3830" s="11" t="s">
        <v>42</v>
      </c>
      <c r="I3830" s="11">
        <v>5</v>
      </c>
      <c r="J3830" s="11">
        <v>184.59819552846818</v>
      </c>
      <c r="K3830" s="11">
        <v>236.84621030817109</v>
      </c>
      <c r="L3830" s="11">
        <v>1184.2310515408556</v>
      </c>
      <c r="M3830" s="11">
        <v>922.99097764234091</v>
      </c>
      <c r="N3830" s="11">
        <v>261.24007389851465</v>
      </c>
      <c r="O3830" s="11">
        <v>0.22059890555867759</v>
      </c>
      <c r="P3830" s="11">
        <v>396</v>
      </c>
      <c r="Q3830" s="11">
        <v>74</v>
      </c>
      <c r="R3830" s="11">
        <v>7</v>
      </c>
      <c r="S3830" s="11"/>
      <c r="T3830" s="11" t="s">
        <v>28</v>
      </c>
      <c r="U3830" s="12">
        <v>0</v>
      </c>
      <c r="V3830" t="s">
        <v>53</v>
      </c>
    </row>
    <row r="3831" spans="1:22" x14ac:dyDescent="0.3">
      <c r="A3831" s="5">
        <v>91566782</v>
      </c>
      <c r="B3831" s="6">
        <v>45430.288888888892</v>
      </c>
      <c r="C3831" s="7" t="s">
        <v>39</v>
      </c>
      <c r="D3831" s="7" t="s">
        <v>23</v>
      </c>
      <c r="E3831" s="7" t="s">
        <v>24</v>
      </c>
      <c r="F3831" s="7" t="s">
        <v>25</v>
      </c>
      <c r="G3831" s="7" t="s">
        <v>32</v>
      </c>
      <c r="H3831" s="7" t="s">
        <v>27</v>
      </c>
      <c r="I3831" s="7">
        <v>3</v>
      </c>
      <c r="J3831" s="7">
        <v>28.379046906318298</v>
      </c>
      <c r="K3831" s="7">
        <v>33.767995436236134</v>
      </c>
      <c r="L3831" s="7">
        <v>101.3039863087084</v>
      </c>
      <c r="M3831" s="7">
        <v>85.137140718954896</v>
      </c>
      <c r="N3831" s="7">
        <v>16.166845589753507</v>
      </c>
      <c r="O3831" s="7">
        <v>0.15958745730387666</v>
      </c>
      <c r="P3831" s="7">
        <v>64</v>
      </c>
      <c r="Q3831" s="7">
        <v>66</v>
      </c>
      <c r="R3831" s="7">
        <v>14</v>
      </c>
      <c r="S3831" s="7">
        <v>62</v>
      </c>
      <c r="T3831" s="7" t="s">
        <v>28</v>
      </c>
      <c r="U3831" s="8">
        <v>0</v>
      </c>
      <c r="V3831" t="s">
        <v>52</v>
      </c>
    </row>
    <row r="3832" spans="1:22" x14ac:dyDescent="0.3">
      <c r="A3832" s="5">
        <v>72604579</v>
      </c>
      <c r="B3832" s="6">
        <v>45357.85</v>
      </c>
      <c r="C3832" s="7" t="s">
        <v>22</v>
      </c>
      <c r="D3832" s="7" t="s">
        <v>23</v>
      </c>
      <c r="E3832" s="7" t="s">
        <v>47</v>
      </c>
      <c r="F3832" s="7" t="s">
        <v>25</v>
      </c>
      <c r="G3832" s="7" t="s">
        <v>32</v>
      </c>
      <c r="H3832" s="7" t="s">
        <v>42</v>
      </c>
      <c r="I3832" s="7">
        <v>4</v>
      </c>
      <c r="J3832" s="7">
        <v>41.297572958528676</v>
      </c>
      <c r="K3832" s="7">
        <v>51.125730683361574</v>
      </c>
      <c r="L3832" s="7">
        <v>204.5029227334463</v>
      </c>
      <c r="M3832" s="7">
        <v>165.1902918341147</v>
      </c>
      <c r="N3832" s="7">
        <v>39.312630899331594</v>
      </c>
      <c r="O3832" s="7">
        <v>0.19223505646700492</v>
      </c>
      <c r="P3832" s="7">
        <v>144</v>
      </c>
      <c r="Q3832" s="7">
        <v>77</v>
      </c>
      <c r="R3832" s="7">
        <v>3</v>
      </c>
      <c r="S3832" s="7"/>
      <c r="T3832" s="7" t="s">
        <v>34</v>
      </c>
      <c r="U3832" s="8">
        <v>0</v>
      </c>
      <c r="V3832" t="s">
        <v>49</v>
      </c>
    </row>
    <row r="3833" spans="1:22" x14ac:dyDescent="0.3">
      <c r="A3833" s="9">
        <v>20990860</v>
      </c>
      <c r="B3833" s="10">
        <v>45324.311111111114</v>
      </c>
      <c r="C3833" s="11" t="s">
        <v>36</v>
      </c>
      <c r="D3833" s="11" t="s">
        <v>23</v>
      </c>
      <c r="E3833" s="11" t="s">
        <v>47</v>
      </c>
      <c r="F3833" s="11" t="s">
        <v>25</v>
      </c>
      <c r="G3833" s="11" t="s">
        <v>26</v>
      </c>
      <c r="H3833" s="11" t="s">
        <v>33</v>
      </c>
      <c r="I3833" s="11">
        <v>1</v>
      </c>
      <c r="J3833" s="11">
        <v>185.83964699422151</v>
      </c>
      <c r="K3833" s="11">
        <v>200.14948248205522</v>
      </c>
      <c r="L3833" s="11">
        <v>200.14948248205522</v>
      </c>
      <c r="M3833" s="11">
        <v>185.83964699422151</v>
      </c>
      <c r="N3833" s="11">
        <v>14.309835487833709</v>
      </c>
      <c r="O3833" s="11">
        <v>7.1495740635335814E-2</v>
      </c>
      <c r="P3833" s="11">
        <v>207</v>
      </c>
      <c r="Q3833" s="11">
        <v>28</v>
      </c>
      <c r="R3833" s="11">
        <v>14</v>
      </c>
      <c r="S3833" s="11"/>
      <c r="T3833" s="11" t="s">
        <v>34</v>
      </c>
      <c r="U3833" s="12">
        <v>1</v>
      </c>
      <c r="V3833" t="s">
        <v>56</v>
      </c>
    </row>
    <row r="3834" spans="1:22" x14ac:dyDescent="0.3">
      <c r="A3834" s="9">
        <v>72392005</v>
      </c>
      <c r="B3834" s="10">
        <v>45581.98541666667</v>
      </c>
      <c r="C3834" s="11" t="s">
        <v>22</v>
      </c>
      <c r="D3834" s="11" t="s">
        <v>23</v>
      </c>
      <c r="E3834" s="11" t="s">
        <v>37</v>
      </c>
      <c r="F3834" s="11" t="s">
        <v>25</v>
      </c>
      <c r="G3834" s="11" t="s">
        <v>26</v>
      </c>
      <c r="H3834" s="11" t="s">
        <v>27</v>
      </c>
      <c r="I3834" s="11">
        <v>4</v>
      </c>
      <c r="J3834" s="11">
        <v>116.37553502755262</v>
      </c>
      <c r="K3834" s="11">
        <v>160.48282145857343</v>
      </c>
      <c r="L3834" s="11">
        <v>641.9312858342937</v>
      </c>
      <c r="M3834" s="11">
        <v>465.50214011021046</v>
      </c>
      <c r="N3834" s="11">
        <v>176.42914572408324</v>
      </c>
      <c r="O3834" s="11">
        <v>0.27484117010247444</v>
      </c>
      <c r="P3834" s="11">
        <v>306</v>
      </c>
      <c r="Q3834" s="11">
        <v>65</v>
      </c>
      <c r="R3834" s="11">
        <v>9</v>
      </c>
      <c r="S3834" s="11"/>
      <c r="T3834" s="11" t="s">
        <v>28</v>
      </c>
      <c r="U3834" s="12">
        <v>0</v>
      </c>
      <c r="V3834" t="s">
        <v>43</v>
      </c>
    </row>
    <row r="3835" spans="1:22" x14ac:dyDescent="0.3">
      <c r="A3835" s="9">
        <v>33805477</v>
      </c>
      <c r="B3835" s="10">
        <v>45480.632638888892</v>
      </c>
      <c r="C3835" s="11" t="s">
        <v>46</v>
      </c>
      <c r="D3835" s="11" t="s">
        <v>31</v>
      </c>
      <c r="E3835" s="11" t="s">
        <v>41</v>
      </c>
      <c r="F3835" s="11" t="s">
        <v>25</v>
      </c>
      <c r="G3835" s="11" t="s">
        <v>26</v>
      </c>
      <c r="H3835" s="11" t="s">
        <v>42</v>
      </c>
      <c r="I3835" s="11">
        <v>2</v>
      </c>
      <c r="J3835" s="11">
        <v>122.31009203279615</v>
      </c>
      <c r="K3835" s="11">
        <v>174.32114975697667</v>
      </c>
      <c r="L3835" s="11">
        <v>348.64229951395333</v>
      </c>
      <c r="M3835" s="11">
        <v>244.6201840655923</v>
      </c>
      <c r="N3835" s="11">
        <v>104.02211544836103</v>
      </c>
      <c r="O3835" s="11">
        <v>0.29836343895557021</v>
      </c>
      <c r="P3835" s="11">
        <v>387</v>
      </c>
      <c r="Q3835" s="11">
        <v>23</v>
      </c>
      <c r="R3835" s="11">
        <v>11</v>
      </c>
      <c r="S3835" s="11">
        <v>36</v>
      </c>
      <c r="T3835" s="11" t="s">
        <v>34</v>
      </c>
      <c r="U3835" s="12">
        <v>1</v>
      </c>
      <c r="V3835" t="s">
        <v>51</v>
      </c>
    </row>
    <row r="3836" spans="1:22" x14ac:dyDescent="0.3">
      <c r="A3836" s="9">
        <v>42232322</v>
      </c>
      <c r="B3836" s="10">
        <v>45529.863194444442</v>
      </c>
      <c r="C3836" s="11" t="s">
        <v>30</v>
      </c>
      <c r="D3836" s="11" t="s">
        <v>23</v>
      </c>
      <c r="E3836" s="11" t="s">
        <v>24</v>
      </c>
      <c r="F3836" s="11" t="s">
        <v>25</v>
      </c>
      <c r="G3836" s="11" t="s">
        <v>26</v>
      </c>
      <c r="H3836" s="11" t="s">
        <v>42</v>
      </c>
      <c r="I3836" s="11">
        <v>2</v>
      </c>
      <c r="J3836" s="11">
        <v>11.465253582018571</v>
      </c>
      <c r="K3836" s="11">
        <v>13.673514236601987</v>
      </c>
      <c r="L3836" s="11">
        <v>27.347028473203974</v>
      </c>
      <c r="M3836" s="11">
        <v>22.930507164037142</v>
      </c>
      <c r="N3836" s="11">
        <v>4.4165213091668321</v>
      </c>
      <c r="O3836" s="11">
        <v>0.16149913009723768</v>
      </c>
      <c r="P3836" s="11">
        <v>415</v>
      </c>
      <c r="Q3836" s="11">
        <v>57</v>
      </c>
      <c r="R3836" s="11">
        <v>14</v>
      </c>
      <c r="S3836" s="11">
        <v>23</v>
      </c>
      <c r="T3836" s="11" t="s">
        <v>28</v>
      </c>
      <c r="U3836" s="12">
        <v>0</v>
      </c>
      <c r="V3836" t="s">
        <v>59</v>
      </c>
    </row>
    <row r="3837" spans="1:22" x14ac:dyDescent="0.3">
      <c r="A3837" s="9">
        <v>68510382</v>
      </c>
      <c r="B3837" s="10">
        <v>45514.335416666669</v>
      </c>
      <c r="C3837" s="11" t="s">
        <v>55</v>
      </c>
      <c r="D3837" s="11" t="s">
        <v>40</v>
      </c>
      <c r="E3837" s="11" t="s">
        <v>41</v>
      </c>
      <c r="F3837" s="11" t="s">
        <v>25</v>
      </c>
      <c r="G3837" s="11" t="s">
        <v>32</v>
      </c>
      <c r="H3837" s="11" t="s">
        <v>27</v>
      </c>
      <c r="I3837" s="11">
        <v>1</v>
      </c>
      <c r="J3837" s="11">
        <v>193.98998136800935</v>
      </c>
      <c r="K3837" s="11">
        <v>237.49298710969251</v>
      </c>
      <c r="L3837" s="11">
        <v>237.49298710969251</v>
      </c>
      <c r="M3837" s="11">
        <v>193.98998136800935</v>
      </c>
      <c r="N3837" s="11">
        <v>43.503005741683154</v>
      </c>
      <c r="O3837" s="11">
        <v>0.1831759593035483</v>
      </c>
      <c r="P3837" s="11">
        <v>182</v>
      </c>
      <c r="Q3837" s="11">
        <v>25</v>
      </c>
      <c r="R3837" s="11">
        <v>6</v>
      </c>
      <c r="S3837" s="11">
        <v>32</v>
      </c>
      <c r="T3837" s="11" t="s">
        <v>28</v>
      </c>
      <c r="U3837" s="12">
        <v>0</v>
      </c>
      <c r="V3837" t="s">
        <v>59</v>
      </c>
    </row>
    <row r="3838" spans="1:22" x14ac:dyDescent="0.3">
      <c r="A3838" s="5">
        <v>74200885</v>
      </c>
      <c r="B3838" s="6">
        <v>45582.816666666666</v>
      </c>
      <c r="C3838" s="7" t="s">
        <v>39</v>
      </c>
      <c r="D3838" s="7" t="s">
        <v>23</v>
      </c>
      <c r="E3838" s="7" t="s">
        <v>41</v>
      </c>
      <c r="F3838" s="7" t="s">
        <v>25</v>
      </c>
      <c r="G3838" s="7" t="s">
        <v>32</v>
      </c>
      <c r="H3838" s="7" t="s">
        <v>42</v>
      </c>
      <c r="I3838" s="7">
        <v>2</v>
      </c>
      <c r="J3838" s="7">
        <v>136.74158353888811</v>
      </c>
      <c r="K3838" s="7">
        <v>188.18565852587477</v>
      </c>
      <c r="L3838" s="7">
        <v>376.37131705174954</v>
      </c>
      <c r="M3838" s="7">
        <v>273.48316707777622</v>
      </c>
      <c r="N3838" s="7">
        <v>102.88814997397333</v>
      </c>
      <c r="O3838" s="7">
        <v>0.27336873271835066</v>
      </c>
      <c r="P3838" s="7">
        <v>209</v>
      </c>
      <c r="Q3838" s="7">
        <v>23</v>
      </c>
      <c r="R3838" s="7">
        <v>9</v>
      </c>
      <c r="S3838" s="7">
        <v>56</v>
      </c>
      <c r="T3838" s="7" t="s">
        <v>34</v>
      </c>
      <c r="U3838" s="8">
        <v>0</v>
      </c>
      <c r="V3838" t="s">
        <v>43</v>
      </c>
    </row>
    <row r="3839" spans="1:22" x14ac:dyDescent="0.3">
      <c r="A3839" s="9">
        <v>54174674</v>
      </c>
      <c r="B3839" s="10">
        <v>45469.719444444447</v>
      </c>
      <c r="C3839" s="11" t="s">
        <v>54</v>
      </c>
      <c r="D3839" s="11" t="s">
        <v>31</v>
      </c>
      <c r="E3839" s="11" t="s">
        <v>37</v>
      </c>
      <c r="F3839" s="11" t="s">
        <v>25</v>
      </c>
      <c r="G3839" s="11" t="s">
        <v>26</v>
      </c>
      <c r="H3839" s="11" t="s">
        <v>33</v>
      </c>
      <c r="I3839" s="11">
        <v>4</v>
      </c>
      <c r="J3839" s="11">
        <v>150.21079388850845</v>
      </c>
      <c r="K3839" s="11">
        <v>157.78806921463325</v>
      </c>
      <c r="L3839" s="11">
        <v>631.15227685853301</v>
      </c>
      <c r="M3839" s="11">
        <v>600.84317555403379</v>
      </c>
      <c r="N3839" s="11">
        <v>30.309101304499222</v>
      </c>
      <c r="O3839" s="11">
        <v>4.8021852119995961E-2</v>
      </c>
      <c r="P3839" s="11">
        <v>451</v>
      </c>
      <c r="Q3839" s="11">
        <v>45</v>
      </c>
      <c r="R3839" s="11">
        <v>11</v>
      </c>
      <c r="S3839" s="11"/>
      <c r="T3839" s="11" t="s">
        <v>34</v>
      </c>
      <c r="U3839" s="12">
        <v>1</v>
      </c>
      <c r="V3839" t="s">
        <v>45</v>
      </c>
    </row>
    <row r="3840" spans="1:22" x14ac:dyDescent="0.3">
      <c r="A3840" s="5">
        <v>58746752</v>
      </c>
      <c r="B3840" s="6">
        <v>45609.084722222222</v>
      </c>
      <c r="C3840" s="7" t="s">
        <v>46</v>
      </c>
      <c r="D3840" s="7" t="s">
        <v>23</v>
      </c>
      <c r="E3840" s="7" t="s">
        <v>41</v>
      </c>
      <c r="F3840" s="7" t="s">
        <v>25</v>
      </c>
      <c r="G3840" s="7" t="s">
        <v>32</v>
      </c>
      <c r="H3840" s="7" t="s">
        <v>33</v>
      </c>
      <c r="I3840" s="7">
        <v>1</v>
      </c>
      <c r="J3840" s="7">
        <v>53.406500362569069</v>
      </c>
      <c r="K3840" s="7">
        <v>64.77105179404748</v>
      </c>
      <c r="L3840" s="7">
        <v>64.77105179404748</v>
      </c>
      <c r="M3840" s="7">
        <v>53.406500362569069</v>
      </c>
      <c r="N3840" s="7">
        <v>11.364551431478411</v>
      </c>
      <c r="O3840" s="7">
        <v>0.17545726241430007</v>
      </c>
      <c r="P3840" s="7">
        <v>109</v>
      </c>
      <c r="Q3840" s="7">
        <v>38</v>
      </c>
      <c r="R3840" s="7">
        <v>9</v>
      </c>
      <c r="S3840" s="7"/>
      <c r="T3840" s="7" t="s">
        <v>28</v>
      </c>
      <c r="U3840" s="8">
        <v>0</v>
      </c>
      <c r="V3840" t="s">
        <v>53</v>
      </c>
    </row>
    <row r="3841" spans="1:22" x14ac:dyDescent="0.3">
      <c r="A3841" s="5">
        <v>33139947</v>
      </c>
      <c r="B3841" s="6">
        <v>45496.375</v>
      </c>
      <c r="C3841" s="7" t="s">
        <v>46</v>
      </c>
      <c r="D3841" s="7" t="s">
        <v>40</v>
      </c>
      <c r="E3841" s="7" t="s">
        <v>37</v>
      </c>
      <c r="F3841" s="7" t="s">
        <v>25</v>
      </c>
      <c r="G3841" s="7" t="s">
        <v>32</v>
      </c>
      <c r="H3841" s="7" t="s">
        <v>42</v>
      </c>
      <c r="I3841" s="7">
        <v>4</v>
      </c>
      <c r="J3841" s="7">
        <v>44.118416365573289</v>
      </c>
      <c r="K3841" s="7">
        <v>62.198386652755545</v>
      </c>
      <c r="L3841" s="7">
        <v>248.79354661102218</v>
      </c>
      <c r="M3841" s="7">
        <v>176.47366546229316</v>
      </c>
      <c r="N3841" s="7">
        <v>72.319881148729024</v>
      </c>
      <c r="O3841" s="7">
        <v>0.29068230319413385</v>
      </c>
      <c r="P3841" s="7">
        <v>190</v>
      </c>
      <c r="Q3841" s="7">
        <v>22</v>
      </c>
      <c r="R3841" s="7">
        <v>12</v>
      </c>
      <c r="S3841" s="7"/>
      <c r="T3841" s="7" t="s">
        <v>28</v>
      </c>
      <c r="U3841" s="8">
        <v>0</v>
      </c>
      <c r="V3841" t="s">
        <v>51</v>
      </c>
    </row>
    <row r="3842" spans="1:22" x14ac:dyDescent="0.3">
      <c r="A3842" s="9">
        <v>79574063</v>
      </c>
      <c r="B3842" s="10">
        <v>45482.409722222219</v>
      </c>
      <c r="C3842" s="11" t="s">
        <v>36</v>
      </c>
      <c r="D3842" s="11" t="s">
        <v>31</v>
      </c>
      <c r="E3842" s="11" t="s">
        <v>41</v>
      </c>
      <c r="F3842" s="11" t="s">
        <v>25</v>
      </c>
      <c r="G3842" s="11" t="s">
        <v>26</v>
      </c>
      <c r="H3842" s="11" t="s">
        <v>50</v>
      </c>
      <c r="I3842" s="11">
        <v>3</v>
      </c>
      <c r="J3842" s="11">
        <v>129.11251702992283</v>
      </c>
      <c r="K3842" s="11">
        <v>136.98390703579312</v>
      </c>
      <c r="L3842" s="11">
        <v>410.9517211073794</v>
      </c>
      <c r="M3842" s="11">
        <v>387.33755108976845</v>
      </c>
      <c r="N3842" s="11">
        <v>23.614170017610945</v>
      </c>
      <c r="O3842" s="11">
        <v>5.7462151403037183E-2</v>
      </c>
      <c r="P3842" s="11">
        <v>490</v>
      </c>
      <c r="Q3842" s="11">
        <v>58</v>
      </c>
      <c r="R3842" s="11">
        <v>6</v>
      </c>
      <c r="S3842" s="11">
        <v>34</v>
      </c>
      <c r="T3842" s="11" t="s">
        <v>34</v>
      </c>
      <c r="U3842" s="12">
        <v>0</v>
      </c>
      <c r="V3842" t="s">
        <v>51</v>
      </c>
    </row>
    <row r="3843" spans="1:22" x14ac:dyDescent="0.3">
      <c r="A3843" s="5">
        <v>89822870</v>
      </c>
      <c r="B3843" s="6">
        <v>45637.088194444441</v>
      </c>
      <c r="C3843" s="7" t="s">
        <v>54</v>
      </c>
      <c r="D3843" s="7" t="s">
        <v>23</v>
      </c>
      <c r="E3843" s="7" t="s">
        <v>37</v>
      </c>
      <c r="F3843" s="7" t="s">
        <v>25</v>
      </c>
      <c r="G3843" s="7" t="s">
        <v>32</v>
      </c>
      <c r="H3843" s="7" t="s">
        <v>50</v>
      </c>
      <c r="I3843" s="7">
        <v>2</v>
      </c>
      <c r="J3843" s="7">
        <v>197.15249405124976</v>
      </c>
      <c r="K3843" s="7">
        <v>208.54270632022011</v>
      </c>
      <c r="L3843" s="7">
        <v>417.08541264044021</v>
      </c>
      <c r="M3843" s="7">
        <v>394.30498810249952</v>
      </c>
      <c r="N3843" s="7">
        <v>22.780424537940689</v>
      </c>
      <c r="O3843" s="7">
        <v>5.4618128199988555E-2</v>
      </c>
      <c r="P3843" s="7">
        <v>464</v>
      </c>
      <c r="Q3843" s="7">
        <v>29</v>
      </c>
      <c r="R3843" s="7">
        <v>5</v>
      </c>
      <c r="S3843" s="7"/>
      <c r="T3843" s="7" t="s">
        <v>28</v>
      </c>
      <c r="U3843" s="8">
        <v>0</v>
      </c>
      <c r="V3843" t="s">
        <v>29</v>
      </c>
    </row>
    <row r="3844" spans="1:22" x14ac:dyDescent="0.3">
      <c r="A3844" s="9">
        <v>41467323</v>
      </c>
      <c r="B3844" s="10">
        <v>45538.570138888892</v>
      </c>
      <c r="C3844" s="11" t="s">
        <v>30</v>
      </c>
      <c r="D3844" s="11" t="s">
        <v>23</v>
      </c>
      <c r="E3844" s="11" t="s">
        <v>37</v>
      </c>
      <c r="F3844" s="11" t="s">
        <v>25</v>
      </c>
      <c r="G3844" s="11" t="s">
        <v>26</v>
      </c>
      <c r="H3844" s="11" t="s">
        <v>42</v>
      </c>
      <c r="I3844" s="11">
        <v>2</v>
      </c>
      <c r="J3844" s="11">
        <v>28.248933413288579</v>
      </c>
      <c r="K3844" s="11">
        <v>38.509651586874092</v>
      </c>
      <c r="L3844" s="11">
        <v>77.019303173748185</v>
      </c>
      <c r="M3844" s="11">
        <v>56.497866826577159</v>
      </c>
      <c r="N3844" s="11">
        <v>20.521436347171026</v>
      </c>
      <c r="O3844" s="11">
        <v>0.26644536501293226</v>
      </c>
      <c r="P3844" s="11">
        <v>207</v>
      </c>
      <c r="Q3844" s="11">
        <v>61</v>
      </c>
      <c r="R3844" s="11">
        <v>10</v>
      </c>
      <c r="S3844" s="11">
        <v>24</v>
      </c>
      <c r="T3844" s="11" t="s">
        <v>28</v>
      </c>
      <c r="U3844" s="12">
        <v>0</v>
      </c>
      <c r="V3844" t="s">
        <v>38</v>
      </c>
    </row>
    <row r="3845" spans="1:22" x14ac:dyDescent="0.3">
      <c r="A3845" s="5">
        <v>13079510</v>
      </c>
      <c r="B3845" s="6">
        <v>45476.649305555555</v>
      </c>
      <c r="C3845" s="7" t="s">
        <v>55</v>
      </c>
      <c r="D3845" s="7" t="s">
        <v>40</v>
      </c>
      <c r="E3845" s="7" t="s">
        <v>24</v>
      </c>
      <c r="F3845" s="7" t="s">
        <v>25</v>
      </c>
      <c r="G3845" s="7" t="s">
        <v>32</v>
      </c>
      <c r="H3845" s="7" t="s">
        <v>33</v>
      </c>
      <c r="I3845" s="7">
        <v>3</v>
      </c>
      <c r="J3845" s="7">
        <v>86.061263570129583</v>
      </c>
      <c r="K3845" s="7">
        <v>91.949795262863617</v>
      </c>
      <c r="L3845" s="7">
        <v>275.84938578859084</v>
      </c>
      <c r="M3845" s="7">
        <v>258.18379071038873</v>
      </c>
      <c r="N3845" s="7">
        <v>17.665595078202102</v>
      </c>
      <c r="O3845" s="7">
        <v>6.4040726527993433E-2</v>
      </c>
      <c r="P3845" s="7">
        <v>449</v>
      </c>
      <c r="Q3845" s="7">
        <v>52</v>
      </c>
      <c r="R3845" s="7">
        <v>5</v>
      </c>
      <c r="S3845" s="7"/>
      <c r="T3845" s="7" t="s">
        <v>28</v>
      </c>
      <c r="U3845" s="8">
        <v>1</v>
      </c>
      <c r="V3845" t="s">
        <v>51</v>
      </c>
    </row>
    <row r="3846" spans="1:22" x14ac:dyDescent="0.3">
      <c r="A3846" s="9">
        <v>40081544</v>
      </c>
      <c r="B3846" s="10">
        <v>45578.125</v>
      </c>
      <c r="C3846" s="11" t="s">
        <v>54</v>
      </c>
      <c r="D3846" s="11" t="s">
        <v>31</v>
      </c>
      <c r="E3846" s="11" t="s">
        <v>41</v>
      </c>
      <c r="F3846" s="11" t="s">
        <v>25</v>
      </c>
      <c r="G3846" s="11" t="s">
        <v>26</v>
      </c>
      <c r="H3846" s="11" t="s">
        <v>42</v>
      </c>
      <c r="I3846" s="11">
        <v>3</v>
      </c>
      <c r="J3846" s="11">
        <v>115.16675718649552</v>
      </c>
      <c r="K3846" s="11">
        <v>140.91720522176337</v>
      </c>
      <c r="L3846" s="11">
        <v>422.7516156652901</v>
      </c>
      <c r="M3846" s="11">
        <v>345.50027155948658</v>
      </c>
      <c r="N3846" s="11">
        <v>77.251344105803526</v>
      </c>
      <c r="O3846" s="11">
        <v>0.18273459223622837</v>
      </c>
      <c r="P3846" s="11">
        <v>239</v>
      </c>
      <c r="Q3846" s="11">
        <v>60</v>
      </c>
      <c r="R3846" s="11">
        <v>14</v>
      </c>
      <c r="S3846" s="11"/>
      <c r="T3846" s="11" t="s">
        <v>34</v>
      </c>
      <c r="U3846" s="12">
        <v>1</v>
      </c>
      <c r="V3846" t="s">
        <v>43</v>
      </c>
    </row>
    <row r="3847" spans="1:22" x14ac:dyDescent="0.3">
      <c r="A3847" s="9">
        <v>64839624</v>
      </c>
      <c r="B3847" s="10">
        <v>45552.699305555558</v>
      </c>
      <c r="C3847" s="11" t="s">
        <v>36</v>
      </c>
      <c r="D3847" s="11" t="s">
        <v>31</v>
      </c>
      <c r="E3847" s="11" t="s">
        <v>47</v>
      </c>
      <c r="F3847" s="11" t="s">
        <v>25</v>
      </c>
      <c r="G3847" s="11" t="s">
        <v>26</v>
      </c>
      <c r="H3847" s="11" t="s">
        <v>50</v>
      </c>
      <c r="I3847" s="11">
        <v>3</v>
      </c>
      <c r="J3847" s="11">
        <v>37.841230328496636</v>
      </c>
      <c r="K3847" s="11">
        <v>45.461305234632441</v>
      </c>
      <c r="L3847" s="11">
        <v>136.38391570389732</v>
      </c>
      <c r="M3847" s="11">
        <v>113.52369098548991</v>
      </c>
      <c r="N3847" s="11">
        <v>22.860224718407409</v>
      </c>
      <c r="O3847" s="11">
        <v>0.16761672078721637</v>
      </c>
      <c r="P3847" s="11">
        <v>218</v>
      </c>
      <c r="Q3847" s="11">
        <v>53</v>
      </c>
      <c r="R3847" s="11">
        <v>7</v>
      </c>
      <c r="S3847" s="11"/>
      <c r="T3847" s="11" t="s">
        <v>34</v>
      </c>
      <c r="U3847" s="12">
        <v>0</v>
      </c>
      <c r="V3847" t="s">
        <v>38</v>
      </c>
    </row>
    <row r="3848" spans="1:22" x14ac:dyDescent="0.3">
      <c r="A3848" s="5">
        <v>26292722</v>
      </c>
      <c r="B3848" s="6">
        <v>45649.577777777777</v>
      </c>
      <c r="C3848" s="7" t="s">
        <v>46</v>
      </c>
      <c r="D3848" s="7" t="s">
        <v>40</v>
      </c>
      <c r="E3848" s="7" t="s">
        <v>41</v>
      </c>
      <c r="F3848" s="7" t="s">
        <v>25</v>
      </c>
      <c r="G3848" s="7" t="s">
        <v>32</v>
      </c>
      <c r="H3848" s="7" t="s">
        <v>42</v>
      </c>
      <c r="I3848" s="7">
        <v>2</v>
      </c>
      <c r="J3848" s="7">
        <v>78.644772141762061</v>
      </c>
      <c r="K3848" s="7">
        <v>100.22735715922634</v>
      </c>
      <c r="L3848" s="7">
        <v>200.45471431845269</v>
      </c>
      <c r="M3848" s="7">
        <v>157.28954428352412</v>
      </c>
      <c r="N3848" s="7">
        <v>43.165170034928565</v>
      </c>
      <c r="O3848" s="7">
        <v>0.21533626775349446</v>
      </c>
      <c r="P3848" s="7">
        <v>436</v>
      </c>
      <c r="Q3848" s="7">
        <v>26</v>
      </c>
      <c r="R3848" s="7">
        <v>8</v>
      </c>
      <c r="S3848" s="7"/>
      <c r="T3848" s="7" t="s">
        <v>28</v>
      </c>
      <c r="U3848" s="8">
        <v>1</v>
      </c>
      <c r="V3848" t="s">
        <v>29</v>
      </c>
    </row>
    <row r="3849" spans="1:22" x14ac:dyDescent="0.3">
      <c r="A3849" s="5">
        <v>46368963</v>
      </c>
      <c r="B3849" s="6">
        <v>45442.003472222219</v>
      </c>
      <c r="C3849" s="7" t="s">
        <v>22</v>
      </c>
      <c r="D3849" s="7" t="s">
        <v>31</v>
      </c>
      <c r="E3849" s="7" t="s">
        <v>41</v>
      </c>
      <c r="F3849" s="7" t="s">
        <v>25</v>
      </c>
      <c r="G3849" s="7" t="s">
        <v>32</v>
      </c>
      <c r="H3849" s="7" t="s">
        <v>33</v>
      </c>
      <c r="I3849" s="7">
        <v>4</v>
      </c>
      <c r="J3849" s="7">
        <v>13.872571935084785</v>
      </c>
      <c r="K3849" s="7">
        <v>19.384385875099028</v>
      </c>
      <c r="L3849" s="7">
        <v>77.537543500396112</v>
      </c>
      <c r="M3849" s="7">
        <v>55.490287740339141</v>
      </c>
      <c r="N3849" s="7">
        <v>22.04725576005697</v>
      </c>
      <c r="O3849" s="7">
        <v>0.28434297457391511</v>
      </c>
      <c r="P3849" s="7">
        <v>487</v>
      </c>
      <c r="Q3849" s="7">
        <v>41</v>
      </c>
      <c r="R3849" s="7">
        <v>11</v>
      </c>
      <c r="S3849" s="7">
        <v>64</v>
      </c>
      <c r="T3849" s="7" t="s">
        <v>28</v>
      </c>
      <c r="U3849" s="8">
        <v>0</v>
      </c>
      <c r="V3849" t="s">
        <v>52</v>
      </c>
    </row>
    <row r="3850" spans="1:22" x14ac:dyDescent="0.3">
      <c r="A3850" s="9">
        <v>44116543</v>
      </c>
      <c r="B3850" s="10">
        <v>45394.400694444441</v>
      </c>
      <c r="C3850" s="11" t="s">
        <v>30</v>
      </c>
      <c r="D3850" s="11" t="s">
        <v>40</v>
      </c>
      <c r="E3850" s="11" t="s">
        <v>24</v>
      </c>
      <c r="F3850" s="11" t="s">
        <v>25</v>
      </c>
      <c r="G3850" s="11" t="s">
        <v>26</v>
      </c>
      <c r="H3850" s="11" t="s">
        <v>33</v>
      </c>
      <c r="I3850" s="11">
        <v>4</v>
      </c>
      <c r="J3850" s="11">
        <v>150.53103379287455</v>
      </c>
      <c r="K3850" s="11">
        <v>214.19492317248086</v>
      </c>
      <c r="L3850" s="11">
        <v>856.77969268992342</v>
      </c>
      <c r="M3850" s="11">
        <v>602.12413517149821</v>
      </c>
      <c r="N3850" s="11">
        <v>254.65555751842521</v>
      </c>
      <c r="O3850" s="11">
        <v>0.29722408186276589</v>
      </c>
      <c r="P3850" s="11">
        <v>248</v>
      </c>
      <c r="Q3850" s="11">
        <v>78</v>
      </c>
      <c r="R3850" s="11">
        <v>11</v>
      </c>
      <c r="S3850" s="11">
        <v>28</v>
      </c>
      <c r="T3850" s="11" t="s">
        <v>34</v>
      </c>
      <c r="U3850" s="12">
        <v>0</v>
      </c>
      <c r="V3850" t="s">
        <v>35</v>
      </c>
    </row>
    <row r="3851" spans="1:22" x14ac:dyDescent="0.3">
      <c r="A3851" s="9">
        <v>24922018</v>
      </c>
      <c r="B3851" s="10">
        <v>45597.210416666669</v>
      </c>
      <c r="C3851" s="11" t="s">
        <v>22</v>
      </c>
      <c r="D3851" s="11" t="s">
        <v>23</v>
      </c>
      <c r="E3851" s="11" t="s">
        <v>47</v>
      </c>
      <c r="F3851" s="11" t="s">
        <v>25</v>
      </c>
      <c r="G3851" s="11" t="s">
        <v>32</v>
      </c>
      <c r="H3851" s="11" t="s">
        <v>27</v>
      </c>
      <c r="I3851" s="11">
        <v>1</v>
      </c>
      <c r="J3851" s="11">
        <v>187.63506764269562</v>
      </c>
      <c r="K3851" s="11">
        <v>227.12442071600304</v>
      </c>
      <c r="L3851" s="11">
        <v>227.12442071600304</v>
      </c>
      <c r="M3851" s="11">
        <v>187.63506764269562</v>
      </c>
      <c r="N3851" s="11">
        <v>39.489353073307427</v>
      </c>
      <c r="O3851" s="11">
        <v>0.17386660997887593</v>
      </c>
      <c r="P3851" s="11">
        <v>475</v>
      </c>
      <c r="Q3851" s="11">
        <v>28</v>
      </c>
      <c r="R3851" s="11">
        <v>14</v>
      </c>
      <c r="S3851" s="11"/>
      <c r="T3851" s="11" t="s">
        <v>34</v>
      </c>
      <c r="U3851" s="12">
        <v>0</v>
      </c>
      <c r="V3851" t="s">
        <v>53</v>
      </c>
    </row>
    <row r="3852" spans="1:22" x14ac:dyDescent="0.3">
      <c r="A3852" s="9">
        <v>68094084</v>
      </c>
      <c r="B3852" s="10">
        <v>45422.311805555553</v>
      </c>
      <c r="C3852" s="11" t="s">
        <v>39</v>
      </c>
      <c r="D3852" s="11" t="s">
        <v>23</v>
      </c>
      <c r="E3852" s="11" t="s">
        <v>47</v>
      </c>
      <c r="F3852" s="11" t="s">
        <v>25</v>
      </c>
      <c r="G3852" s="11" t="s">
        <v>32</v>
      </c>
      <c r="H3852" s="11" t="s">
        <v>27</v>
      </c>
      <c r="I3852" s="11">
        <v>4</v>
      </c>
      <c r="J3852" s="11">
        <v>161.61585720675538</v>
      </c>
      <c r="K3852" s="11">
        <v>214.73085025342883</v>
      </c>
      <c r="L3852" s="11">
        <v>858.92340101371531</v>
      </c>
      <c r="M3852" s="11">
        <v>646.46342882702152</v>
      </c>
      <c r="N3852" s="11">
        <v>212.45997218669379</v>
      </c>
      <c r="O3852" s="11">
        <v>0.24735613436069515</v>
      </c>
      <c r="P3852" s="11">
        <v>292</v>
      </c>
      <c r="Q3852" s="11">
        <v>79</v>
      </c>
      <c r="R3852" s="11">
        <v>6</v>
      </c>
      <c r="S3852" s="11">
        <v>32</v>
      </c>
      <c r="T3852" s="11" t="s">
        <v>28</v>
      </c>
      <c r="U3852" s="12">
        <v>0</v>
      </c>
      <c r="V3852" t="s">
        <v>52</v>
      </c>
    </row>
    <row r="3853" spans="1:22" x14ac:dyDescent="0.3">
      <c r="A3853" s="9">
        <v>59232907</v>
      </c>
      <c r="B3853" s="10">
        <v>45332.244444444441</v>
      </c>
      <c r="C3853" s="11" t="s">
        <v>22</v>
      </c>
      <c r="D3853" s="11" t="s">
        <v>23</v>
      </c>
      <c r="E3853" s="11" t="s">
        <v>47</v>
      </c>
      <c r="F3853" s="11" t="s">
        <v>25</v>
      </c>
      <c r="G3853" s="11" t="s">
        <v>26</v>
      </c>
      <c r="H3853" s="11" t="s">
        <v>27</v>
      </c>
      <c r="I3853" s="11">
        <v>4</v>
      </c>
      <c r="J3853" s="11">
        <v>153.43771498983352</v>
      </c>
      <c r="K3853" s="11">
        <v>211.9378272400802</v>
      </c>
      <c r="L3853" s="11">
        <v>847.75130896032078</v>
      </c>
      <c r="M3853" s="11">
        <v>613.75085995933409</v>
      </c>
      <c r="N3853" s="11">
        <v>234.00044900098669</v>
      </c>
      <c r="O3853" s="11">
        <v>0.27602487489870586</v>
      </c>
      <c r="P3853" s="11">
        <v>286</v>
      </c>
      <c r="Q3853" s="11">
        <v>61</v>
      </c>
      <c r="R3853" s="11">
        <v>13</v>
      </c>
      <c r="S3853" s="11">
        <v>64</v>
      </c>
      <c r="T3853" s="11" t="s">
        <v>34</v>
      </c>
      <c r="U3853" s="12">
        <v>0</v>
      </c>
      <c r="V3853" t="s">
        <v>56</v>
      </c>
    </row>
    <row r="3854" spans="1:22" x14ac:dyDescent="0.3">
      <c r="A3854" s="5">
        <v>30070915</v>
      </c>
      <c r="B3854" s="6">
        <v>45546.900694444441</v>
      </c>
      <c r="C3854" s="7" t="s">
        <v>44</v>
      </c>
      <c r="D3854" s="7" t="s">
        <v>23</v>
      </c>
      <c r="E3854" s="7" t="s">
        <v>41</v>
      </c>
      <c r="F3854" s="7" t="s">
        <v>25</v>
      </c>
      <c r="G3854" s="7" t="s">
        <v>26</v>
      </c>
      <c r="H3854" s="7" t="s">
        <v>50</v>
      </c>
      <c r="I3854" s="7">
        <v>5</v>
      </c>
      <c r="J3854" s="7">
        <v>36.033941730878666</v>
      </c>
      <c r="K3854" s="7">
        <v>43.341830177034488</v>
      </c>
      <c r="L3854" s="7">
        <v>216.70915088517245</v>
      </c>
      <c r="M3854" s="7">
        <v>180.16970865439333</v>
      </c>
      <c r="N3854" s="7">
        <v>36.539442230779116</v>
      </c>
      <c r="O3854" s="7">
        <v>0.16861051820622125</v>
      </c>
      <c r="P3854" s="7">
        <v>455</v>
      </c>
      <c r="Q3854" s="7">
        <v>79</v>
      </c>
      <c r="R3854" s="7">
        <v>6</v>
      </c>
      <c r="S3854" s="7"/>
      <c r="T3854" s="7" t="s">
        <v>28</v>
      </c>
      <c r="U3854" s="8">
        <v>0</v>
      </c>
      <c r="V3854" t="s">
        <v>38</v>
      </c>
    </row>
    <row r="3855" spans="1:22" x14ac:dyDescent="0.3">
      <c r="A3855" s="5">
        <v>35787998</v>
      </c>
      <c r="B3855" s="6">
        <v>45474.836805555555</v>
      </c>
      <c r="C3855" s="7" t="s">
        <v>30</v>
      </c>
      <c r="D3855" s="7" t="s">
        <v>23</v>
      </c>
      <c r="E3855" s="7" t="s">
        <v>41</v>
      </c>
      <c r="F3855" s="7" t="s">
        <v>25</v>
      </c>
      <c r="G3855" s="7" t="s">
        <v>26</v>
      </c>
      <c r="H3855" s="7" t="s">
        <v>50</v>
      </c>
      <c r="I3855" s="7">
        <v>5</v>
      </c>
      <c r="J3855" s="7">
        <v>73.004439057608408</v>
      </c>
      <c r="K3855" s="7">
        <v>96.330581545413423</v>
      </c>
      <c r="L3855" s="7">
        <v>481.65290772706715</v>
      </c>
      <c r="M3855" s="7">
        <v>365.02219528804204</v>
      </c>
      <c r="N3855" s="7">
        <v>116.6307124390251</v>
      </c>
      <c r="O3855" s="7">
        <v>0.24214680440612002</v>
      </c>
      <c r="P3855" s="7">
        <v>350</v>
      </c>
      <c r="Q3855" s="7">
        <v>54</v>
      </c>
      <c r="R3855" s="7">
        <v>14</v>
      </c>
      <c r="S3855" s="7"/>
      <c r="T3855" s="7" t="s">
        <v>57</v>
      </c>
      <c r="U3855" s="8">
        <v>0</v>
      </c>
      <c r="V3855" t="s">
        <v>51</v>
      </c>
    </row>
    <row r="3856" spans="1:22" x14ac:dyDescent="0.3">
      <c r="A3856" s="9">
        <v>44711778</v>
      </c>
      <c r="B3856" s="10">
        <v>45345.033333333333</v>
      </c>
      <c r="C3856" s="11" t="s">
        <v>46</v>
      </c>
      <c r="D3856" s="11" t="s">
        <v>23</v>
      </c>
      <c r="E3856" s="11" t="s">
        <v>24</v>
      </c>
      <c r="F3856" s="11" t="s">
        <v>25</v>
      </c>
      <c r="G3856" s="11" t="s">
        <v>26</v>
      </c>
      <c r="H3856" s="11" t="s">
        <v>33</v>
      </c>
      <c r="I3856" s="11">
        <v>1</v>
      </c>
      <c r="J3856" s="11">
        <v>90.572305807623763</v>
      </c>
      <c r="K3856" s="11">
        <v>95.851880155857501</v>
      </c>
      <c r="L3856" s="11">
        <v>95.851880155857501</v>
      </c>
      <c r="M3856" s="11">
        <v>90.572305807623763</v>
      </c>
      <c r="N3856" s="11">
        <v>5.2795743482337372</v>
      </c>
      <c r="O3856" s="11">
        <v>5.5080550737753087E-2</v>
      </c>
      <c r="P3856" s="11">
        <v>186</v>
      </c>
      <c r="Q3856" s="11">
        <v>30</v>
      </c>
      <c r="R3856" s="11">
        <v>3</v>
      </c>
      <c r="S3856" s="11">
        <v>50</v>
      </c>
      <c r="T3856" s="11" t="s">
        <v>57</v>
      </c>
      <c r="U3856" s="12">
        <v>0</v>
      </c>
      <c r="V3856" t="s">
        <v>56</v>
      </c>
    </row>
    <row r="3857" spans="1:22" x14ac:dyDescent="0.3">
      <c r="A3857" s="9">
        <v>43932032</v>
      </c>
      <c r="B3857" s="10">
        <v>45654.652777777781</v>
      </c>
      <c r="C3857" s="11" t="s">
        <v>36</v>
      </c>
      <c r="D3857" s="11" t="s">
        <v>23</v>
      </c>
      <c r="E3857" s="11" t="s">
        <v>24</v>
      </c>
      <c r="F3857" s="11" t="s">
        <v>25</v>
      </c>
      <c r="G3857" s="11" t="s">
        <v>26</v>
      </c>
      <c r="H3857" s="11" t="s">
        <v>50</v>
      </c>
      <c r="I3857" s="11">
        <v>2</v>
      </c>
      <c r="J3857" s="11">
        <v>187.5097326411063</v>
      </c>
      <c r="K3857" s="11">
        <v>246.02077429297728</v>
      </c>
      <c r="L3857" s="11">
        <v>492.04154858595456</v>
      </c>
      <c r="M3857" s="11">
        <v>375.01946528221259</v>
      </c>
      <c r="N3857" s="11">
        <v>117.02208330374197</v>
      </c>
      <c r="O3857" s="11">
        <v>0.23782967848963962</v>
      </c>
      <c r="P3857" s="11">
        <v>165</v>
      </c>
      <c r="Q3857" s="11">
        <v>20</v>
      </c>
      <c r="R3857" s="11">
        <v>3</v>
      </c>
      <c r="S3857" s="11">
        <v>49</v>
      </c>
      <c r="T3857" s="11" t="s">
        <v>28</v>
      </c>
      <c r="U3857" s="12">
        <v>0</v>
      </c>
      <c r="V3857" t="s">
        <v>29</v>
      </c>
    </row>
    <row r="3858" spans="1:22" x14ac:dyDescent="0.3">
      <c r="A3858" s="5">
        <v>43039211</v>
      </c>
      <c r="B3858" s="6">
        <v>45585.25</v>
      </c>
      <c r="C3858" s="7" t="s">
        <v>36</v>
      </c>
      <c r="D3858" s="7" t="s">
        <v>40</v>
      </c>
      <c r="E3858" s="7" t="s">
        <v>47</v>
      </c>
      <c r="F3858" s="7" t="s">
        <v>25</v>
      </c>
      <c r="G3858" s="7" t="s">
        <v>32</v>
      </c>
      <c r="H3858" s="7" t="s">
        <v>33</v>
      </c>
      <c r="I3858" s="7">
        <v>4</v>
      </c>
      <c r="J3858" s="7">
        <v>27.692923563600775</v>
      </c>
      <c r="K3858" s="7">
        <v>39.961706278967796</v>
      </c>
      <c r="L3858" s="7">
        <v>159.84682511587118</v>
      </c>
      <c r="M3858" s="7">
        <v>110.7716942544031</v>
      </c>
      <c r="N3858" s="7">
        <v>49.075130861468082</v>
      </c>
      <c r="O3858" s="7">
        <v>0.30701348510296694</v>
      </c>
      <c r="P3858" s="7">
        <v>100</v>
      </c>
      <c r="Q3858" s="7">
        <v>21</v>
      </c>
      <c r="R3858" s="7">
        <v>11</v>
      </c>
      <c r="S3858" s="7">
        <v>33</v>
      </c>
      <c r="T3858" s="7" t="s">
        <v>34</v>
      </c>
      <c r="U3858" s="8">
        <v>0</v>
      </c>
      <c r="V3858" t="s">
        <v>43</v>
      </c>
    </row>
    <row r="3859" spans="1:22" x14ac:dyDescent="0.3">
      <c r="A3859" s="5">
        <v>30521775</v>
      </c>
      <c r="B3859" s="6">
        <v>45312.509722222225</v>
      </c>
      <c r="C3859" s="7" t="s">
        <v>55</v>
      </c>
      <c r="D3859" s="7" t="s">
        <v>40</v>
      </c>
      <c r="E3859" s="7" t="s">
        <v>37</v>
      </c>
      <c r="F3859" s="7" t="s">
        <v>25</v>
      </c>
      <c r="G3859" s="7" t="s">
        <v>32</v>
      </c>
      <c r="H3859" s="7" t="s">
        <v>50</v>
      </c>
      <c r="I3859" s="7">
        <v>4</v>
      </c>
      <c r="J3859" s="7">
        <v>149.07556344828427</v>
      </c>
      <c r="K3859" s="7">
        <v>161.69331754158739</v>
      </c>
      <c r="L3859" s="7">
        <v>646.77327016634956</v>
      </c>
      <c r="M3859" s="7">
        <v>596.30225379313708</v>
      </c>
      <c r="N3859" s="7">
        <v>50.471016373212478</v>
      </c>
      <c r="O3859" s="7">
        <v>7.8035099317310022E-2</v>
      </c>
      <c r="P3859" s="7">
        <v>290</v>
      </c>
      <c r="Q3859" s="7">
        <v>67</v>
      </c>
      <c r="R3859" s="7">
        <v>9</v>
      </c>
      <c r="S3859" s="7">
        <v>37</v>
      </c>
      <c r="T3859" s="7" t="s">
        <v>28</v>
      </c>
      <c r="U3859" s="8">
        <v>1</v>
      </c>
      <c r="V3859" t="s">
        <v>58</v>
      </c>
    </row>
    <row r="3860" spans="1:22" x14ac:dyDescent="0.3">
      <c r="A3860" s="9">
        <v>39867214</v>
      </c>
      <c r="B3860" s="10">
        <v>45565.564583333333</v>
      </c>
      <c r="C3860" s="11" t="s">
        <v>46</v>
      </c>
      <c r="D3860" s="11" t="s">
        <v>40</v>
      </c>
      <c r="E3860" s="11" t="s">
        <v>47</v>
      </c>
      <c r="F3860" s="11" t="s">
        <v>25</v>
      </c>
      <c r="G3860" s="11" t="s">
        <v>26</v>
      </c>
      <c r="H3860" s="11" t="s">
        <v>50</v>
      </c>
      <c r="I3860" s="11">
        <v>3</v>
      </c>
      <c r="J3860" s="11">
        <v>182.16405123871883</v>
      </c>
      <c r="K3860" s="11">
        <v>199.39622683622483</v>
      </c>
      <c r="L3860" s="11">
        <v>598.18868050867445</v>
      </c>
      <c r="M3860" s="11">
        <v>546.49215371615651</v>
      </c>
      <c r="N3860" s="11">
        <v>51.696526792517943</v>
      </c>
      <c r="O3860" s="11">
        <v>8.6421773726238674E-2</v>
      </c>
      <c r="P3860" s="11">
        <v>337</v>
      </c>
      <c r="Q3860" s="11">
        <v>38</v>
      </c>
      <c r="R3860" s="11">
        <v>13</v>
      </c>
      <c r="S3860" s="11">
        <v>32</v>
      </c>
      <c r="T3860" s="11" t="s">
        <v>34</v>
      </c>
      <c r="U3860" s="12">
        <v>1</v>
      </c>
      <c r="V3860" t="s">
        <v>38</v>
      </c>
    </row>
    <row r="3861" spans="1:22" x14ac:dyDescent="0.3">
      <c r="A3861" s="9">
        <v>80869922</v>
      </c>
      <c r="B3861" s="10">
        <v>45513.184027777781</v>
      </c>
      <c r="C3861" s="11" t="s">
        <v>44</v>
      </c>
      <c r="D3861" s="11" t="s">
        <v>31</v>
      </c>
      <c r="E3861" s="11" t="s">
        <v>41</v>
      </c>
      <c r="F3861" s="11" t="s">
        <v>25</v>
      </c>
      <c r="G3861" s="11" t="s">
        <v>32</v>
      </c>
      <c r="H3861" s="11" t="s">
        <v>33</v>
      </c>
      <c r="I3861" s="11">
        <v>5</v>
      </c>
      <c r="J3861" s="11">
        <v>29.820358119090848</v>
      </c>
      <c r="K3861" s="11">
        <v>36.094923661509874</v>
      </c>
      <c r="L3861" s="11">
        <v>180.47461830754938</v>
      </c>
      <c r="M3861" s="11">
        <v>149.10179059545425</v>
      </c>
      <c r="N3861" s="11">
        <v>31.37282771209513</v>
      </c>
      <c r="O3861" s="11">
        <v>0.17383512433106935</v>
      </c>
      <c r="P3861" s="11">
        <v>51</v>
      </c>
      <c r="Q3861" s="11">
        <v>77</v>
      </c>
      <c r="R3861" s="11">
        <v>8</v>
      </c>
      <c r="S3861" s="11">
        <v>58</v>
      </c>
      <c r="T3861" s="11" t="s">
        <v>28</v>
      </c>
      <c r="U3861" s="12">
        <v>1</v>
      </c>
      <c r="V3861" t="s">
        <v>59</v>
      </c>
    </row>
    <row r="3862" spans="1:22" x14ac:dyDescent="0.3">
      <c r="A3862" s="9">
        <v>14479811</v>
      </c>
      <c r="B3862" s="10">
        <v>45639.441666666666</v>
      </c>
      <c r="C3862" s="11" t="s">
        <v>39</v>
      </c>
      <c r="D3862" s="11" t="s">
        <v>40</v>
      </c>
      <c r="E3862" s="11" t="s">
        <v>24</v>
      </c>
      <c r="F3862" s="11" t="s">
        <v>25</v>
      </c>
      <c r="G3862" s="11" t="s">
        <v>32</v>
      </c>
      <c r="H3862" s="11" t="s">
        <v>27</v>
      </c>
      <c r="I3862" s="11">
        <v>3</v>
      </c>
      <c r="J3862" s="11">
        <v>158.21964613396861</v>
      </c>
      <c r="K3862" s="11">
        <v>207.5521949561481</v>
      </c>
      <c r="L3862" s="11">
        <v>622.65658486844427</v>
      </c>
      <c r="M3862" s="11">
        <v>474.65893840190586</v>
      </c>
      <c r="N3862" s="11">
        <v>147.99764646653841</v>
      </c>
      <c r="O3862" s="11">
        <v>0.23768743487681504</v>
      </c>
      <c r="P3862" s="11">
        <v>434</v>
      </c>
      <c r="Q3862" s="11">
        <v>46</v>
      </c>
      <c r="R3862" s="11">
        <v>9</v>
      </c>
      <c r="S3862" s="11"/>
      <c r="T3862" s="11" t="s">
        <v>34</v>
      </c>
      <c r="U3862" s="12">
        <v>0</v>
      </c>
      <c r="V3862" t="s">
        <v>29</v>
      </c>
    </row>
    <row r="3863" spans="1:22" x14ac:dyDescent="0.3">
      <c r="A3863" s="5">
        <v>26378140</v>
      </c>
      <c r="B3863" s="6">
        <v>45305.447222222225</v>
      </c>
      <c r="C3863" s="7" t="s">
        <v>54</v>
      </c>
      <c r="D3863" s="7" t="s">
        <v>23</v>
      </c>
      <c r="E3863" s="7" t="s">
        <v>37</v>
      </c>
      <c r="F3863" s="7" t="s">
        <v>25</v>
      </c>
      <c r="G3863" s="7" t="s">
        <v>32</v>
      </c>
      <c r="H3863" s="7" t="s">
        <v>50</v>
      </c>
      <c r="I3863" s="7">
        <v>3</v>
      </c>
      <c r="J3863" s="7">
        <v>79.195156426847817</v>
      </c>
      <c r="K3863" s="7">
        <v>109.47975317272737</v>
      </c>
      <c r="L3863" s="7">
        <v>328.4392595181821</v>
      </c>
      <c r="M3863" s="7">
        <v>237.58546928054346</v>
      </c>
      <c r="N3863" s="7">
        <v>90.853790237638634</v>
      </c>
      <c r="O3863" s="7">
        <v>0.27662280803738398</v>
      </c>
      <c r="P3863" s="7">
        <v>106</v>
      </c>
      <c r="Q3863" s="7">
        <v>20</v>
      </c>
      <c r="R3863" s="7">
        <v>7</v>
      </c>
      <c r="S3863" s="7"/>
      <c r="T3863" s="7" t="s">
        <v>28</v>
      </c>
      <c r="U3863" s="8">
        <v>1</v>
      </c>
      <c r="V3863" t="s">
        <v>58</v>
      </c>
    </row>
    <row r="3864" spans="1:22" x14ac:dyDescent="0.3">
      <c r="A3864" s="9">
        <v>59246604</v>
      </c>
      <c r="B3864" s="10">
        <v>45622.019444444442</v>
      </c>
      <c r="C3864" s="11" t="s">
        <v>54</v>
      </c>
      <c r="D3864" s="11" t="s">
        <v>40</v>
      </c>
      <c r="E3864" s="11" t="s">
        <v>41</v>
      </c>
      <c r="F3864" s="11" t="s">
        <v>25</v>
      </c>
      <c r="G3864" s="11" t="s">
        <v>32</v>
      </c>
      <c r="H3864" s="11" t="s">
        <v>33</v>
      </c>
      <c r="I3864" s="11">
        <v>1</v>
      </c>
      <c r="J3864" s="11">
        <v>93.688361006316256</v>
      </c>
      <c r="K3864" s="11">
        <v>99.682211606910528</v>
      </c>
      <c r="L3864" s="11">
        <v>99.682211606910528</v>
      </c>
      <c r="M3864" s="11">
        <v>93.688361006316256</v>
      </c>
      <c r="N3864" s="11">
        <v>5.9938506005942713</v>
      </c>
      <c r="O3864" s="11">
        <v>6.0129590866528727E-2</v>
      </c>
      <c r="P3864" s="11">
        <v>287</v>
      </c>
      <c r="Q3864" s="11">
        <v>54</v>
      </c>
      <c r="R3864" s="11">
        <v>12</v>
      </c>
      <c r="S3864" s="11"/>
      <c r="T3864" s="11" t="s">
        <v>34</v>
      </c>
      <c r="U3864" s="12">
        <v>0</v>
      </c>
      <c r="V3864" t="s">
        <v>53</v>
      </c>
    </row>
    <row r="3865" spans="1:22" x14ac:dyDescent="0.3">
      <c r="A3865" s="9">
        <v>51907535</v>
      </c>
      <c r="B3865" s="10">
        <v>45399.495833333334</v>
      </c>
      <c r="C3865" s="11" t="s">
        <v>46</v>
      </c>
      <c r="D3865" s="11" t="s">
        <v>31</v>
      </c>
      <c r="E3865" s="11" t="s">
        <v>24</v>
      </c>
      <c r="F3865" s="11" t="s">
        <v>25</v>
      </c>
      <c r="G3865" s="11" t="s">
        <v>26</v>
      </c>
      <c r="H3865" s="11" t="s">
        <v>27</v>
      </c>
      <c r="I3865" s="11">
        <v>1</v>
      </c>
      <c r="J3865" s="11">
        <v>101.0069590097991</v>
      </c>
      <c r="K3865" s="11">
        <v>134.13014214421389</v>
      </c>
      <c r="L3865" s="11">
        <v>134.13014214421389</v>
      </c>
      <c r="M3865" s="11">
        <v>101.0069590097991</v>
      </c>
      <c r="N3865" s="11">
        <v>33.123183134414788</v>
      </c>
      <c r="O3865" s="11">
        <v>0.24694809537144485</v>
      </c>
      <c r="P3865" s="11">
        <v>306</v>
      </c>
      <c r="Q3865" s="11">
        <v>30</v>
      </c>
      <c r="R3865" s="11">
        <v>14</v>
      </c>
      <c r="S3865" s="11">
        <v>49</v>
      </c>
      <c r="T3865" s="11" t="s">
        <v>34</v>
      </c>
      <c r="U3865" s="12">
        <v>0</v>
      </c>
      <c r="V3865" t="s">
        <v>35</v>
      </c>
    </row>
    <row r="3866" spans="1:22" x14ac:dyDescent="0.3">
      <c r="A3866" s="5">
        <v>12994993</v>
      </c>
      <c r="B3866" s="6">
        <v>45329.251388888886</v>
      </c>
      <c r="C3866" s="7" t="s">
        <v>44</v>
      </c>
      <c r="D3866" s="7" t="s">
        <v>23</v>
      </c>
      <c r="E3866" s="7" t="s">
        <v>24</v>
      </c>
      <c r="F3866" s="7" t="s">
        <v>25</v>
      </c>
      <c r="G3866" s="7" t="s">
        <v>26</v>
      </c>
      <c r="H3866" s="7" t="s">
        <v>27</v>
      </c>
      <c r="I3866" s="7">
        <v>5</v>
      </c>
      <c r="J3866" s="7">
        <v>90.680668139172255</v>
      </c>
      <c r="K3866" s="7">
        <v>109.77013478415238</v>
      </c>
      <c r="L3866" s="7">
        <v>548.85067392076189</v>
      </c>
      <c r="M3866" s="7">
        <v>453.40334069586129</v>
      </c>
      <c r="N3866" s="7">
        <v>95.447333224900603</v>
      </c>
      <c r="O3866" s="7">
        <v>0.17390401025303365</v>
      </c>
      <c r="P3866" s="7">
        <v>420</v>
      </c>
      <c r="Q3866" s="7">
        <v>25</v>
      </c>
      <c r="R3866" s="7">
        <v>3</v>
      </c>
      <c r="S3866" s="7"/>
      <c r="T3866" s="7" t="s">
        <v>34</v>
      </c>
      <c r="U3866" s="8">
        <v>1</v>
      </c>
      <c r="V3866" t="s">
        <v>56</v>
      </c>
    </row>
    <row r="3867" spans="1:22" x14ac:dyDescent="0.3">
      <c r="A3867" s="5">
        <v>24264853</v>
      </c>
      <c r="B3867" s="6">
        <v>45564.008333333331</v>
      </c>
      <c r="C3867" s="7" t="s">
        <v>54</v>
      </c>
      <c r="D3867" s="7" t="s">
        <v>40</v>
      </c>
      <c r="E3867" s="7" t="s">
        <v>24</v>
      </c>
      <c r="F3867" s="7" t="s">
        <v>25</v>
      </c>
      <c r="G3867" s="7" t="s">
        <v>26</v>
      </c>
      <c r="H3867" s="7" t="s">
        <v>42</v>
      </c>
      <c r="I3867" s="7">
        <v>4</v>
      </c>
      <c r="J3867" s="7">
        <v>46.965864425729961</v>
      </c>
      <c r="K3867" s="7">
        <v>64.08234352285541</v>
      </c>
      <c r="L3867" s="7">
        <v>256.32937409142164</v>
      </c>
      <c r="M3867" s="7">
        <v>187.86345770291985</v>
      </c>
      <c r="N3867" s="7">
        <v>68.465916388501796</v>
      </c>
      <c r="O3867" s="7">
        <v>0.26710132863697061</v>
      </c>
      <c r="P3867" s="7">
        <v>73</v>
      </c>
      <c r="Q3867" s="7">
        <v>30</v>
      </c>
      <c r="R3867" s="7">
        <v>10</v>
      </c>
      <c r="S3867" s="7">
        <v>47</v>
      </c>
      <c r="T3867" s="7" t="s">
        <v>34</v>
      </c>
      <c r="U3867" s="8">
        <v>0</v>
      </c>
      <c r="V3867" t="s">
        <v>38</v>
      </c>
    </row>
    <row r="3868" spans="1:22" x14ac:dyDescent="0.3">
      <c r="A3868" s="9">
        <v>80928010</v>
      </c>
      <c r="B3868" s="10">
        <v>45455.255555555559</v>
      </c>
      <c r="C3868" s="11" t="s">
        <v>54</v>
      </c>
      <c r="D3868" s="11" t="s">
        <v>40</v>
      </c>
      <c r="E3868" s="11" t="s">
        <v>37</v>
      </c>
      <c r="F3868" s="11" t="s">
        <v>25</v>
      </c>
      <c r="G3868" s="11" t="s">
        <v>26</v>
      </c>
      <c r="H3868" s="11" t="s">
        <v>33</v>
      </c>
      <c r="I3868" s="11">
        <v>2</v>
      </c>
      <c r="J3868" s="11">
        <v>146.11483942752096</v>
      </c>
      <c r="K3868" s="11">
        <v>163.68129426907518</v>
      </c>
      <c r="L3868" s="11">
        <v>327.36258853815036</v>
      </c>
      <c r="M3868" s="11">
        <v>292.22967885504193</v>
      </c>
      <c r="N3868" s="11">
        <v>35.132909683108437</v>
      </c>
      <c r="O3868" s="11">
        <v>0.10732108956003718</v>
      </c>
      <c r="P3868" s="11">
        <v>347</v>
      </c>
      <c r="Q3868" s="11">
        <v>67</v>
      </c>
      <c r="R3868" s="11">
        <v>13</v>
      </c>
      <c r="S3868" s="11"/>
      <c r="T3868" s="11" t="s">
        <v>28</v>
      </c>
      <c r="U3868" s="12">
        <v>0</v>
      </c>
      <c r="V3868" t="s">
        <v>45</v>
      </c>
    </row>
    <row r="3869" spans="1:22" x14ac:dyDescent="0.3">
      <c r="A3869" s="5">
        <v>97525024</v>
      </c>
      <c r="B3869" s="6">
        <v>45609.166666666664</v>
      </c>
      <c r="C3869" s="7" t="s">
        <v>39</v>
      </c>
      <c r="D3869" s="7" t="s">
        <v>31</v>
      </c>
      <c r="E3869" s="7" t="s">
        <v>47</v>
      </c>
      <c r="F3869" s="7" t="s">
        <v>25</v>
      </c>
      <c r="G3869" s="7" t="s">
        <v>32</v>
      </c>
      <c r="H3869" s="7" t="s">
        <v>50</v>
      </c>
      <c r="I3869" s="7">
        <v>5</v>
      </c>
      <c r="J3869" s="7">
        <v>60.948656563277353</v>
      </c>
      <c r="K3869" s="7">
        <v>81.418589273514044</v>
      </c>
      <c r="L3869" s="7">
        <v>407.09294636757022</v>
      </c>
      <c r="M3869" s="7">
        <v>304.7432828163868</v>
      </c>
      <c r="N3869" s="7">
        <v>102.34966355118343</v>
      </c>
      <c r="O3869" s="7">
        <v>0.25141595909345577</v>
      </c>
      <c r="P3869" s="7">
        <v>166</v>
      </c>
      <c r="Q3869" s="7">
        <v>31</v>
      </c>
      <c r="R3869" s="7">
        <v>3</v>
      </c>
      <c r="S3869" s="7"/>
      <c r="T3869" s="7" t="s">
        <v>28</v>
      </c>
      <c r="U3869" s="8">
        <v>1</v>
      </c>
      <c r="V3869" t="s">
        <v>53</v>
      </c>
    </row>
    <row r="3870" spans="1:22" x14ac:dyDescent="0.3">
      <c r="A3870" s="9">
        <v>22518001</v>
      </c>
      <c r="B3870" s="10">
        <v>45292.227777777778</v>
      </c>
      <c r="C3870" s="11" t="s">
        <v>36</v>
      </c>
      <c r="D3870" s="11" t="s">
        <v>31</v>
      </c>
      <c r="E3870" s="11" t="s">
        <v>41</v>
      </c>
      <c r="F3870" s="11" t="s">
        <v>25</v>
      </c>
      <c r="G3870" s="11" t="s">
        <v>32</v>
      </c>
      <c r="H3870" s="11" t="s">
        <v>27</v>
      </c>
      <c r="I3870" s="11">
        <v>1</v>
      </c>
      <c r="J3870" s="11">
        <v>154.30486750486776</v>
      </c>
      <c r="K3870" s="11">
        <v>172.71554147056156</v>
      </c>
      <c r="L3870" s="11">
        <v>172.71554147056156</v>
      </c>
      <c r="M3870" s="11">
        <v>154.30486750486776</v>
      </c>
      <c r="N3870" s="11">
        <v>18.410673965693803</v>
      </c>
      <c r="O3870" s="11">
        <v>0.10659535215498719</v>
      </c>
      <c r="P3870" s="11">
        <v>267</v>
      </c>
      <c r="Q3870" s="11">
        <v>51</v>
      </c>
      <c r="R3870" s="11">
        <v>6</v>
      </c>
      <c r="S3870" s="11"/>
      <c r="T3870" s="11" t="s">
        <v>34</v>
      </c>
      <c r="U3870" s="12">
        <v>0</v>
      </c>
      <c r="V3870" t="s">
        <v>58</v>
      </c>
    </row>
    <row r="3871" spans="1:22" x14ac:dyDescent="0.3">
      <c r="A3871" s="9">
        <v>31713962</v>
      </c>
      <c r="B3871" s="10">
        <v>45640.472222222219</v>
      </c>
      <c r="C3871" s="11" t="s">
        <v>44</v>
      </c>
      <c r="D3871" s="11" t="s">
        <v>40</v>
      </c>
      <c r="E3871" s="11" t="s">
        <v>41</v>
      </c>
      <c r="F3871" s="11" t="s">
        <v>25</v>
      </c>
      <c r="G3871" s="11" t="s">
        <v>26</v>
      </c>
      <c r="H3871" s="11" t="s">
        <v>50</v>
      </c>
      <c r="I3871" s="11">
        <v>2</v>
      </c>
      <c r="J3871" s="11">
        <v>35.647424734506345</v>
      </c>
      <c r="K3871" s="11">
        <v>47.911119797632622</v>
      </c>
      <c r="L3871" s="11">
        <v>95.822239595265245</v>
      </c>
      <c r="M3871" s="11">
        <v>71.294849469012689</v>
      </c>
      <c r="N3871" s="11">
        <v>24.527390126252556</v>
      </c>
      <c r="O3871" s="11">
        <v>0.25596761492792847</v>
      </c>
      <c r="P3871" s="11">
        <v>97</v>
      </c>
      <c r="Q3871" s="11">
        <v>33</v>
      </c>
      <c r="R3871" s="11">
        <v>11</v>
      </c>
      <c r="S3871" s="11">
        <v>30</v>
      </c>
      <c r="T3871" s="11" t="s">
        <v>28</v>
      </c>
      <c r="U3871" s="12">
        <v>0</v>
      </c>
      <c r="V3871" t="s">
        <v>29</v>
      </c>
    </row>
    <row r="3872" spans="1:22" x14ac:dyDescent="0.3">
      <c r="A3872" s="9">
        <v>88824602</v>
      </c>
      <c r="B3872" s="10">
        <v>45426.803472222222</v>
      </c>
      <c r="C3872" s="11" t="s">
        <v>55</v>
      </c>
      <c r="D3872" s="11" t="s">
        <v>40</v>
      </c>
      <c r="E3872" s="11" t="s">
        <v>37</v>
      </c>
      <c r="F3872" s="11" t="s">
        <v>25</v>
      </c>
      <c r="G3872" s="11" t="s">
        <v>26</v>
      </c>
      <c r="H3872" s="11" t="s">
        <v>27</v>
      </c>
      <c r="I3872" s="11">
        <v>2</v>
      </c>
      <c r="J3872" s="11">
        <v>56.059870493809747</v>
      </c>
      <c r="K3872" s="11">
        <v>77.972057374555732</v>
      </c>
      <c r="L3872" s="11">
        <v>155.94411474911146</v>
      </c>
      <c r="M3872" s="11">
        <v>112.11974098761949</v>
      </c>
      <c r="N3872" s="11">
        <v>43.82437376149197</v>
      </c>
      <c r="O3872" s="11">
        <v>0.2810261472964094</v>
      </c>
      <c r="P3872" s="11">
        <v>498</v>
      </c>
      <c r="Q3872" s="11">
        <v>26</v>
      </c>
      <c r="R3872" s="11">
        <v>6</v>
      </c>
      <c r="S3872" s="11">
        <v>34</v>
      </c>
      <c r="T3872" s="11" t="s">
        <v>57</v>
      </c>
      <c r="U3872" s="12">
        <v>0</v>
      </c>
      <c r="V3872" t="s">
        <v>52</v>
      </c>
    </row>
    <row r="3873" spans="1:22" x14ac:dyDescent="0.3">
      <c r="A3873" s="5">
        <v>33621364</v>
      </c>
      <c r="B3873" s="6">
        <v>45467.274305555555</v>
      </c>
      <c r="C3873" s="7" t="s">
        <v>39</v>
      </c>
      <c r="D3873" s="7" t="s">
        <v>23</v>
      </c>
      <c r="E3873" s="7" t="s">
        <v>37</v>
      </c>
      <c r="F3873" s="7" t="s">
        <v>25</v>
      </c>
      <c r="G3873" s="7" t="s">
        <v>26</v>
      </c>
      <c r="H3873" s="7" t="s">
        <v>42</v>
      </c>
      <c r="I3873" s="7">
        <v>2</v>
      </c>
      <c r="J3873" s="7">
        <v>56.380095754885417</v>
      </c>
      <c r="K3873" s="7">
        <v>75.72396272869473</v>
      </c>
      <c r="L3873" s="7">
        <v>151.44792545738946</v>
      </c>
      <c r="M3873" s="7">
        <v>112.76019150977083</v>
      </c>
      <c r="N3873" s="7">
        <v>38.687733947618625</v>
      </c>
      <c r="O3873" s="7">
        <v>0.25545238622963895</v>
      </c>
      <c r="P3873" s="7">
        <v>166</v>
      </c>
      <c r="Q3873" s="7">
        <v>77</v>
      </c>
      <c r="R3873" s="7">
        <v>13</v>
      </c>
      <c r="S3873" s="7">
        <v>27</v>
      </c>
      <c r="T3873" s="7" t="s">
        <v>28</v>
      </c>
      <c r="U3873" s="8">
        <v>1</v>
      </c>
      <c r="V3873" t="s">
        <v>45</v>
      </c>
    </row>
    <row r="3874" spans="1:22" x14ac:dyDescent="0.3">
      <c r="A3874" s="5">
        <v>30094458</v>
      </c>
      <c r="B3874" s="6">
        <v>45577.109722222223</v>
      </c>
      <c r="C3874" s="7" t="s">
        <v>30</v>
      </c>
      <c r="D3874" s="7" t="s">
        <v>31</v>
      </c>
      <c r="E3874" s="7" t="s">
        <v>37</v>
      </c>
      <c r="F3874" s="7" t="s">
        <v>25</v>
      </c>
      <c r="G3874" s="7" t="s">
        <v>32</v>
      </c>
      <c r="H3874" s="7" t="s">
        <v>27</v>
      </c>
      <c r="I3874" s="7">
        <v>1</v>
      </c>
      <c r="J3874" s="7">
        <v>64.73049334962765</v>
      </c>
      <c r="K3874" s="7">
        <v>84.672786221542523</v>
      </c>
      <c r="L3874" s="7">
        <v>84.672786221542523</v>
      </c>
      <c r="M3874" s="7">
        <v>64.73049334962765</v>
      </c>
      <c r="N3874" s="7">
        <v>19.942292871914873</v>
      </c>
      <c r="O3874" s="7">
        <v>0.23552186908951789</v>
      </c>
      <c r="P3874" s="7">
        <v>389</v>
      </c>
      <c r="Q3874" s="7">
        <v>39</v>
      </c>
      <c r="R3874" s="7">
        <v>6</v>
      </c>
      <c r="S3874" s="7">
        <v>48</v>
      </c>
      <c r="T3874" s="7" t="s">
        <v>34</v>
      </c>
      <c r="U3874" s="8">
        <v>1</v>
      </c>
      <c r="V3874" t="s">
        <v>43</v>
      </c>
    </row>
    <row r="3875" spans="1:22" x14ac:dyDescent="0.3">
      <c r="A3875" s="9">
        <v>53468352</v>
      </c>
      <c r="B3875" s="10">
        <v>45417.160416666666</v>
      </c>
      <c r="C3875" s="11" t="s">
        <v>46</v>
      </c>
      <c r="D3875" s="11" t="s">
        <v>23</v>
      </c>
      <c r="E3875" s="11" t="s">
        <v>41</v>
      </c>
      <c r="F3875" s="11" t="s">
        <v>25</v>
      </c>
      <c r="G3875" s="11" t="s">
        <v>26</v>
      </c>
      <c r="H3875" s="11" t="s">
        <v>33</v>
      </c>
      <c r="I3875" s="11">
        <v>5</v>
      </c>
      <c r="J3875" s="11">
        <v>161.58643001158234</v>
      </c>
      <c r="K3875" s="11">
        <v>193.24381414805217</v>
      </c>
      <c r="L3875" s="11">
        <v>966.2190707402608</v>
      </c>
      <c r="M3875" s="11">
        <v>807.93215005791171</v>
      </c>
      <c r="N3875" s="11">
        <v>158.28692068234909</v>
      </c>
      <c r="O3875" s="11">
        <v>0.16382094441696216</v>
      </c>
      <c r="P3875" s="11">
        <v>209</v>
      </c>
      <c r="Q3875" s="11">
        <v>41</v>
      </c>
      <c r="R3875" s="11">
        <v>4</v>
      </c>
      <c r="S3875" s="11">
        <v>58</v>
      </c>
      <c r="T3875" s="11" t="s">
        <v>28</v>
      </c>
      <c r="U3875" s="12">
        <v>1</v>
      </c>
      <c r="V3875" t="s">
        <v>52</v>
      </c>
    </row>
    <row r="3876" spans="1:22" x14ac:dyDescent="0.3">
      <c r="A3876" s="5">
        <v>91200896</v>
      </c>
      <c r="B3876" s="6">
        <v>45608.820138888892</v>
      </c>
      <c r="C3876" s="7" t="s">
        <v>44</v>
      </c>
      <c r="D3876" s="7" t="s">
        <v>40</v>
      </c>
      <c r="E3876" s="7" t="s">
        <v>37</v>
      </c>
      <c r="F3876" s="7" t="s">
        <v>25</v>
      </c>
      <c r="G3876" s="7" t="s">
        <v>26</v>
      </c>
      <c r="H3876" s="7" t="s">
        <v>50</v>
      </c>
      <c r="I3876" s="7">
        <v>1</v>
      </c>
      <c r="J3876" s="7">
        <v>25.975988913534895</v>
      </c>
      <c r="K3876" s="7">
        <v>29.382832598487447</v>
      </c>
      <c r="L3876" s="7">
        <v>29.382832598487447</v>
      </c>
      <c r="M3876" s="7">
        <v>25.975988913534895</v>
      </c>
      <c r="N3876" s="7">
        <v>3.4068436849525519</v>
      </c>
      <c r="O3876" s="7">
        <v>0.11594674112964615</v>
      </c>
      <c r="P3876" s="7">
        <v>461</v>
      </c>
      <c r="Q3876" s="7">
        <v>63</v>
      </c>
      <c r="R3876" s="7">
        <v>8</v>
      </c>
      <c r="S3876" s="7">
        <v>29</v>
      </c>
      <c r="T3876" s="7" t="s">
        <v>28</v>
      </c>
      <c r="U3876" s="8">
        <v>0</v>
      </c>
      <c r="V3876" t="s">
        <v>53</v>
      </c>
    </row>
    <row r="3877" spans="1:22" x14ac:dyDescent="0.3">
      <c r="A3877" s="5">
        <v>31760469</v>
      </c>
      <c r="B3877" s="6">
        <v>45600.003472222219</v>
      </c>
      <c r="C3877" s="7" t="s">
        <v>44</v>
      </c>
      <c r="D3877" s="7" t="s">
        <v>23</v>
      </c>
      <c r="E3877" s="7" t="s">
        <v>37</v>
      </c>
      <c r="F3877" s="7" t="s">
        <v>25</v>
      </c>
      <c r="G3877" s="7" t="s">
        <v>26</v>
      </c>
      <c r="H3877" s="7" t="s">
        <v>50</v>
      </c>
      <c r="I3877" s="7">
        <v>4</v>
      </c>
      <c r="J3877" s="7">
        <v>52.733592389002681</v>
      </c>
      <c r="K3877" s="7">
        <v>72.948648941279203</v>
      </c>
      <c r="L3877" s="7">
        <v>291.79459576511681</v>
      </c>
      <c r="M3877" s="7">
        <v>210.93436955601072</v>
      </c>
      <c r="N3877" s="7">
        <v>80.860226209106088</v>
      </c>
      <c r="O3877" s="7">
        <v>0.27711351540655466</v>
      </c>
      <c r="P3877" s="7">
        <v>489</v>
      </c>
      <c r="Q3877" s="7">
        <v>28</v>
      </c>
      <c r="R3877" s="7">
        <v>14</v>
      </c>
      <c r="S3877" s="7">
        <v>33</v>
      </c>
      <c r="T3877" s="7" t="s">
        <v>34</v>
      </c>
      <c r="U3877" s="8">
        <v>0</v>
      </c>
      <c r="V3877" t="s">
        <v>53</v>
      </c>
    </row>
    <row r="3878" spans="1:22" x14ac:dyDescent="0.3">
      <c r="A3878" s="9">
        <v>13555734</v>
      </c>
      <c r="B3878" s="10">
        <v>45303.904166666667</v>
      </c>
      <c r="C3878" s="11" t="s">
        <v>39</v>
      </c>
      <c r="D3878" s="11" t="s">
        <v>40</v>
      </c>
      <c r="E3878" s="11" t="s">
        <v>41</v>
      </c>
      <c r="F3878" s="11" t="s">
        <v>25</v>
      </c>
      <c r="G3878" s="11" t="s">
        <v>26</v>
      </c>
      <c r="H3878" s="11" t="s">
        <v>27</v>
      </c>
      <c r="I3878" s="11">
        <v>5</v>
      </c>
      <c r="J3878" s="11">
        <v>111.44611014170049</v>
      </c>
      <c r="K3878" s="11">
        <v>127.680423851583</v>
      </c>
      <c r="L3878" s="11">
        <v>638.40211925791505</v>
      </c>
      <c r="M3878" s="11">
        <v>557.23055070850239</v>
      </c>
      <c r="N3878" s="11">
        <v>81.171568549412655</v>
      </c>
      <c r="O3878" s="11">
        <v>0.12714802489027965</v>
      </c>
      <c r="P3878" s="11">
        <v>367</v>
      </c>
      <c r="Q3878" s="11">
        <v>61</v>
      </c>
      <c r="R3878" s="11">
        <v>4</v>
      </c>
      <c r="S3878" s="11">
        <v>35</v>
      </c>
      <c r="T3878" s="11" t="s">
        <v>34</v>
      </c>
      <c r="U3878" s="12">
        <v>0</v>
      </c>
      <c r="V3878" t="s">
        <v>58</v>
      </c>
    </row>
    <row r="3879" spans="1:22" x14ac:dyDescent="0.3">
      <c r="A3879" s="9">
        <v>12119974</v>
      </c>
      <c r="B3879" s="10">
        <v>45476.15</v>
      </c>
      <c r="C3879" s="11" t="s">
        <v>36</v>
      </c>
      <c r="D3879" s="11" t="s">
        <v>40</v>
      </c>
      <c r="E3879" s="11" t="s">
        <v>41</v>
      </c>
      <c r="F3879" s="11" t="s">
        <v>25</v>
      </c>
      <c r="G3879" s="11" t="s">
        <v>32</v>
      </c>
      <c r="H3879" s="11" t="s">
        <v>33</v>
      </c>
      <c r="I3879" s="11">
        <v>1</v>
      </c>
      <c r="J3879" s="11">
        <v>75.069183323286779</v>
      </c>
      <c r="K3879" s="11">
        <v>103.61879884140275</v>
      </c>
      <c r="L3879" s="11">
        <v>103.61879884140275</v>
      </c>
      <c r="M3879" s="11">
        <v>75.069183323286779</v>
      </c>
      <c r="N3879" s="11">
        <v>28.549615518115971</v>
      </c>
      <c r="O3879" s="11">
        <v>0.2755254436196809</v>
      </c>
      <c r="P3879" s="11">
        <v>433</v>
      </c>
      <c r="Q3879" s="11">
        <v>55</v>
      </c>
      <c r="R3879" s="11">
        <v>6</v>
      </c>
      <c r="S3879" s="11">
        <v>34</v>
      </c>
      <c r="T3879" s="11" t="s">
        <v>34</v>
      </c>
      <c r="U3879" s="12">
        <v>0</v>
      </c>
      <c r="V3879" t="s">
        <v>51</v>
      </c>
    </row>
    <row r="3880" spans="1:22" x14ac:dyDescent="0.3">
      <c r="A3880" s="5">
        <v>37717705</v>
      </c>
      <c r="B3880" s="6">
        <v>45295.011805555558</v>
      </c>
      <c r="C3880" s="7" t="s">
        <v>36</v>
      </c>
      <c r="D3880" s="7" t="s">
        <v>23</v>
      </c>
      <c r="E3880" s="7" t="s">
        <v>41</v>
      </c>
      <c r="F3880" s="7" t="s">
        <v>25</v>
      </c>
      <c r="G3880" s="7" t="s">
        <v>26</v>
      </c>
      <c r="H3880" s="7" t="s">
        <v>50</v>
      </c>
      <c r="I3880" s="7">
        <v>2</v>
      </c>
      <c r="J3880" s="7">
        <v>75.770680224749128</v>
      </c>
      <c r="K3880" s="7">
        <v>91.445251559886387</v>
      </c>
      <c r="L3880" s="7">
        <v>182.89050311977277</v>
      </c>
      <c r="M3880" s="7">
        <v>151.54136044949826</v>
      </c>
      <c r="N3880" s="7">
        <v>31.349142670274517</v>
      </c>
      <c r="O3880" s="7">
        <v>0.17140935223817688</v>
      </c>
      <c r="P3880" s="7">
        <v>210</v>
      </c>
      <c r="Q3880" s="7">
        <v>48</v>
      </c>
      <c r="R3880" s="7">
        <v>9</v>
      </c>
      <c r="S3880" s="7">
        <v>63</v>
      </c>
      <c r="T3880" s="7" t="s">
        <v>34</v>
      </c>
      <c r="U3880" s="8">
        <v>0</v>
      </c>
      <c r="V3880" t="s">
        <v>58</v>
      </c>
    </row>
    <row r="3881" spans="1:22" x14ac:dyDescent="0.3">
      <c r="A3881" s="9">
        <v>85348741</v>
      </c>
      <c r="B3881" s="10">
        <v>45640.481249999997</v>
      </c>
      <c r="C3881" s="11" t="s">
        <v>36</v>
      </c>
      <c r="D3881" s="11" t="s">
        <v>40</v>
      </c>
      <c r="E3881" s="11" t="s">
        <v>37</v>
      </c>
      <c r="F3881" s="11" t="s">
        <v>25</v>
      </c>
      <c r="G3881" s="11" t="s">
        <v>32</v>
      </c>
      <c r="H3881" s="11" t="s">
        <v>27</v>
      </c>
      <c r="I3881" s="11">
        <v>1</v>
      </c>
      <c r="J3881" s="11">
        <v>101.8571285602584</v>
      </c>
      <c r="K3881" s="11">
        <v>137.46064049904379</v>
      </c>
      <c r="L3881" s="11">
        <v>137.46064049904379</v>
      </c>
      <c r="M3881" s="11">
        <v>101.8571285602584</v>
      </c>
      <c r="N3881" s="11">
        <v>35.603511938785388</v>
      </c>
      <c r="O3881" s="11">
        <v>0.25900877378083403</v>
      </c>
      <c r="P3881" s="11">
        <v>313</v>
      </c>
      <c r="Q3881" s="11">
        <v>26</v>
      </c>
      <c r="R3881" s="11">
        <v>12</v>
      </c>
      <c r="S3881" s="11">
        <v>60</v>
      </c>
      <c r="T3881" s="11" t="s">
        <v>34</v>
      </c>
      <c r="U3881" s="12">
        <v>0</v>
      </c>
      <c r="V3881" t="s">
        <v>29</v>
      </c>
    </row>
    <row r="3882" spans="1:22" x14ac:dyDescent="0.3">
      <c r="A3882" s="5">
        <v>47970000</v>
      </c>
      <c r="B3882" s="6">
        <v>45557.898611111108</v>
      </c>
      <c r="C3882" s="7" t="s">
        <v>55</v>
      </c>
      <c r="D3882" s="7" t="s">
        <v>40</v>
      </c>
      <c r="E3882" s="7" t="s">
        <v>47</v>
      </c>
      <c r="F3882" s="7" t="s">
        <v>25</v>
      </c>
      <c r="G3882" s="7" t="s">
        <v>32</v>
      </c>
      <c r="H3882" s="7" t="s">
        <v>50</v>
      </c>
      <c r="I3882" s="7">
        <v>3</v>
      </c>
      <c r="J3882" s="7">
        <v>26.733509511710501</v>
      </c>
      <c r="K3882" s="7">
        <v>33.085660588108126</v>
      </c>
      <c r="L3882" s="7">
        <v>99.256981764324379</v>
      </c>
      <c r="M3882" s="7">
        <v>80.200528535131497</v>
      </c>
      <c r="N3882" s="7">
        <v>19.056453229192883</v>
      </c>
      <c r="O3882" s="7">
        <v>0.19199106088517273</v>
      </c>
      <c r="P3882" s="7">
        <v>329</v>
      </c>
      <c r="Q3882" s="7">
        <v>57</v>
      </c>
      <c r="R3882" s="7">
        <v>8</v>
      </c>
      <c r="S3882" s="7">
        <v>36</v>
      </c>
      <c r="T3882" s="7" t="s">
        <v>34</v>
      </c>
      <c r="U3882" s="8">
        <v>1</v>
      </c>
      <c r="V3882" t="s">
        <v>38</v>
      </c>
    </row>
    <row r="3883" spans="1:22" x14ac:dyDescent="0.3">
      <c r="A3883" s="5">
        <v>74764311</v>
      </c>
      <c r="B3883" s="6">
        <v>45310.85833333333</v>
      </c>
      <c r="C3883" s="7" t="s">
        <v>36</v>
      </c>
      <c r="D3883" s="7" t="s">
        <v>23</v>
      </c>
      <c r="E3883" s="7" t="s">
        <v>37</v>
      </c>
      <c r="F3883" s="7" t="s">
        <v>25</v>
      </c>
      <c r="G3883" s="7" t="s">
        <v>26</v>
      </c>
      <c r="H3883" s="7" t="s">
        <v>27</v>
      </c>
      <c r="I3883" s="7">
        <v>1</v>
      </c>
      <c r="J3883" s="7">
        <v>129.64532903108545</v>
      </c>
      <c r="K3883" s="7">
        <v>151.9760112827816</v>
      </c>
      <c r="L3883" s="7">
        <v>151.9760112827816</v>
      </c>
      <c r="M3883" s="7">
        <v>129.64532903108545</v>
      </c>
      <c r="N3883" s="7">
        <v>22.330682251696146</v>
      </c>
      <c r="O3883" s="7">
        <v>0.14693557268156926</v>
      </c>
      <c r="P3883" s="7">
        <v>328</v>
      </c>
      <c r="Q3883" s="7">
        <v>73</v>
      </c>
      <c r="R3883" s="7">
        <v>3</v>
      </c>
      <c r="S3883" s="7">
        <v>19</v>
      </c>
      <c r="T3883" s="7" t="s">
        <v>57</v>
      </c>
      <c r="U3883" s="8">
        <v>1</v>
      </c>
      <c r="V3883" t="s">
        <v>58</v>
      </c>
    </row>
    <row r="3884" spans="1:22" x14ac:dyDescent="0.3">
      <c r="A3884" s="5">
        <v>78520992</v>
      </c>
      <c r="B3884" s="6">
        <v>45650.476388888892</v>
      </c>
      <c r="C3884" s="7" t="s">
        <v>54</v>
      </c>
      <c r="D3884" s="7" t="s">
        <v>31</v>
      </c>
      <c r="E3884" s="7" t="s">
        <v>37</v>
      </c>
      <c r="F3884" s="7" t="s">
        <v>25</v>
      </c>
      <c r="G3884" s="7" t="s">
        <v>26</v>
      </c>
      <c r="H3884" s="7" t="s">
        <v>27</v>
      </c>
      <c r="I3884" s="7">
        <v>2</v>
      </c>
      <c r="J3884" s="7">
        <v>38.561320072928225</v>
      </c>
      <c r="K3884" s="7">
        <v>54.129388015838074</v>
      </c>
      <c r="L3884" s="7">
        <v>108.25877603167615</v>
      </c>
      <c r="M3884" s="7">
        <v>77.122640145856451</v>
      </c>
      <c r="N3884" s="7">
        <v>31.136135885819698</v>
      </c>
      <c r="O3884" s="7">
        <v>0.28760842332735564</v>
      </c>
      <c r="P3884" s="7">
        <v>131</v>
      </c>
      <c r="Q3884" s="7">
        <v>50</v>
      </c>
      <c r="R3884" s="7">
        <v>4</v>
      </c>
      <c r="S3884" s="7">
        <v>49</v>
      </c>
      <c r="T3884" s="7" t="s">
        <v>48</v>
      </c>
      <c r="U3884" s="8">
        <v>1</v>
      </c>
      <c r="V3884" t="s">
        <v>29</v>
      </c>
    </row>
    <row r="3885" spans="1:22" x14ac:dyDescent="0.3">
      <c r="A3885" s="9">
        <v>13700653</v>
      </c>
      <c r="B3885" s="10">
        <v>45594.341666666667</v>
      </c>
      <c r="C3885" s="11" t="s">
        <v>30</v>
      </c>
      <c r="D3885" s="11" t="s">
        <v>31</v>
      </c>
      <c r="E3885" s="11" t="s">
        <v>41</v>
      </c>
      <c r="F3885" s="11" t="s">
        <v>25</v>
      </c>
      <c r="G3885" s="11" t="s">
        <v>26</v>
      </c>
      <c r="H3885" s="11" t="s">
        <v>50</v>
      </c>
      <c r="I3885" s="11">
        <v>5</v>
      </c>
      <c r="J3885" s="11">
        <v>93.517146418893375</v>
      </c>
      <c r="K3885" s="11">
        <v>121.29762322060388</v>
      </c>
      <c r="L3885" s="11">
        <v>606.48811610301937</v>
      </c>
      <c r="M3885" s="11">
        <v>467.58573209446689</v>
      </c>
      <c r="N3885" s="11">
        <v>138.90238400855247</v>
      </c>
      <c r="O3885" s="11">
        <v>0.22902737963122466</v>
      </c>
      <c r="P3885" s="11">
        <v>429</v>
      </c>
      <c r="Q3885" s="11">
        <v>27</v>
      </c>
      <c r="R3885" s="11">
        <v>4</v>
      </c>
      <c r="S3885" s="11">
        <v>38</v>
      </c>
      <c r="T3885" s="11" t="s">
        <v>28</v>
      </c>
      <c r="U3885" s="12">
        <v>0</v>
      </c>
      <c r="V3885" t="s">
        <v>43</v>
      </c>
    </row>
    <row r="3886" spans="1:22" x14ac:dyDescent="0.3">
      <c r="A3886" s="9">
        <v>24353896</v>
      </c>
      <c r="B3886" s="10">
        <v>45347.618750000001</v>
      </c>
      <c r="C3886" s="11" t="s">
        <v>46</v>
      </c>
      <c r="D3886" s="11" t="s">
        <v>40</v>
      </c>
      <c r="E3886" s="11" t="s">
        <v>47</v>
      </c>
      <c r="F3886" s="11" t="s">
        <v>25</v>
      </c>
      <c r="G3886" s="11" t="s">
        <v>32</v>
      </c>
      <c r="H3886" s="11" t="s">
        <v>33</v>
      </c>
      <c r="I3886" s="11">
        <v>2</v>
      </c>
      <c r="J3886" s="11">
        <v>11.013636258175767</v>
      </c>
      <c r="K3886" s="11">
        <v>12.36383394283261</v>
      </c>
      <c r="L3886" s="11">
        <v>24.72766788566522</v>
      </c>
      <c r="M3886" s="11">
        <v>22.027272516351534</v>
      </c>
      <c r="N3886" s="11">
        <v>2.7003953693136857</v>
      </c>
      <c r="O3886" s="11">
        <v>0.10920542049495584</v>
      </c>
      <c r="P3886" s="11">
        <v>132</v>
      </c>
      <c r="Q3886" s="11">
        <v>38</v>
      </c>
      <c r="R3886" s="11">
        <v>12</v>
      </c>
      <c r="S3886" s="11"/>
      <c r="T3886" s="11" t="s">
        <v>28</v>
      </c>
      <c r="U3886" s="12">
        <v>0</v>
      </c>
      <c r="V3886" t="s">
        <v>56</v>
      </c>
    </row>
    <row r="3887" spans="1:22" x14ac:dyDescent="0.3">
      <c r="A3887" s="5">
        <v>86053005</v>
      </c>
      <c r="B3887" s="6">
        <v>45411.474305555559</v>
      </c>
      <c r="C3887" s="7" t="s">
        <v>55</v>
      </c>
      <c r="D3887" s="7" t="s">
        <v>31</v>
      </c>
      <c r="E3887" s="7" t="s">
        <v>37</v>
      </c>
      <c r="F3887" s="7" t="s">
        <v>25</v>
      </c>
      <c r="G3887" s="7" t="s">
        <v>32</v>
      </c>
      <c r="H3887" s="7" t="s">
        <v>42</v>
      </c>
      <c r="I3887" s="7">
        <v>3</v>
      </c>
      <c r="J3887" s="7">
        <v>64.468586492952738</v>
      </c>
      <c r="K3887" s="7">
        <v>71.300875568860391</v>
      </c>
      <c r="L3887" s="7">
        <v>213.90262670658117</v>
      </c>
      <c r="M3887" s="7">
        <v>193.40575947885822</v>
      </c>
      <c r="N3887" s="7">
        <v>20.496867227722959</v>
      </c>
      <c r="O3887" s="7">
        <v>9.582335450157578E-2</v>
      </c>
      <c r="P3887" s="7">
        <v>264</v>
      </c>
      <c r="Q3887" s="7">
        <v>42</v>
      </c>
      <c r="R3887" s="7">
        <v>11</v>
      </c>
      <c r="S3887" s="7">
        <v>64</v>
      </c>
      <c r="T3887" s="7" t="s">
        <v>34</v>
      </c>
      <c r="U3887" s="8">
        <v>0</v>
      </c>
      <c r="V3887" t="s">
        <v>35</v>
      </c>
    </row>
    <row r="3888" spans="1:22" x14ac:dyDescent="0.3">
      <c r="A3888" s="9">
        <v>95687219</v>
      </c>
      <c r="B3888" s="10">
        <v>45435.564583333333</v>
      </c>
      <c r="C3888" s="11" t="s">
        <v>46</v>
      </c>
      <c r="D3888" s="11" t="s">
        <v>31</v>
      </c>
      <c r="E3888" s="11" t="s">
        <v>47</v>
      </c>
      <c r="F3888" s="11" t="s">
        <v>25</v>
      </c>
      <c r="G3888" s="11" t="s">
        <v>32</v>
      </c>
      <c r="H3888" s="11" t="s">
        <v>42</v>
      </c>
      <c r="I3888" s="11">
        <v>1</v>
      </c>
      <c r="J3888" s="11">
        <v>159.80272029939891</v>
      </c>
      <c r="K3888" s="11">
        <v>197.49474215642314</v>
      </c>
      <c r="L3888" s="11">
        <v>197.49474215642314</v>
      </c>
      <c r="M3888" s="11">
        <v>159.80272029939891</v>
      </c>
      <c r="N3888" s="11">
        <v>37.69202185702423</v>
      </c>
      <c r="O3888" s="11">
        <v>0.19085076111631749</v>
      </c>
      <c r="P3888" s="11">
        <v>358</v>
      </c>
      <c r="Q3888" s="11">
        <v>57</v>
      </c>
      <c r="R3888" s="11">
        <v>4</v>
      </c>
      <c r="S3888" s="11">
        <v>22</v>
      </c>
      <c r="T3888" s="11" t="s">
        <v>28</v>
      </c>
      <c r="U3888" s="12">
        <v>1</v>
      </c>
      <c r="V3888" t="s">
        <v>52</v>
      </c>
    </row>
    <row r="3889" spans="1:22" x14ac:dyDescent="0.3">
      <c r="A3889" s="9">
        <v>36741570</v>
      </c>
      <c r="B3889" s="10">
        <v>45519.239583333336</v>
      </c>
      <c r="C3889" s="11" t="s">
        <v>46</v>
      </c>
      <c r="D3889" s="11" t="s">
        <v>40</v>
      </c>
      <c r="E3889" s="11" t="s">
        <v>24</v>
      </c>
      <c r="F3889" s="11" t="s">
        <v>25</v>
      </c>
      <c r="G3889" s="11" t="s">
        <v>32</v>
      </c>
      <c r="H3889" s="11" t="s">
        <v>42</v>
      </c>
      <c r="I3889" s="11">
        <v>1</v>
      </c>
      <c r="J3889" s="11">
        <v>180.21074926843352</v>
      </c>
      <c r="K3889" s="11">
        <v>218.7938931151846</v>
      </c>
      <c r="L3889" s="11">
        <v>218.7938931151846</v>
      </c>
      <c r="M3889" s="11">
        <v>180.21074926843352</v>
      </c>
      <c r="N3889" s="11">
        <v>38.583143846751085</v>
      </c>
      <c r="O3889" s="11">
        <v>0.17634470184430098</v>
      </c>
      <c r="P3889" s="11">
        <v>301</v>
      </c>
      <c r="Q3889" s="11">
        <v>48</v>
      </c>
      <c r="R3889" s="11">
        <v>3</v>
      </c>
      <c r="S3889" s="11"/>
      <c r="T3889" s="11" t="s">
        <v>28</v>
      </c>
      <c r="U3889" s="12">
        <v>0</v>
      </c>
      <c r="V3889" t="s">
        <v>59</v>
      </c>
    </row>
    <row r="3890" spans="1:22" x14ac:dyDescent="0.3">
      <c r="A3890" s="9">
        <v>80505758</v>
      </c>
      <c r="B3890" s="10">
        <v>45613.51666666667</v>
      </c>
      <c r="C3890" s="11" t="s">
        <v>54</v>
      </c>
      <c r="D3890" s="11" t="s">
        <v>31</v>
      </c>
      <c r="E3890" s="11" t="s">
        <v>24</v>
      </c>
      <c r="F3890" s="11" t="s">
        <v>25</v>
      </c>
      <c r="G3890" s="11" t="s">
        <v>32</v>
      </c>
      <c r="H3890" s="11" t="s">
        <v>50</v>
      </c>
      <c r="I3890" s="11">
        <v>3</v>
      </c>
      <c r="J3890" s="11">
        <v>20.276014240325665</v>
      </c>
      <c r="K3890" s="11">
        <v>24.302163048415288</v>
      </c>
      <c r="L3890" s="11">
        <v>72.906489145245871</v>
      </c>
      <c r="M3890" s="11">
        <v>60.828042720976995</v>
      </c>
      <c r="N3890" s="11">
        <v>12.078446424268876</v>
      </c>
      <c r="O3890" s="11">
        <v>0.16567038909535112</v>
      </c>
      <c r="P3890" s="11">
        <v>64</v>
      </c>
      <c r="Q3890" s="11">
        <v>70</v>
      </c>
      <c r="R3890" s="11">
        <v>7</v>
      </c>
      <c r="S3890" s="11"/>
      <c r="T3890" s="11" t="s">
        <v>34</v>
      </c>
      <c r="U3890" s="12">
        <v>0</v>
      </c>
      <c r="V3890" t="s">
        <v>53</v>
      </c>
    </row>
    <row r="3891" spans="1:22" x14ac:dyDescent="0.3">
      <c r="A3891" s="5">
        <v>73489373</v>
      </c>
      <c r="B3891" s="6">
        <v>45380.223611111112</v>
      </c>
      <c r="C3891" s="7" t="s">
        <v>39</v>
      </c>
      <c r="D3891" s="7" t="s">
        <v>31</v>
      </c>
      <c r="E3891" s="7" t="s">
        <v>47</v>
      </c>
      <c r="F3891" s="7" t="s">
        <v>25</v>
      </c>
      <c r="G3891" s="7" t="s">
        <v>32</v>
      </c>
      <c r="H3891" s="7" t="s">
        <v>50</v>
      </c>
      <c r="I3891" s="7">
        <v>1</v>
      </c>
      <c r="J3891" s="7">
        <v>44.544959151824806</v>
      </c>
      <c r="K3891" s="7">
        <v>59.447724350147396</v>
      </c>
      <c r="L3891" s="7">
        <v>59.447724350147396</v>
      </c>
      <c r="M3891" s="7">
        <v>44.544959151824806</v>
      </c>
      <c r="N3891" s="7">
        <v>14.902765198322591</v>
      </c>
      <c r="O3891" s="7">
        <v>0.25068689106659875</v>
      </c>
      <c r="P3891" s="7">
        <v>495</v>
      </c>
      <c r="Q3891" s="7">
        <v>40</v>
      </c>
      <c r="R3891" s="7">
        <v>9</v>
      </c>
      <c r="S3891" s="7">
        <v>59</v>
      </c>
      <c r="T3891" s="7" t="s">
        <v>28</v>
      </c>
      <c r="U3891" s="8">
        <v>0</v>
      </c>
      <c r="V3891" t="s">
        <v>49</v>
      </c>
    </row>
    <row r="3892" spans="1:22" x14ac:dyDescent="0.3">
      <c r="A3892" s="5">
        <v>60278800</v>
      </c>
      <c r="B3892" s="6">
        <v>45409.343055555553</v>
      </c>
      <c r="C3892" s="7" t="s">
        <v>55</v>
      </c>
      <c r="D3892" s="7" t="s">
        <v>31</v>
      </c>
      <c r="E3892" s="7" t="s">
        <v>47</v>
      </c>
      <c r="F3892" s="7" t="s">
        <v>25</v>
      </c>
      <c r="G3892" s="7" t="s">
        <v>32</v>
      </c>
      <c r="H3892" s="7" t="s">
        <v>27</v>
      </c>
      <c r="I3892" s="7">
        <v>1</v>
      </c>
      <c r="J3892" s="7">
        <v>148.3690669378966</v>
      </c>
      <c r="K3892" s="7">
        <v>198.80296855981379</v>
      </c>
      <c r="L3892" s="7">
        <v>198.80296855981379</v>
      </c>
      <c r="M3892" s="7">
        <v>148.3690669378966</v>
      </c>
      <c r="N3892" s="7">
        <v>50.433901621917187</v>
      </c>
      <c r="O3892" s="7">
        <v>0.25368786989085201</v>
      </c>
      <c r="P3892" s="7">
        <v>377</v>
      </c>
      <c r="Q3892" s="7">
        <v>41</v>
      </c>
      <c r="R3892" s="7">
        <v>13</v>
      </c>
      <c r="S3892" s="7">
        <v>19</v>
      </c>
      <c r="T3892" s="7" t="s">
        <v>28</v>
      </c>
      <c r="U3892" s="8">
        <v>0</v>
      </c>
      <c r="V3892" t="s">
        <v>35</v>
      </c>
    </row>
    <row r="3893" spans="1:22" x14ac:dyDescent="0.3">
      <c r="A3893" s="5">
        <v>88685432</v>
      </c>
      <c r="B3893" s="6">
        <v>45481.10833333333</v>
      </c>
      <c r="C3893" s="7" t="s">
        <v>44</v>
      </c>
      <c r="D3893" s="7" t="s">
        <v>31</v>
      </c>
      <c r="E3893" s="7" t="s">
        <v>24</v>
      </c>
      <c r="F3893" s="7" t="s">
        <v>25</v>
      </c>
      <c r="G3893" s="7" t="s">
        <v>26</v>
      </c>
      <c r="H3893" s="7" t="s">
        <v>27</v>
      </c>
      <c r="I3893" s="7">
        <v>3</v>
      </c>
      <c r="J3893" s="7">
        <v>62.313122644992461</v>
      </c>
      <c r="K3893" s="7">
        <v>77.572836769456586</v>
      </c>
      <c r="L3893" s="7">
        <v>232.71851030836976</v>
      </c>
      <c r="M3893" s="7">
        <v>186.93936793497738</v>
      </c>
      <c r="N3893" s="7">
        <v>45.779142373392375</v>
      </c>
      <c r="O3893" s="7">
        <v>0.19671465889297557</v>
      </c>
      <c r="P3893" s="7">
        <v>454</v>
      </c>
      <c r="Q3893" s="7">
        <v>39</v>
      </c>
      <c r="R3893" s="7">
        <v>3</v>
      </c>
      <c r="S3893" s="7">
        <v>32</v>
      </c>
      <c r="T3893" s="7" t="s">
        <v>34</v>
      </c>
      <c r="U3893" s="8">
        <v>0</v>
      </c>
      <c r="V3893" t="s">
        <v>51</v>
      </c>
    </row>
    <row r="3894" spans="1:22" x14ac:dyDescent="0.3">
      <c r="A3894" s="5">
        <v>97336911</v>
      </c>
      <c r="B3894" s="6">
        <v>45404.804861111108</v>
      </c>
      <c r="C3894" s="7" t="s">
        <v>44</v>
      </c>
      <c r="D3894" s="7" t="s">
        <v>31</v>
      </c>
      <c r="E3894" s="7" t="s">
        <v>41</v>
      </c>
      <c r="F3894" s="7" t="s">
        <v>25</v>
      </c>
      <c r="G3894" s="7" t="s">
        <v>26</v>
      </c>
      <c r="H3894" s="7" t="s">
        <v>33</v>
      </c>
      <c r="I3894" s="7">
        <v>2</v>
      </c>
      <c r="J3894" s="7">
        <v>188.81467577425792</v>
      </c>
      <c r="K3894" s="7">
        <v>237.14799638424708</v>
      </c>
      <c r="L3894" s="7">
        <v>474.29599276849416</v>
      </c>
      <c r="M3894" s="7">
        <v>377.62935154851584</v>
      </c>
      <c r="N3894" s="7">
        <v>96.666641219978317</v>
      </c>
      <c r="O3894" s="7">
        <v>0.20381079050600731</v>
      </c>
      <c r="P3894" s="7">
        <v>314</v>
      </c>
      <c r="Q3894" s="7">
        <v>55</v>
      </c>
      <c r="R3894" s="7">
        <v>6</v>
      </c>
      <c r="S3894" s="7">
        <v>46</v>
      </c>
      <c r="T3894" s="7" t="s">
        <v>34</v>
      </c>
      <c r="U3894" s="8">
        <v>0</v>
      </c>
      <c r="V3894" t="s">
        <v>35</v>
      </c>
    </row>
    <row r="3895" spans="1:22" x14ac:dyDescent="0.3">
      <c r="A3895" s="9">
        <v>35788562</v>
      </c>
      <c r="B3895" s="10">
        <v>45399.074999999997</v>
      </c>
      <c r="C3895" s="11" t="s">
        <v>36</v>
      </c>
      <c r="D3895" s="11" t="s">
        <v>23</v>
      </c>
      <c r="E3895" s="11" t="s">
        <v>41</v>
      </c>
      <c r="F3895" s="11" t="s">
        <v>25</v>
      </c>
      <c r="G3895" s="11" t="s">
        <v>26</v>
      </c>
      <c r="H3895" s="11" t="s">
        <v>42</v>
      </c>
      <c r="I3895" s="11">
        <v>4</v>
      </c>
      <c r="J3895" s="11">
        <v>177.14958115416721</v>
      </c>
      <c r="K3895" s="11">
        <v>192.71846728659975</v>
      </c>
      <c r="L3895" s="11">
        <v>770.87386914639899</v>
      </c>
      <c r="M3895" s="11">
        <v>708.59832461666883</v>
      </c>
      <c r="N3895" s="11">
        <v>62.275544529730155</v>
      </c>
      <c r="O3895" s="11">
        <v>8.0785647331240926E-2</v>
      </c>
      <c r="P3895" s="11">
        <v>423</v>
      </c>
      <c r="Q3895" s="11">
        <v>73</v>
      </c>
      <c r="R3895" s="11">
        <v>6</v>
      </c>
      <c r="S3895" s="11"/>
      <c r="T3895" s="11" t="s">
        <v>34</v>
      </c>
      <c r="U3895" s="12">
        <v>0</v>
      </c>
      <c r="V3895" t="s">
        <v>35</v>
      </c>
    </row>
    <row r="3896" spans="1:22" x14ac:dyDescent="0.3">
      <c r="A3896" s="9">
        <v>24142389</v>
      </c>
      <c r="B3896" s="10">
        <v>45558.921527777777</v>
      </c>
      <c r="C3896" s="11" t="s">
        <v>39</v>
      </c>
      <c r="D3896" s="11" t="s">
        <v>23</v>
      </c>
      <c r="E3896" s="11" t="s">
        <v>41</v>
      </c>
      <c r="F3896" s="11" t="s">
        <v>25</v>
      </c>
      <c r="G3896" s="11" t="s">
        <v>26</v>
      </c>
      <c r="H3896" s="11" t="s">
        <v>27</v>
      </c>
      <c r="I3896" s="11">
        <v>2</v>
      </c>
      <c r="J3896" s="11">
        <v>16.031691147737963</v>
      </c>
      <c r="K3896" s="11">
        <v>18.95863010988877</v>
      </c>
      <c r="L3896" s="11">
        <v>37.917260219777539</v>
      </c>
      <c r="M3896" s="11">
        <v>32.063382295475925</v>
      </c>
      <c r="N3896" s="11">
        <v>5.8538779243016137</v>
      </c>
      <c r="O3896" s="11">
        <v>0.15438557243775347</v>
      </c>
      <c r="P3896" s="11">
        <v>249</v>
      </c>
      <c r="Q3896" s="11">
        <v>47</v>
      </c>
      <c r="R3896" s="11">
        <v>10</v>
      </c>
      <c r="S3896" s="11">
        <v>29</v>
      </c>
      <c r="T3896" s="11" t="s">
        <v>28</v>
      </c>
      <c r="U3896" s="12">
        <v>1</v>
      </c>
      <c r="V3896" t="s">
        <v>38</v>
      </c>
    </row>
    <row r="3897" spans="1:22" x14ac:dyDescent="0.3">
      <c r="A3897" s="5">
        <v>77606879</v>
      </c>
      <c r="B3897" s="6">
        <v>45632.590277777781</v>
      </c>
      <c r="C3897" s="7" t="s">
        <v>22</v>
      </c>
      <c r="D3897" s="7" t="s">
        <v>23</v>
      </c>
      <c r="E3897" s="7" t="s">
        <v>47</v>
      </c>
      <c r="F3897" s="7" t="s">
        <v>25</v>
      </c>
      <c r="G3897" s="7" t="s">
        <v>26</v>
      </c>
      <c r="H3897" s="7" t="s">
        <v>50</v>
      </c>
      <c r="I3897" s="7">
        <v>2</v>
      </c>
      <c r="J3897" s="7">
        <v>97.019230687200022</v>
      </c>
      <c r="K3897" s="7">
        <v>102.9202427757515</v>
      </c>
      <c r="L3897" s="7">
        <v>205.84048555150301</v>
      </c>
      <c r="M3897" s="7">
        <v>194.03846137440004</v>
      </c>
      <c r="N3897" s="7">
        <v>11.802024177102965</v>
      </c>
      <c r="O3897" s="7">
        <v>5.7335776999758385E-2</v>
      </c>
      <c r="P3897" s="7">
        <v>185</v>
      </c>
      <c r="Q3897" s="7">
        <v>48</v>
      </c>
      <c r="R3897" s="7">
        <v>10</v>
      </c>
      <c r="S3897" s="7">
        <v>36</v>
      </c>
      <c r="T3897" s="7" t="s">
        <v>28</v>
      </c>
      <c r="U3897" s="8">
        <v>1</v>
      </c>
      <c r="V3897" t="s">
        <v>29</v>
      </c>
    </row>
    <row r="3898" spans="1:22" x14ac:dyDescent="0.3">
      <c r="A3898" s="5">
        <v>94260667</v>
      </c>
      <c r="B3898" s="6">
        <v>45483.268055555556</v>
      </c>
      <c r="C3898" s="7" t="s">
        <v>55</v>
      </c>
      <c r="D3898" s="7" t="s">
        <v>40</v>
      </c>
      <c r="E3898" s="7" t="s">
        <v>47</v>
      </c>
      <c r="F3898" s="7" t="s">
        <v>25</v>
      </c>
      <c r="G3898" s="7" t="s">
        <v>32</v>
      </c>
      <c r="H3898" s="7" t="s">
        <v>42</v>
      </c>
      <c r="I3898" s="7">
        <v>2</v>
      </c>
      <c r="J3898" s="7">
        <v>31.855867925930347</v>
      </c>
      <c r="K3898" s="7">
        <v>33.974816008616472</v>
      </c>
      <c r="L3898" s="7">
        <v>67.949632017232943</v>
      </c>
      <c r="M3898" s="7">
        <v>63.711735851860695</v>
      </c>
      <c r="N3898" s="7">
        <v>4.2378961653722484</v>
      </c>
      <c r="O3898" s="7">
        <v>6.2368198907941999E-2</v>
      </c>
      <c r="P3898" s="7">
        <v>190</v>
      </c>
      <c r="Q3898" s="7">
        <v>35</v>
      </c>
      <c r="R3898" s="7">
        <v>11</v>
      </c>
      <c r="S3898" s="7">
        <v>33</v>
      </c>
      <c r="T3898" s="7" t="s">
        <v>34</v>
      </c>
      <c r="U3898" s="8">
        <v>0</v>
      </c>
      <c r="V3898" t="s">
        <v>51</v>
      </c>
    </row>
    <row r="3899" spans="1:22" x14ac:dyDescent="0.3">
      <c r="A3899" s="5">
        <v>34362404</v>
      </c>
      <c r="B3899" s="6">
        <v>45515.650694444441</v>
      </c>
      <c r="C3899" s="7" t="s">
        <v>55</v>
      </c>
      <c r="D3899" s="7" t="s">
        <v>31</v>
      </c>
      <c r="E3899" s="7" t="s">
        <v>24</v>
      </c>
      <c r="F3899" s="7" t="s">
        <v>25</v>
      </c>
      <c r="G3899" s="7" t="s">
        <v>32</v>
      </c>
      <c r="H3899" s="7" t="s">
        <v>50</v>
      </c>
      <c r="I3899" s="7">
        <v>2</v>
      </c>
      <c r="J3899" s="7">
        <v>62.957005402050214</v>
      </c>
      <c r="K3899" s="7">
        <v>72.230154450914725</v>
      </c>
      <c r="L3899" s="7">
        <v>144.46030890182945</v>
      </c>
      <c r="M3899" s="7">
        <v>125.91401080410043</v>
      </c>
      <c r="N3899" s="7">
        <v>18.546298097729021</v>
      </c>
      <c r="O3899" s="7">
        <v>0.12838334791553357</v>
      </c>
      <c r="P3899" s="7">
        <v>220</v>
      </c>
      <c r="Q3899" s="7">
        <v>41</v>
      </c>
      <c r="R3899" s="7">
        <v>4</v>
      </c>
      <c r="S3899" s="7"/>
      <c r="T3899" s="7" t="s">
        <v>28</v>
      </c>
      <c r="U3899" s="8">
        <v>0</v>
      </c>
      <c r="V3899" t="s">
        <v>59</v>
      </c>
    </row>
    <row r="3900" spans="1:22" x14ac:dyDescent="0.3">
      <c r="A3900" s="9">
        <v>25193933</v>
      </c>
      <c r="B3900" s="10">
        <v>45575.647916666669</v>
      </c>
      <c r="C3900" s="11" t="s">
        <v>54</v>
      </c>
      <c r="D3900" s="11" t="s">
        <v>23</v>
      </c>
      <c r="E3900" s="11" t="s">
        <v>47</v>
      </c>
      <c r="F3900" s="11" t="s">
        <v>25</v>
      </c>
      <c r="G3900" s="11" t="s">
        <v>32</v>
      </c>
      <c r="H3900" s="11" t="s">
        <v>42</v>
      </c>
      <c r="I3900" s="11">
        <v>4</v>
      </c>
      <c r="J3900" s="11">
        <v>26.251675172605992</v>
      </c>
      <c r="K3900" s="11">
        <v>36.207533354364479</v>
      </c>
      <c r="L3900" s="11">
        <v>144.83013341745792</v>
      </c>
      <c r="M3900" s="11">
        <v>105.00670069042397</v>
      </c>
      <c r="N3900" s="11">
        <v>39.823432727033946</v>
      </c>
      <c r="O3900" s="11">
        <v>0.27496648513225497</v>
      </c>
      <c r="P3900" s="11">
        <v>299</v>
      </c>
      <c r="Q3900" s="11">
        <v>38</v>
      </c>
      <c r="R3900" s="11">
        <v>3</v>
      </c>
      <c r="S3900" s="11">
        <v>31</v>
      </c>
      <c r="T3900" s="11" t="s">
        <v>28</v>
      </c>
      <c r="U3900" s="12">
        <v>0</v>
      </c>
      <c r="V3900" t="s">
        <v>43</v>
      </c>
    </row>
    <row r="3901" spans="1:22" x14ac:dyDescent="0.3">
      <c r="A3901" s="9">
        <v>85945231</v>
      </c>
      <c r="B3901" s="10">
        <v>45544.25277777778</v>
      </c>
      <c r="C3901" s="11" t="s">
        <v>54</v>
      </c>
      <c r="D3901" s="11" t="s">
        <v>40</v>
      </c>
      <c r="E3901" s="11" t="s">
        <v>37</v>
      </c>
      <c r="F3901" s="11" t="s">
        <v>25</v>
      </c>
      <c r="G3901" s="11" t="s">
        <v>32</v>
      </c>
      <c r="H3901" s="11" t="s">
        <v>27</v>
      </c>
      <c r="I3901" s="11">
        <v>4</v>
      </c>
      <c r="J3901" s="11">
        <v>168.26658584054707</v>
      </c>
      <c r="K3901" s="11">
        <v>222.97621675428991</v>
      </c>
      <c r="L3901" s="11">
        <v>891.90486701715963</v>
      </c>
      <c r="M3901" s="11">
        <v>673.06634336218826</v>
      </c>
      <c r="N3901" s="11">
        <v>218.83852365497137</v>
      </c>
      <c r="O3901" s="11">
        <v>0.24536083583313495</v>
      </c>
      <c r="P3901" s="11">
        <v>96</v>
      </c>
      <c r="Q3901" s="11">
        <v>66</v>
      </c>
      <c r="R3901" s="11">
        <v>11</v>
      </c>
      <c r="S3901" s="11"/>
      <c r="T3901" s="11" t="s">
        <v>34</v>
      </c>
      <c r="U3901" s="12">
        <v>0</v>
      </c>
      <c r="V3901" t="s">
        <v>38</v>
      </c>
    </row>
    <row r="3902" spans="1:22" x14ac:dyDescent="0.3">
      <c r="A3902" s="9">
        <v>60866251</v>
      </c>
      <c r="B3902" s="10">
        <v>45610.84375</v>
      </c>
      <c r="C3902" s="11" t="s">
        <v>44</v>
      </c>
      <c r="D3902" s="11" t="s">
        <v>23</v>
      </c>
      <c r="E3902" s="11" t="s">
        <v>41</v>
      </c>
      <c r="F3902" s="11" t="s">
        <v>25</v>
      </c>
      <c r="G3902" s="11" t="s">
        <v>26</v>
      </c>
      <c r="H3902" s="11" t="s">
        <v>33</v>
      </c>
      <c r="I3902" s="11">
        <v>3</v>
      </c>
      <c r="J3902" s="11">
        <v>109.10679649767366</v>
      </c>
      <c r="K3902" s="11">
        <v>117.50875134989448</v>
      </c>
      <c r="L3902" s="11">
        <v>352.52625404968342</v>
      </c>
      <c r="M3902" s="11">
        <v>327.32038949302097</v>
      </c>
      <c r="N3902" s="11">
        <v>25.205864556662448</v>
      </c>
      <c r="O3902" s="11">
        <v>7.1500673402639825E-2</v>
      </c>
      <c r="P3902" s="11">
        <v>128</v>
      </c>
      <c r="Q3902" s="11">
        <v>40</v>
      </c>
      <c r="R3902" s="11">
        <v>10</v>
      </c>
      <c r="S3902" s="11"/>
      <c r="T3902" s="11" t="s">
        <v>34</v>
      </c>
      <c r="U3902" s="12">
        <v>0</v>
      </c>
      <c r="V3902" t="s">
        <v>53</v>
      </c>
    </row>
    <row r="3903" spans="1:22" x14ac:dyDescent="0.3">
      <c r="A3903" s="5">
        <v>34405794</v>
      </c>
      <c r="B3903" s="6">
        <v>45307.606249999997</v>
      </c>
      <c r="C3903" s="7" t="s">
        <v>54</v>
      </c>
      <c r="D3903" s="7" t="s">
        <v>40</v>
      </c>
      <c r="E3903" s="7" t="s">
        <v>41</v>
      </c>
      <c r="F3903" s="7" t="s">
        <v>25</v>
      </c>
      <c r="G3903" s="7" t="s">
        <v>26</v>
      </c>
      <c r="H3903" s="7" t="s">
        <v>50</v>
      </c>
      <c r="I3903" s="7">
        <v>1</v>
      </c>
      <c r="J3903" s="7">
        <v>180.81947839846359</v>
      </c>
      <c r="K3903" s="7">
        <v>259.49586880923249</v>
      </c>
      <c r="L3903" s="7">
        <v>259.49586880923249</v>
      </c>
      <c r="M3903" s="7">
        <v>180.81947839846359</v>
      </c>
      <c r="N3903" s="7">
        <v>78.676390410768903</v>
      </c>
      <c r="O3903" s="7">
        <v>0.30318937550642699</v>
      </c>
      <c r="P3903" s="7">
        <v>263</v>
      </c>
      <c r="Q3903" s="7">
        <v>34</v>
      </c>
      <c r="R3903" s="7">
        <v>10</v>
      </c>
      <c r="S3903" s="7">
        <v>45</v>
      </c>
      <c r="T3903" s="7" t="s">
        <v>34</v>
      </c>
      <c r="U3903" s="8">
        <v>0</v>
      </c>
      <c r="V3903" t="s">
        <v>58</v>
      </c>
    </row>
    <row r="3904" spans="1:22" x14ac:dyDescent="0.3">
      <c r="A3904" s="5">
        <v>27094117</v>
      </c>
      <c r="B3904" s="6">
        <v>45378.993750000001</v>
      </c>
      <c r="C3904" s="7" t="s">
        <v>30</v>
      </c>
      <c r="D3904" s="7" t="s">
        <v>40</v>
      </c>
      <c r="E3904" s="7" t="s">
        <v>37</v>
      </c>
      <c r="F3904" s="7" t="s">
        <v>25</v>
      </c>
      <c r="G3904" s="7" t="s">
        <v>26</v>
      </c>
      <c r="H3904" s="7" t="s">
        <v>50</v>
      </c>
      <c r="I3904" s="7">
        <v>1</v>
      </c>
      <c r="J3904" s="7">
        <v>123.96612415661609</v>
      </c>
      <c r="K3904" s="7">
        <v>144.70593507227503</v>
      </c>
      <c r="L3904" s="7">
        <v>144.70593507227503</v>
      </c>
      <c r="M3904" s="7">
        <v>123.96612415661609</v>
      </c>
      <c r="N3904" s="7">
        <v>20.739810915658936</v>
      </c>
      <c r="O3904" s="7">
        <v>0.14332384435579784</v>
      </c>
      <c r="P3904" s="7">
        <v>298</v>
      </c>
      <c r="Q3904" s="7">
        <v>42</v>
      </c>
      <c r="R3904" s="7">
        <v>8</v>
      </c>
      <c r="S3904" s="7">
        <v>36</v>
      </c>
      <c r="T3904" s="7" t="s">
        <v>34</v>
      </c>
      <c r="U3904" s="8">
        <v>0</v>
      </c>
      <c r="V3904" t="s">
        <v>49</v>
      </c>
    </row>
    <row r="3905" spans="1:22" x14ac:dyDescent="0.3">
      <c r="A3905" s="5">
        <v>91836980</v>
      </c>
      <c r="B3905" s="6">
        <v>45524.303472222222</v>
      </c>
      <c r="C3905" s="7" t="s">
        <v>46</v>
      </c>
      <c r="D3905" s="7" t="s">
        <v>31</v>
      </c>
      <c r="E3905" s="7" t="s">
        <v>47</v>
      </c>
      <c r="F3905" s="7" t="s">
        <v>25</v>
      </c>
      <c r="G3905" s="7" t="s">
        <v>26</v>
      </c>
      <c r="H3905" s="7" t="s">
        <v>50</v>
      </c>
      <c r="I3905" s="7">
        <v>5</v>
      </c>
      <c r="J3905" s="7">
        <v>140.17306761214104</v>
      </c>
      <c r="K3905" s="7">
        <v>195.49549187124711</v>
      </c>
      <c r="L3905" s="7">
        <v>977.47745935623561</v>
      </c>
      <c r="M3905" s="7">
        <v>700.8653380607052</v>
      </c>
      <c r="N3905" s="7">
        <v>276.61212129553041</v>
      </c>
      <c r="O3905" s="7">
        <v>0.28298567772366484</v>
      </c>
      <c r="P3905" s="7">
        <v>208</v>
      </c>
      <c r="Q3905" s="7">
        <v>66</v>
      </c>
      <c r="R3905" s="7">
        <v>3</v>
      </c>
      <c r="S3905" s="7"/>
      <c r="T3905" s="7" t="s">
        <v>34</v>
      </c>
      <c r="U3905" s="8">
        <v>0</v>
      </c>
      <c r="V3905" t="s">
        <v>59</v>
      </c>
    </row>
    <row r="3906" spans="1:22" x14ac:dyDescent="0.3">
      <c r="A3906" s="5">
        <v>80207261</v>
      </c>
      <c r="B3906" s="6">
        <v>45491.359027777777</v>
      </c>
      <c r="C3906" s="7" t="s">
        <v>44</v>
      </c>
      <c r="D3906" s="7" t="s">
        <v>23</v>
      </c>
      <c r="E3906" s="7" t="s">
        <v>24</v>
      </c>
      <c r="F3906" s="7" t="s">
        <v>25</v>
      </c>
      <c r="G3906" s="7" t="s">
        <v>32</v>
      </c>
      <c r="H3906" s="7" t="s">
        <v>33</v>
      </c>
      <c r="I3906" s="7">
        <v>5</v>
      </c>
      <c r="J3906" s="7">
        <v>16.192948161619611</v>
      </c>
      <c r="K3906" s="7">
        <v>20.428685700722895</v>
      </c>
      <c r="L3906" s="7">
        <v>102.14342850361447</v>
      </c>
      <c r="M3906" s="7">
        <v>80.964740808098057</v>
      </c>
      <c r="N3906" s="7">
        <v>21.178687695516416</v>
      </c>
      <c r="O3906" s="7">
        <v>0.20734263579929649</v>
      </c>
      <c r="P3906" s="7">
        <v>338</v>
      </c>
      <c r="Q3906" s="7">
        <v>39</v>
      </c>
      <c r="R3906" s="7">
        <v>4</v>
      </c>
      <c r="S3906" s="7">
        <v>35</v>
      </c>
      <c r="T3906" s="7" t="s">
        <v>28</v>
      </c>
      <c r="U3906" s="8">
        <v>0</v>
      </c>
      <c r="V3906" t="s">
        <v>51</v>
      </c>
    </row>
    <row r="3907" spans="1:22" x14ac:dyDescent="0.3">
      <c r="A3907" s="5">
        <v>58649407</v>
      </c>
      <c r="B3907" s="6">
        <v>45586.90347222222</v>
      </c>
      <c r="C3907" s="7" t="s">
        <v>30</v>
      </c>
      <c r="D3907" s="7" t="s">
        <v>23</v>
      </c>
      <c r="E3907" s="7" t="s">
        <v>37</v>
      </c>
      <c r="F3907" s="7" t="s">
        <v>25</v>
      </c>
      <c r="G3907" s="7" t="s">
        <v>26</v>
      </c>
      <c r="H3907" s="7" t="s">
        <v>42</v>
      </c>
      <c r="I3907" s="7">
        <v>3</v>
      </c>
      <c r="J3907" s="7">
        <v>86.770222544517409</v>
      </c>
      <c r="K3907" s="7">
        <v>110.31595317539654</v>
      </c>
      <c r="L3907" s="7">
        <v>330.94785952618963</v>
      </c>
      <c r="M3907" s="7">
        <v>260.31066763355221</v>
      </c>
      <c r="N3907" s="7">
        <v>70.637191892637418</v>
      </c>
      <c r="O3907" s="7">
        <v>0.21343903536275186</v>
      </c>
      <c r="P3907" s="7">
        <v>170</v>
      </c>
      <c r="Q3907" s="7">
        <v>51</v>
      </c>
      <c r="R3907" s="7">
        <v>10</v>
      </c>
      <c r="S3907" s="7"/>
      <c r="T3907" s="7" t="s">
        <v>34</v>
      </c>
      <c r="U3907" s="8">
        <v>1</v>
      </c>
      <c r="V3907" t="s">
        <v>43</v>
      </c>
    </row>
    <row r="3908" spans="1:22" x14ac:dyDescent="0.3">
      <c r="A3908" s="5">
        <v>97849432</v>
      </c>
      <c r="B3908" s="6">
        <v>45408.177777777775</v>
      </c>
      <c r="C3908" s="7" t="s">
        <v>44</v>
      </c>
      <c r="D3908" s="7" t="s">
        <v>23</v>
      </c>
      <c r="E3908" s="7" t="s">
        <v>41</v>
      </c>
      <c r="F3908" s="7" t="s">
        <v>25</v>
      </c>
      <c r="G3908" s="7" t="s">
        <v>26</v>
      </c>
      <c r="H3908" s="7" t="s">
        <v>50</v>
      </c>
      <c r="I3908" s="7">
        <v>5</v>
      </c>
      <c r="J3908" s="7">
        <v>76.709874479889464</v>
      </c>
      <c r="K3908" s="7">
        <v>107.22379263811817</v>
      </c>
      <c r="L3908" s="7">
        <v>536.11896319059088</v>
      </c>
      <c r="M3908" s="7">
        <v>383.54937239944729</v>
      </c>
      <c r="N3908" s="7">
        <v>152.56959079114358</v>
      </c>
      <c r="O3908" s="7">
        <v>0.28458159712008718</v>
      </c>
      <c r="P3908" s="7">
        <v>494</v>
      </c>
      <c r="Q3908" s="7">
        <v>48</v>
      </c>
      <c r="R3908" s="7">
        <v>5</v>
      </c>
      <c r="S3908" s="7">
        <v>26</v>
      </c>
      <c r="T3908" s="7" t="s">
        <v>28</v>
      </c>
      <c r="U3908" s="8">
        <v>1</v>
      </c>
      <c r="V3908" t="s">
        <v>35</v>
      </c>
    </row>
    <row r="3909" spans="1:22" x14ac:dyDescent="0.3">
      <c r="A3909" s="9">
        <v>89647218</v>
      </c>
      <c r="B3909" s="10">
        <v>45483.320833333331</v>
      </c>
      <c r="C3909" s="11" t="s">
        <v>39</v>
      </c>
      <c r="D3909" s="11" t="s">
        <v>40</v>
      </c>
      <c r="E3909" s="11" t="s">
        <v>37</v>
      </c>
      <c r="F3909" s="11" t="s">
        <v>25</v>
      </c>
      <c r="G3909" s="11" t="s">
        <v>26</v>
      </c>
      <c r="H3909" s="11" t="s">
        <v>42</v>
      </c>
      <c r="I3909" s="11">
        <v>3</v>
      </c>
      <c r="J3909" s="11">
        <v>112.53268736679095</v>
      </c>
      <c r="K3909" s="11">
        <v>144.73062615206794</v>
      </c>
      <c r="L3909" s="11">
        <v>434.19187845620382</v>
      </c>
      <c r="M3909" s="11">
        <v>337.59806210037289</v>
      </c>
      <c r="N3909" s="11">
        <v>96.593816355830938</v>
      </c>
      <c r="O3909" s="11">
        <v>0.22246804039558787</v>
      </c>
      <c r="P3909" s="11">
        <v>476</v>
      </c>
      <c r="Q3909" s="11">
        <v>50</v>
      </c>
      <c r="R3909" s="11">
        <v>7</v>
      </c>
      <c r="S3909" s="11"/>
      <c r="T3909" s="11" t="s">
        <v>34</v>
      </c>
      <c r="U3909" s="12">
        <v>0</v>
      </c>
      <c r="V3909" t="s">
        <v>51</v>
      </c>
    </row>
    <row r="3910" spans="1:22" x14ac:dyDescent="0.3">
      <c r="A3910" s="9">
        <v>42248687</v>
      </c>
      <c r="B3910" s="10">
        <v>45585.237500000003</v>
      </c>
      <c r="C3910" s="11" t="s">
        <v>54</v>
      </c>
      <c r="D3910" s="11" t="s">
        <v>23</v>
      </c>
      <c r="E3910" s="11" t="s">
        <v>24</v>
      </c>
      <c r="F3910" s="11" t="s">
        <v>25</v>
      </c>
      <c r="G3910" s="11" t="s">
        <v>32</v>
      </c>
      <c r="H3910" s="11" t="s">
        <v>33</v>
      </c>
      <c r="I3910" s="11">
        <v>3</v>
      </c>
      <c r="J3910" s="11">
        <v>69.339806669019481</v>
      </c>
      <c r="K3910" s="11">
        <v>74.170367448056737</v>
      </c>
      <c r="L3910" s="11">
        <v>222.51110234417021</v>
      </c>
      <c r="M3910" s="11">
        <v>208.01942000705844</v>
      </c>
      <c r="N3910" s="11">
        <v>14.491682337111769</v>
      </c>
      <c r="O3910" s="11">
        <v>6.5127906807529459E-2</v>
      </c>
      <c r="P3910" s="11">
        <v>88</v>
      </c>
      <c r="Q3910" s="11">
        <v>48</v>
      </c>
      <c r="R3910" s="11">
        <v>5</v>
      </c>
      <c r="S3910" s="11">
        <v>49</v>
      </c>
      <c r="T3910" s="11" t="s">
        <v>34</v>
      </c>
      <c r="U3910" s="12">
        <v>1</v>
      </c>
      <c r="V3910" t="s">
        <v>43</v>
      </c>
    </row>
    <row r="3911" spans="1:22" x14ac:dyDescent="0.3">
      <c r="A3911" s="9">
        <v>53654850</v>
      </c>
      <c r="B3911" s="10">
        <v>45582.890972222223</v>
      </c>
      <c r="C3911" s="11" t="s">
        <v>44</v>
      </c>
      <c r="D3911" s="11" t="s">
        <v>31</v>
      </c>
      <c r="E3911" s="11" t="s">
        <v>24</v>
      </c>
      <c r="F3911" s="11" t="s">
        <v>25</v>
      </c>
      <c r="G3911" s="11" t="s">
        <v>32</v>
      </c>
      <c r="H3911" s="11" t="s">
        <v>50</v>
      </c>
      <c r="I3911" s="11">
        <v>5</v>
      </c>
      <c r="J3911" s="11">
        <v>29.173810598860118</v>
      </c>
      <c r="K3911" s="11">
        <v>40.383885098074003</v>
      </c>
      <c r="L3911" s="11">
        <v>201.91942549037003</v>
      </c>
      <c r="M3911" s="11">
        <v>145.8690529943006</v>
      </c>
      <c r="N3911" s="11">
        <v>56.050372496069429</v>
      </c>
      <c r="O3911" s="11">
        <v>0.27758781682321393</v>
      </c>
      <c r="P3911" s="11">
        <v>334</v>
      </c>
      <c r="Q3911" s="11">
        <v>38</v>
      </c>
      <c r="R3911" s="11">
        <v>13</v>
      </c>
      <c r="S3911" s="11">
        <v>51</v>
      </c>
      <c r="T3911" s="11" t="s">
        <v>34</v>
      </c>
      <c r="U3911" s="12">
        <v>0</v>
      </c>
      <c r="V3911" t="s">
        <v>43</v>
      </c>
    </row>
    <row r="3912" spans="1:22" x14ac:dyDescent="0.3">
      <c r="A3912" s="5">
        <v>88426785</v>
      </c>
      <c r="B3912" s="6">
        <v>45334.211111111108</v>
      </c>
      <c r="C3912" s="7" t="s">
        <v>54</v>
      </c>
      <c r="D3912" s="7" t="s">
        <v>31</v>
      </c>
      <c r="E3912" s="7" t="s">
        <v>24</v>
      </c>
      <c r="F3912" s="7" t="s">
        <v>25</v>
      </c>
      <c r="G3912" s="7" t="s">
        <v>26</v>
      </c>
      <c r="H3912" s="7" t="s">
        <v>33</v>
      </c>
      <c r="I3912" s="7">
        <v>1</v>
      </c>
      <c r="J3912" s="7">
        <v>120.38810561475708</v>
      </c>
      <c r="K3912" s="7">
        <v>154.14983203019639</v>
      </c>
      <c r="L3912" s="7">
        <v>154.14983203019639</v>
      </c>
      <c r="M3912" s="7">
        <v>120.38810561475708</v>
      </c>
      <c r="N3912" s="7">
        <v>33.761726415439313</v>
      </c>
      <c r="O3912" s="7">
        <v>0.21901889850146403</v>
      </c>
      <c r="P3912" s="7">
        <v>159</v>
      </c>
      <c r="Q3912" s="7">
        <v>47</v>
      </c>
      <c r="R3912" s="7">
        <v>8</v>
      </c>
      <c r="S3912" s="7"/>
      <c r="T3912" s="7" t="s">
        <v>28</v>
      </c>
      <c r="U3912" s="8">
        <v>1</v>
      </c>
      <c r="V3912" t="s">
        <v>56</v>
      </c>
    </row>
    <row r="3913" spans="1:22" x14ac:dyDescent="0.3">
      <c r="A3913" s="9">
        <v>77040947</v>
      </c>
      <c r="B3913" s="10">
        <v>45478.367361111108</v>
      </c>
      <c r="C3913" s="11" t="s">
        <v>46</v>
      </c>
      <c r="D3913" s="11" t="s">
        <v>23</v>
      </c>
      <c r="E3913" s="11" t="s">
        <v>47</v>
      </c>
      <c r="F3913" s="11" t="s">
        <v>25</v>
      </c>
      <c r="G3913" s="11" t="s">
        <v>32</v>
      </c>
      <c r="H3913" s="11" t="s">
        <v>33</v>
      </c>
      <c r="I3913" s="11">
        <v>3</v>
      </c>
      <c r="J3913" s="11">
        <v>101.30290751905055</v>
      </c>
      <c r="K3913" s="11">
        <v>115.8158488207107</v>
      </c>
      <c r="L3913" s="11">
        <v>347.4475464621321</v>
      </c>
      <c r="M3913" s="11">
        <v>303.90872255715163</v>
      </c>
      <c r="N3913" s="11">
        <v>43.538823904980461</v>
      </c>
      <c r="O3913" s="11">
        <v>0.12531049462951296</v>
      </c>
      <c r="P3913" s="11">
        <v>456</v>
      </c>
      <c r="Q3913" s="11">
        <v>64</v>
      </c>
      <c r="R3913" s="11">
        <v>14</v>
      </c>
      <c r="S3913" s="11"/>
      <c r="T3913" s="11" t="s">
        <v>28</v>
      </c>
      <c r="U3913" s="12">
        <v>1</v>
      </c>
      <c r="V3913" t="s">
        <v>51</v>
      </c>
    </row>
    <row r="3914" spans="1:22" x14ac:dyDescent="0.3">
      <c r="A3914" s="5">
        <v>82263082</v>
      </c>
      <c r="B3914" s="6">
        <v>45468.777777777781</v>
      </c>
      <c r="C3914" s="7" t="s">
        <v>39</v>
      </c>
      <c r="D3914" s="7" t="s">
        <v>23</v>
      </c>
      <c r="E3914" s="7" t="s">
        <v>37</v>
      </c>
      <c r="F3914" s="7" t="s">
        <v>25</v>
      </c>
      <c r="G3914" s="7" t="s">
        <v>32</v>
      </c>
      <c r="H3914" s="7" t="s">
        <v>27</v>
      </c>
      <c r="I3914" s="7">
        <v>2</v>
      </c>
      <c r="J3914" s="7">
        <v>68.514457784538919</v>
      </c>
      <c r="K3914" s="7">
        <v>88.847221977676696</v>
      </c>
      <c r="L3914" s="7">
        <v>177.69444395535339</v>
      </c>
      <c r="M3914" s="7">
        <v>137.02891556907784</v>
      </c>
      <c r="N3914" s="7">
        <v>40.665528386275554</v>
      </c>
      <c r="O3914" s="7">
        <v>0.22885087164848536</v>
      </c>
      <c r="P3914" s="7">
        <v>188</v>
      </c>
      <c r="Q3914" s="7">
        <v>42</v>
      </c>
      <c r="R3914" s="7">
        <v>9</v>
      </c>
      <c r="S3914" s="7"/>
      <c r="T3914" s="7" t="s">
        <v>34</v>
      </c>
      <c r="U3914" s="8">
        <v>1</v>
      </c>
      <c r="V3914" t="s">
        <v>45</v>
      </c>
    </row>
    <row r="3915" spans="1:22" x14ac:dyDescent="0.3">
      <c r="A3915" s="9">
        <v>54246963</v>
      </c>
      <c r="B3915" s="10">
        <v>45594.113888888889</v>
      </c>
      <c r="C3915" s="11" t="s">
        <v>39</v>
      </c>
      <c r="D3915" s="11" t="s">
        <v>31</v>
      </c>
      <c r="E3915" s="11" t="s">
        <v>47</v>
      </c>
      <c r="F3915" s="11" t="s">
        <v>25</v>
      </c>
      <c r="G3915" s="11" t="s">
        <v>26</v>
      </c>
      <c r="H3915" s="11" t="s">
        <v>33</v>
      </c>
      <c r="I3915" s="11">
        <v>4</v>
      </c>
      <c r="J3915" s="11">
        <v>175.25059284851864</v>
      </c>
      <c r="K3915" s="11">
        <v>216.89575531027577</v>
      </c>
      <c r="L3915" s="11">
        <v>867.5830212411031</v>
      </c>
      <c r="M3915" s="11">
        <v>701.00237139407454</v>
      </c>
      <c r="N3915" s="11">
        <v>166.58064984702855</v>
      </c>
      <c r="O3915" s="11">
        <v>0.19200542860869962</v>
      </c>
      <c r="P3915" s="11">
        <v>226</v>
      </c>
      <c r="Q3915" s="11">
        <v>22</v>
      </c>
      <c r="R3915" s="11">
        <v>4</v>
      </c>
      <c r="S3915" s="11"/>
      <c r="T3915" s="11" t="s">
        <v>57</v>
      </c>
      <c r="U3915" s="12">
        <v>0</v>
      </c>
      <c r="V3915" t="s">
        <v>43</v>
      </c>
    </row>
    <row r="3916" spans="1:22" x14ac:dyDescent="0.3">
      <c r="A3916" s="9">
        <v>73890176</v>
      </c>
      <c r="B3916" s="10">
        <v>45432.7</v>
      </c>
      <c r="C3916" s="11" t="s">
        <v>55</v>
      </c>
      <c r="D3916" s="11" t="s">
        <v>23</v>
      </c>
      <c r="E3916" s="11" t="s">
        <v>41</v>
      </c>
      <c r="F3916" s="11" t="s">
        <v>25</v>
      </c>
      <c r="G3916" s="11" t="s">
        <v>26</v>
      </c>
      <c r="H3916" s="11" t="s">
        <v>50</v>
      </c>
      <c r="I3916" s="11">
        <v>3</v>
      </c>
      <c r="J3916" s="11">
        <v>137.07465192011881</v>
      </c>
      <c r="K3916" s="11">
        <v>190.276059271431</v>
      </c>
      <c r="L3916" s="11">
        <v>570.82817781429299</v>
      </c>
      <c r="M3916" s="11">
        <v>411.22395576035643</v>
      </c>
      <c r="N3916" s="11">
        <v>159.60422205393655</v>
      </c>
      <c r="O3916" s="11">
        <v>0.27960116241118788</v>
      </c>
      <c r="P3916" s="11">
        <v>332</v>
      </c>
      <c r="Q3916" s="11">
        <v>27</v>
      </c>
      <c r="R3916" s="11">
        <v>4</v>
      </c>
      <c r="S3916" s="11">
        <v>43</v>
      </c>
      <c r="T3916" s="11" t="s">
        <v>34</v>
      </c>
      <c r="U3916" s="12">
        <v>0</v>
      </c>
      <c r="V3916" t="s">
        <v>52</v>
      </c>
    </row>
    <row r="3917" spans="1:22" x14ac:dyDescent="0.3">
      <c r="A3917" s="9">
        <v>21712532</v>
      </c>
      <c r="B3917" s="10">
        <v>45529.445138888892</v>
      </c>
      <c r="C3917" s="11" t="s">
        <v>55</v>
      </c>
      <c r="D3917" s="11" t="s">
        <v>31</v>
      </c>
      <c r="E3917" s="11" t="s">
        <v>24</v>
      </c>
      <c r="F3917" s="11" t="s">
        <v>25</v>
      </c>
      <c r="G3917" s="11" t="s">
        <v>26</v>
      </c>
      <c r="H3917" s="11" t="s">
        <v>50</v>
      </c>
      <c r="I3917" s="11">
        <v>2</v>
      </c>
      <c r="J3917" s="11">
        <v>195.02912167898714</v>
      </c>
      <c r="K3917" s="11">
        <v>270.27385448920086</v>
      </c>
      <c r="L3917" s="11">
        <v>540.54770897840172</v>
      </c>
      <c r="M3917" s="11">
        <v>390.05824335797428</v>
      </c>
      <c r="N3917" s="11">
        <v>150.48946562042744</v>
      </c>
      <c r="O3917" s="11">
        <v>0.27840181934142733</v>
      </c>
      <c r="P3917" s="11">
        <v>127</v>
      </c>
      <c r="Q3917" s="11">
        <v>48</v>
      </c>
      <c r="R3917" s="11">
        <v>14</v>
      </c>
      <c r="S3917" s="11">
        <v>58</v>
      </c>
      <c r="T3917" s="11" t="s">
        <v>28</v>
      </c>
      <c r="U3917" s="12">
        <v>0</v>
      </c>
      <c r="V3917" t="s">
        <v>59</v>
      </c>
    </row>
    <row r="3918" spans="1:22" x14ac:dyDescent="0.3">
      <c r="A3918" s="5">
        <v>18512004</v>
      </c>
      <c r="B3918" s="6">
        <v>45632.056944444441</v>
      </c>
      <c r="C3918" s="7" t="s">
        <v>36</v>
      </c>
      <c r="D3918" s="7" t="s">
        <v>31</v>
      </c>
      <c r="E3918" s="7" t="s">
        <v>37</v>
      </c>
      <c r="F3918" s="7" t="s">
        <v>25</v>
      </c>
      <c r="G3918" s="7" t="s">
        <v>32</v>
      </c>
      <c r="H3918" s="7" t="s">
        <v>33</v>
      </c>
      <c r="I3918" s="7">
        <v>3</v>
      </c>
      <c r="J3918" s="7">
        <v>11.875285939713313</v>
      </c>
      <c r="K3918" s="7">
        <v>15.775941158518417</v>
      </c>
      <c r="L3918" s="7">
        <v>47.327823475555249</v>
      </c>
      <c r="M3918" s="7">
        <v>35.625857819139938</v>
      </c>
      <c r="N3918" s="7">
        <v>11.701965656415311</v>
      </c>
      <c r="O3918" s="7">
        <v>0.24725340818724442</v>
      </c>
      <c r="P3918" s="7">
        <v>413</v>
      </c>
      <c r="Q3918" s="7">
        <v>35</v>
      </c>
      <c r="R3918" s="7">
        <v>6</v>
      </c>
      <c r="S3918" s="7">
        <v>52</v>
      </c>
      <c r="T3918" s="7" t="s">
        <v>28</v>
      </c>
      <c r="U3918" s="8">
        <v>0</v>
      </c>
      <c r="V3918" t="s">
        <v>29</v>
      </c>
    </row>
    <row r="3919" spans="1:22" x14ac:dyDescent="0.3">
      <c r="A3919" s="9">
        <v>57953205</v>
      </c>
      <c r="B3919" s="10">
        <v>45496.386111111111</v>
      </c>
      <c r="C3919" s="11" t="s">
        <v>36</v>
      </c>
      <c r="D3919" s="11" t="s">
        <v>31</v>
      </c>
      <c r="E3919" s="11" t="s">
        <v>47</v>
      </c>
      <c r="F3919" s="11" t="s">
        <v>25</v>
      </c>
      <c r="G3919" s="11" t="s">
        <v>26</v>
      </c>
      <c r="H3919" s="11" t="s">
        <v>27</v>
      </c>
      <c r="I3919" s="11">
        <v>1</v>
      </c>
      <c r="J3919" s="11">
        <v>127.63183176064085</v>
      </c>
      <c r="K3919" s="11">
        <v>168.85947907211153</v>
      </c>
      <c r="L3919" s="11">
        <v>168.85947907211153</v>
      </c>
      <c r="M3919" s="11">
        <v>127.63183176064085</v>
      </c>
      <c r="N3919" s="11">
        <v>41.227647311470676</v>
      </c>
      <c r="O3919" s="11">
        <v>0.24415358579819132</v>
      </c>
      <c r="P3919" s="11">
        <v>185</v>
      </c>
      <c r="Q3919" s="11">
        <v>47</v>
      </c>
      <c r="R3919" s="11">
        <v>8</v>
      </c>
      <c r="S3919" s="11">
        <v>53</v>
      </c>
      <c r="T3919" s="11" t="s">
        <v>57</v>
      </c>
      <c r="U3919" s="12">
        <v>1</v>
      </c>
      <c r="V3919" t="s">
        <v>51</v>
      </c>
    </row>
    <row r="3920" spans="1:22" x14ac:dyDescent="0.3">
      <c r="A3920" s="5">
        <v>72456895</v>
      </c>
      <c r="B3920" s="6">
        <v>45430.013888888891</v>
      </c>
      <c r="C3920" s="7" t="s">
        <v>44</v>
      </c>
      <c r="D3920" s="7" t="s">
        <v>31</v>
      </c>
      <c r="E3920" s="7" t="s">
        <v>37</v>
      </c>
      <c r="F3920" s="7" t="s">
        <v>25</v>
      </c>
      <c r="G3920" s="7" t="s">
        <v>32</v>
      </c>
      <c r="H3920" s="7" t="s">
        <v>27</v>
      </c>
      <c r="I3920" s="7">
        <v>1</v>
      </c>
      <c r="J3920" s="7">
        <v>114.1800390447832</v>
      </c>
      <c r="K3920" s="7">
        <v>164.10232625415051</v>
      </c>
      <c r="L3920" s="7">
        <v>164.10232625415051</v>
      </c>
      <c r="M3920" s="7">
        <v>114.1800390447832</v>
      </c>
      <c r="N3920" s="7">
        <v>49.922287209367312</v>
      </c>
      <c r="O3920" s="7">
        <v>0.30421437860698619</v>
      </c>
      <c r="P3920" s="7">
        <v>274</v>
      </c>
      <c r="Q3920" s="7">
        <v>60</v>
      </c>
      <c r="R3920" s="7">
        <v>9</v>
      </c>
      <c r="S3920" s="7"/>
      <c r="T3920" s="7" t="s">
        <v>28</v>
      </c>
      <c r="U3920" s="8">
        <v>1</v>
      </c>
      <c r="V3920" t="s">
        <v>52</v>
      </c>
    </row>
    <row r="3921" spans="1:22" x14ac:dyDescent="0.3">
      <c r="A3921" s="9">
        <v>75103185</v>
      </c>
      <c r="B3921" s="10">
        <v>45309.429861111108</v>
      </c>
      <c r="C3921" s="11" t="s">
        <v>55</v>
      </c>
      <c r="D3921" s="11" t="s">
        <v>31</v>
      </c>
      <c r="E3921" s="11" t="s">
        <v>41</v>
      </c>
      <c r="F3921" s="11" t="s">
        <v>25</v>
      </c>
      <c r="G3921" s="11" t="s">
        <v>26</v>
      </c>
      <c r="H3921" s="11" t="s">
        <v>27</v>
      </c>
      <c r="I3921" s="11">
        <v>3</v>
      </c>
      <c r="J3921" s="11">
        <v>95.934808982116436</v>
      </c>
      <c r="K3921" s="11">
        <v>125.08405503208408</v>
      </c>
      <c r="L3921" s="11">
        <v>375.25216509625227</v>
      </c>
      <c r="M3921" s="11">
        <v>287.80442694634928</v>
      </c>
      <c r="N3921" s="11">
        <v>87.447738149902989</v>
      </c>
      <c r="O3921" s="11">
        <v>0.23303726476161069</v>
      </c>
      <c r="P3921" s="11">
        <v>327</v>
      </c>
      <c r="Q3921" s="11">
        <v>33</v>
      </c>
      <c r="R3921" s="11">
        <v>7</v>
      </c>
      <c r="S3921" s="11">
        <v>51</v>
      </c>
      <c r="T3921" s="11" t="s">
        <v>28</v>
      </c>
      <c r="U3921" s="12">
        <v>1</v>
      </c>
      <c r="V3921" t="s">
        <v>58</v>
      </c>
    </row>
    <row r="3922" spans="1:22" x14ac:dyDescent="0.3">
      <c r="A3922" s="9">
        <v>99985989</v>
      </c>
      <c r="B3922" s="10">
        <v>45521.791666666664</v>
      </c>
      <c r="C3922" s="11" t="s">
        <v>36</v>
      </c>
      <c r="D3922" s="11" t="s">
        <v>40</v>
      </c>
      <c r="E3922" s="11" t="s">
        <v>41</v>
      </c>
      <c r="F3922" s="11" t="s">
        <v>25</v>
      </c>
      <c r="G3922" s="11" t="s">
        <v>32</v>
      </c>
      <c r="H3922" s="11" t="s">
        <v>33</v>
      </c>
      <c r="I3922" s="11">
        <v>3</v>
      </c>
      <c r="J3922" s="11">
        <v>125.23076277227163</v>
      </c>
      <c r="K3922" s="11">
        <v>168.53624626187803</v>
      </c>
      <c r="L3922" s="11">
        <v>505.6087387856341</v>
      </c>
      <c r="M3922" s="11">
        <v>375.69228831681488</v>
      </c>
      <c r="N3922" s="11">
        <v>129.91645046881922</v>
      </c>
      <c r="O3922" s="11">
        <v>0.25695056375182762</v>
      </c>
      <c r="P3922" s="11">
        <v>52</v>
      </c>
      <c r="Q3922" s="11">
        <v>39</v>
      </c>
      <c r="R3922" s="11">
        <v>14</v>
      </c>
      <c r="S3922" s="11"/>
      <c r="T3922" s="11" t="s">
        <v>28</v>
      </c>
      <c r="U3922" s="12">
        <v>0</v>
      </c>
      <c r="V3922" t="s">
        <v>59</v>
      </c>
    </row>
    <row r="3923" spans="1:22" x14ac:dyDescent="0.3">
      <c r="A3923" s="5">
        <v>13835145</v>
      </c>
      <c r="B3923" s="6">
        <v>45556.318749999999</v>
      </c>
      <c r="C3923" s="7" t="s">
        <v>44</v>
      </c>
      <c r="D3923" s="7" t="s">
        <v>23</v>
      </c>
      <c r="E3923" s="7" t="s">
        <v>41</v>
      </c>
      <c r="F3923" s="7" t="s">
        <v>25</v>
      </c>
      <c r="G3923" s="7" t="s">
        <v>26</v>
      </c>
      <c r="H3923" s="7" t="s">
        <v>50</v>
      </c>
      <c r="I3923" s="7">
        <v>1</v>
      </c>
      <c r="J3923" s="7">
        <v>169.81225914363645</v>
      </c>
      <c r="K3923" s="7">
        <v>223.69410781679829</v>
      </c>
      <c r="L3923" s="7">
        <v>223.69410781679829</v>
      </c>
      <c r="M3923" s="7">
        <v>169.81225914363645</v>
      </c>
      <c r="N3923" s="7">
        <v>53.881848673161841</v>
      </c>
      <c r="O3923" s="7">
        <v>0.24087290094064601</v>
      </c>
      <c r="P3923" s="7">
        <v>245</v>
      </c>
      <c r="Q3923" s="7">
        <v>66</v>
      </c>
      <c r="R3923" s="7">
        <v>3</v>
      </c>
      <c r="S3923" s="7">
        <v>25</v>
      </c>
      <c r="T3923" s="7" t="s">
        <v>28</v>
      </c>
      <c r="U3923" s="8">
        <v>1</v>
      </c>
      <c r="V3923" t="s">
        <v>38</v>
      </c>
    </row>
    <row r="3924" spans="1:22" x14ac:dyDescent="0.3">
      <c r="A3924" s="5">
        <v>43824794</v>
      </c>
      <c r="B3924" s="6">
        <v>45448.178472222222</v>
      </c>
      <c r="C3924" s="7" t="s">
        <v>55</v>
      </c>
      <c r="D3924" s="7" t="s">
        <v>31</v>
      </c>
      <c r="E3924" s="7" t="s">
        <v>37</v>
      </c>
      <c r="F3924" s="7" t="s">
        <v>25</v>
      </c>
      <c r="G3924" s="7" t="s">
        <v>26</v>
      </c>
      <c r="H3924" s="7" t="s">
        <v>33</v>
      </c>
      <c r="I3924" s="7">
        <v>2</v>
      </c>
      <c r="J3924" s="7">
        <v>163.17920556722569</v>
      </c>
      <c r="K3924" s="7">
        <v>201.25718886798904</v>
      </c>
      <c r="L3924" s="7">
        <v>402.51437773597809</v>
      </c>
      <c r="M3924" s="7">
        <v>326.35841113445139</v>
      </c>
      <c r="N3924" s="7">
        <v>76.1559666015267</v>
      </c>
      <c r="O3924" s="7">
        <v>0.18920061198777802</v>
      </c>
      <c r="P3924" s="7">
        <v>273</v>
      </c>
      <c r="Q3924" s="7">
        <v>56</v>
      </c>
      <c r="R3924" s="7">
        <v>14</v>
      </c>
      <c r="S3924" s="7"/>
      <c r="T3924" s="7" t="s">
        <v>57</v>
      </c>
      <c r="U3924" s="8">
        <v>0</v>
      </c>
      <c r="V3924" t="s">
        <v>45</v>
      </c>
    </row>
    <row r="3925" spans="1:22" x14ac:dyDescent="0.3">
      <c r="A3925" s="9">
        <v>32442309</v>
      </c>
      <c r="B3925" s="10">
        <v>45433.462500000001</v>
      </c>
      <c r="C3925" s="11" t="s">
        <v>36</v>
      </c>
      <c r="D3925" s="11" t="s">
        <v>31</v>
      </c>
      <c r="E3925" s="11" t="s">
        <v>24</v>
      </c>
      <c r="F3925" s="11" t="s">
        <v>25</v>
      </c>
      <c r="G3925" s="11" t="s">
        <v>32</v>
      </c>
      <c r="H3925" s="11" t="s">
        <v>50</v>
      </c>
      <c r="I3925" s="11">
        <v>3</v>
      </c>
      <c r="J3925" s="11">
        <v>163.44252099235212</v>
      </c>
      <c r="K3925" s="11">
        <v>173.68933365796039</v>
      </c>
      <c r="L3925" s="11">
        <v>521.06800097388123</v>
      </c>
      <c r="M3925" s="11">
        <v>490.32756297705635</v>
      </c>
      <c r="N3925" s="11">
        <v>30.74043799682488</v>
      </c>
      <c r="O3925" s="11">
        <v>5.8995060029344917E-2</v>
      </c>
      <c r="P3925" s="11">
        <v>362</v>
      </c>
      <c r="Q3925" s="11">
        <v>60</v>
      </c>
      <c r="R3925" s="11">
        <v>7</v>
      </c>
      <c r="S3925" s="11">
        <v>25</v>
      </c>
      <c r="T3925" s="11" t="s">
        <v>28</v>
      </c>
      <c r="U3925" s="12">
        <v>0</v>
      </c>
      <c r="V3925" t="s">
        <v>52</v>
      </c>
    </row>
    <row r="3926" spans="1:22" x14ac:dyDescent="0.3">
      <c r="A3926" s="9">
        <v>39696836</v>
      </c>
      <c r="B3926" s="10">
        <v>45457.424305555556</v>
      </c>
      <c r="C3926" s="11" t="s">
        <v>46</v>
      </c>
      <c r="D3926" s="11" t="s">
        <v>40</v>
      </c>
      <c r="E3926" s="11" t="s">
        <v>24</v>
      </c>
      <c r="F3926" s="11" t="s">
        <v>25</v>
      </c>
      <c r="G3926" s="11" t="s">
        <v>26</v>
      </c>
      <c r="H3926" s="11" t="s">
        <v>27</v>
      </c>
      <c r="I3926" s="11">
        <v>3</v>
      </c>
      <c r="J3926" s="11">
        <v>49.635222650227668</v>
      </c>
      <c r="K3926" s="11">
        <v>63.326162193601228</v>
      </c>
      <c r="L3926" s="11">
        <v>189.97848658080369</v>
      </c>
      <c r="M3926" s="11">
        <v>148.90566795068301</v>
      </c>
      <c r="N3926" s="11">
        <v>41.072818630120679</v>
      </c>
      <c r="O3926" s="11">
        <v>0.21619720932270478</v>
      </c>
      <c r="P3926" s="11">
        <v>449</v>
      </c>
      <c r="Q3926" s="11">
        <v>30</v>
      </c>
      <c r="R3926" s="11">
        <v>10</v>
      </c>
      <c r="S3926" s="11">
        <v>32</v>
      </c>
      <c r="T3926" s="11" t="s">
        <v>28</v>
      </c>
      <c r="U3926" s="12">
        <v>0</v>
      </c>
      <c r="V3926" t="s">
        <v>45</v>
      </c>
    </row>
    <row r="3927" spans="1:22" x14ac:dyDescent="0.3">
      <c r="A3927" s="5">
        <v>36601221</v>
      </c>
      <c r="B3927" s="6">
        <v>45590.9375</v>
      </c>
      <c r="C3927" s="7" t="s">
        <v>55</v>
      </c>
      <c r="D3927" s="7" t="s">
        <v>40</v>
      </c>
      <c r="E3927" s="7" t="s">
        <v>41</v>
      </c>
      <c r="F3927" s="7" t="s">
        <v>25</v>
      </c>
      <c r="G3927" s="7" t="s">
        <v>32</v>
      </c>
      <c r="H3927" s="7" t="s">
        <v>50</v>
      </c>
      <c r="I3927" s="7">
        <v>2</v>
      </c>
      <c r="J3927" s="7">
        <v>98.725134204717946</v>
      </c>
      <c r="K3927" s="7">
        <v>140.17186130264102</v>
      </c>
      <c r="L3927" s="7">
        <v>280.34372260528204</v>
      </c>
      <c r="M3927" s="7">
        <v>197.45026840943589</v>
      </c>
      <c r="N3927" s="7">
        <v>82.893454195846147</v>
      </c>
      <c r="O3927" s="7">
        <v>0.29568507340026429</v>
      </c>
      <c r="P3927" s="7">
        <v>400</v>
      </c>
      <c r="Q3927" s="7">
        <v>57</v>
      </c>
      <c r="R3927" s="7">
        <v>10</v>
      </c>
      <c r="S3927" s="7">
        <v>63</v>
      </c>
      <c r="T3927" s="7" t="s">
        <v>28</v>
      </c>
      <c r="U3927" s="8">
        <v>1</v>
      </c>
      <c r="V3927" t="s">
        <v>43</v>
      </c>
    </row>
    <row r="3928" spans="1:22" x14ac:dyDescent="0.3">
      <c r="A3928" s="9">
        <v>76054588</v>
      </c>
      <c r="B3928" s="10">
        <v>45653.013194444444</v>
      </c>
      <c r="C3928" s="11" t="s">
        <v>30</v>
      </c>
      <c r="D3928" s="11" t="s">
        <v>23</v>
      </c>
      <c r="E3928" s="11" t="s">
        <v>37</v>
      </c>
      <c r="F3928" s="11" t="s">
        <v>25</v>
      </c>
      <c r="G3928" s="11" t="s">
        <v>32</v>
      </c>
      <c r="H3928" s="11" t="s">
        <v>27</v>
      </c>
      <c r="I3928" s="11">
        <v>1</v>
      </c>
      <c r="J3928" s="11">
        <v>63.838737976761898</v>
      </c>
      <c r="K3928" s="11">
        <v>87.270698212127272</v>
      </c>
      <c r="L3928" s="11">
        <v>87.270698212127272</v>
      </c>
      <c r="M3928" s="11">
        <v>63.838737976761898</v>
      </c>
      <c r="N3928" s="11">
        <v>23.431960235365374</v>
      </c>
      <c r="O3928" s="11">
        <v>0.26849745350277526</v>
      </c>
      <c r="P3928" s="11">
        <v>338</v>
      </c>
      <c r="Q3928" s="11">
        <v>73</v>
      </c>
      <c r="R3928" s="11">
        <v>6</v>
      </c>
      <c r="S3928" s="11">
        <v>60</v>
      </c>
      <c r="T3928" s="11" t="s">
        <v>48</v>
      </c>
      <c r="U3928" s="12">
        <v>0</v>
      </c>
      <c r="V3928" t="s">
        <v>29</v>
      </c>
    </row>
    <row r="3929" spans="1:22" x14ac:dyDescent="0.3">
      <c r="A3929" s="5">
        <v>79357350</v>
      </c>
      <c r="B3929" s="6">
        <v>45506.755555555559</v>
      </c>
      <c r="C3929" s="7" t="s">
        <v>22</v>
      </c>
      <c r="D3929" s="7" t="s">
        <v>40</v>
      </c>
      <c r="E3929" s="7" t="s">
        <v>41</v>
      </c>
      <c r="F3929" s="7" t="s">
        <v>25</v>
      </c>
      <c r="G3929" s="7" t="s">
        <v>26</v>
      </c>
      <c r="H3929" s="7" t="s">
        <v>27</v>
      </c>
      <c r="I3929" s="7">
        <v>1</v>
      </c>
      <c r="J3929" s="7">
        <v>78.57569451419954</v>
      </c>
      <c r="K3929" s="7">
        <v>96.187006291204767</v>
      </c>
      <c r="L3929" s="7">
        <v>96.187006291204767</v>
      </c>
      <c r="M3929" s="7">
        <v>78.57569451419954</v>
      </c>
      <c r="N3929" s="7">
        <v>17.611311777005227</v>
      </c>
      <c r="O3929" s="7">
        <v>0.18309449951781673</v>
      </c>
      <c r="P3929" s="7">
        <v>129</v>
      </c>
      <c r="Q3929" s="7">
        <v>61</v>
      </c>
      <c r="R3929" s="7">
        <v>3</v>
      </c>
      <c r="S3929" s="7"/>
      <c r="T3929" s="7" t="s">
        <v>28</v>
      </c>
      <c r="U3929" s="8">
        <v>0</v>
      </c>
      <c r="V3929" t="s">
        <v>59</v>
      </c>
    </row>
    <row r="3930" spans="1:22" x14ac:dyDescent="0.3">
      <c r="A3930" s="5">
        <v>64881729</v>
      </c>
      <c r="B3930" s="6">
        <v>45372.316666666666</v>
      </c>
      <c r="C3930" s="7" t="s">
        <v>30</v>
      </c>
      <c r="D3930" s="7" t="s">
        <v>23</v>
      </c>
      <c r="E3930" s="7" t="s">
        <v>24</v>
      </c>
      <c r="F3930" s="7" t="s">
        <v>25</v>
      </c>
      <c r="G3930" s="7" t="s">
        <v>32</v>
      </c>
      <c r="H3930" s="7" t="s">
        <v>42</v>
      </c>
      <c r="I3930" s="7">
        <v>3</v>
      </c>
      <c r="J3930" s="7">
        <v>36.229516051347403</v>
      </c>
      <c r="K3930" s="7">
        <v>50.473957951083626</v>
      </c>
      <c r="L3930" s="7">
        <v>151.42187385325087</v>
      </c>
      <c r="M3930" s="7">
        <v>108.68854815404221</v>
      </c>
      <c r="N3930" s="7">
        <v>42.733325699208663</v>
      </c>
      <c r="O3930" s="7">
        <v>0.28221368955335524</v>
      </c>
      <c r="P3930" s="7">
        <v>279</v>
      </c>
      <c r="Q3930" s="7">
        <v>42</v>
      </c>
      <c r="R3930" s="7">
        <v>4</v>
      </c>
      <c r="S3930" s="7">
        <v>38</v>
      </c>
      <c r="T3930" s="7" t="s">
        <v>28</v>
      </c>
      <c r="U3930" s="8">
        <v>1</v>
      </c>
      <c r="V3930" t="s">
        <v>49</v>
      </c>
    </row>
    <row r="3931" spans="1:22" x14ac:dyDescent="0.3">
      <c r="A3931" s="9">
        <v>81940305</v>
      </c>
      <c r="B3931" s="10">
        <v>45634.799305555556</v>
      </c>
      <c r="C3931" s="11" t="s">
        <v>30</v>
      </c>
      <c r="D3931" s="11" t="s">
        <v>40</v>
      </c>
      <c r="E3931" s="11" t="s">
        <v>41</v>
      </c>
      <c r="F3931" s="11" t="s">
        <v>25</v>
      </c>
      <c r="G3931" s="11" t="s">
        <v>26</v>
      </c>
      <c r="H3931" s="11" t="s">
        <v>33</v>
      </c>
      <c r="I3931" s="11">
        <v>4</v>
      </c>
      <c r="J3931" s="11">
        <v>45.247848183649438</v>
      </c>
      <c r="K3931" s="11">
        <v>61.307370026651178</v>
      </c>
      <c r="L3931" s="11">
        <v>245.22948010660471</v>
      </c>
      <c r="M3931" s="11">
        <v>180.99139273459775</v>
      </c>
      <c r="N3931" s="11">
        <v>64.238087372006959</v>
      </c>
      <c r="O3931" s="11">
        <v>0.26195091774480683</v>
      </c>
      <c r="P3931" s="11">
        <v>392</v>
      </c>
      <c r="Q3931" s="11">
        <v>79</v>
      </c>
      <c r="R3931" s="11">
        <v>5</v>
      </c>
      <c r="S3931" s="11">
        <v>43</v>
      </c>
      <c r="T3931" s="11" t="s">
        <v>28</v>
      </c>
      <c r="U3931" s="12">
        <v>0</v>
      </c>
      <c r="V3931" t="s">
        <v>29</v>
      </c>
    </row>
    <row r="3932" spans="1:22" x14ac:dyDescent="0.3">
      <c r="A3932" s="5">
        <v>76539079</v>
      </c>
      <c r="B3932" s="6">
        <v>45314.768750000003</v>
      </c>
      <c r="C3932" s="7" t="s">
        <v>36</v>
      </c>
      <c r="D3932" s="7" t="s">
        <v>31</v>
      </c>
      <c r="E3932" s="7" t="s">
        <v>47</v>
      </c>
      <c r="F3932" s="7" t="s">
        <v>25</v>
      </c>
      <c r="G3932" s="7" t="s">
        <v>32</v>
      </c>
      <c r="H3932" s="7" t="s">
        <v>50</v>
      </c>
      <c r="I3932" s="7">
        <v>2</v>
      </c>
      <c r="J3932" s="7">
        <v>170.82361752520529</v>
      </c>
      <c r="K3932" s="7">
        <v>238.70874729089098</v>
      </c>
      <c r="L3932" s="7">
        <v>477.41749458178197</v>
      </c>
      <c r="M3932" s="7">
        <v>341.64723505041059</v>
      </c>
      <c r="N3932" s="7">
        <v>135.77025953137138</v>
      </c>
      <c r="O3932" s="7">
        <v>0.28438475982181216</v>
      </c>
      <c r="P3932" s="7">
        <v>231</v>
      </c>
      <c r="Q3932" s="7">
        <v>26</v>
      </c>
      <c r="R3932" s="7">
        <v>8</v>
      </c>
      <c r="S3932" s="7"/>
      <c r="T3932" s="7" t="s">
        <v>28</v>
      </c>
      <c r="U3932" s="8">
        <v>1</v>
      </c>
      <c r="V3932" t="s">
        <v>58</v>
      </c>
    </row>
    <row r="3933" spans="1:22" x14ac:dyDescent="0.3">
      <c r="A3933" s="9">
        <v>62559823</v>
      </c>
      <c r="B3933" s="10">
        <v>45301.871527777781</v>
      </c>
      <c r="C3933" s="11" t="s">
        <v>39</v>
      </c>
      <c r="D3933" s="11" t="s">
        <v>31</v>
      </c>
      <c r="E3933" s="11" t="s">
        <v>24</v>
      </c>
      <c r="F3933" s="11" t="s">
        <v>25</v>
      </c>
      <c r="G3933" s="11" t="s">
        <v>32</v>
      </c>
      <c r="H3933" s="11" t="s">
        <v>50</v>
      </c>
      <c r="I3933" s="11">
        <v>4</v>
      </c>
      <c r="J3933" s="11">
        <v>154.0886819182526</v>
      </c>
      <c r="K3933" s="11">
        <v>193.5972777642713</v>
      </c>
      <c r="L3933" s="11">
        <v>774.38911105708519</v>
      </c>
      <c r="M3933" s="11">
        <v>616.35472767301042</v>
      </c>
      <c r="N3933" s="11">
        <v>158.03438338407477</v>
      </c>
      <c r="O3933" s="11">
        <v>0.2040761951938462</v>
      </c>
      <c r="P3933" s="11">
        <v>181</v>
      </c>
      <c r="Q3933" s="11">
        <v>69</v>
      </c>
      <c r="R3933" s="11">
        <v>13</v>
      </c>
      <c r="S3933" s="11">
        <v>29</v>
      </c>
      <c r="T3933" s="11" t="s">
        <v>34</v>
      </c>
      <c r="U3933" s="12">
        <v>1</v>
      </c>
      <c r="V3933" t="s">
        <v>58</v>
      </c>
    </row>
    <row r="3934" spans="1:22" x14ac:dyDescent="0.3">
      <c r="A3934" s="5">
        <v>94318931</v>
      </c>
      <c r="B3934" s="6">
        <v>45420.13958333333</v>
      </c>
      <c r="C3934" s="7" t="s">
        <v>22</v>
      </c>
      <c r="D3934" s="7" t="s">
        <v>31</v>
      </c>
      <c r="E3934" s="7" t="s">
        <v>37</v>
      </c>
      <c r="F3934" s="7" t="s">
        <v>25</v>
      </c>
      <c r="G3934" s="7" t="s">
        <v>26</v>
      </c>
      <c r="H3934" s="7" t="s">
        <v>33</v>
      </c>
      <c r="I3934" s="7">
        <v>1</v>
      </c>
      <c r="J3934" s="7">
        <v>178.62577268448669</v>
      </c>
      <c r="K3934" s="7">
        <v>203.18667141251825</v>
      </c>
      <c r="L3934" s="7">
        <v>203.18667141251825</v>
      </c>
      <c r="M3934" s="7">
        <v>178.62577268448669</v>
      </c>
      <c r="N3934" s="7">
        <v>24.56089872803156</v>
      </c>
      <c r="O3934" s="7">
        <v>0.1208784934429433</v>
      </c>
      <c r="P3934" s="7">
        <v>124</v>
      </c>
      <c r="Q3934" s="7">
        <v>56</v>
      </c>
      <c r="R3934" s="7">
        <v>13</v>
      </c>
      <c r="S3934" s="7"/>
      <c r="T3934" s="7" t="s">
        <v>28</v>
      </c>
      <c r="U3934" s="8">
        <v>0</v>
      </c>
      <c r="V3934" t="s">
        <v>52</v>
      </c>
    </row>
    <row r="3935" spans="1:22" x14ac:dyDescent="0.3">
      <c r="A3935" s="9">
        <v>42860957</v>
      </c>
      <c r="B3935" s="10">
        <v>45421.618750000001</v>
      </c>
      <c r="C3935" s="11" t="s">
        <v>30</v>
      </c>
      <c r="D3935" s="11" t="s">
        <v>23</v>
      </c>
      <c r="E3935" s="11" t="s">
        <v>47</v>
      </c>
      <c r="F3935" s="11" t="s">
        <v>25</v>
      </c>
      <c r="G3935" s="11" t="s">
        <v>32</v>
      </c>
      <c r="H3935" s="11" t="s">
        <v>42</v>
      </c>
      <c r="I3935" s="11">
        <v>1</v>
      </c>
      <c r="J3935" s="11">
        <v>118.21681612962763</v>
      </c>
      <c r="K3935" s="11">
        <v>149.93578123844122</v>
      </c>
      <c r="L3935" s="11">
        <v>149.93578123844122</v>
      </c>
      <c r="M3935" s="11">
        <v>118.21681612962763</v>
      </c>
      <c r="N3935" s="11">
        <v>31.718965108813592</v>
      </c>
      <c r="O3935" s="11">
        <v>0.21155033739659029</v>
      </c>
      <c r="P3935" s="11">
        <v>242</v>
      </c>
      <c r="Q3935" s="11">
        <v>67</v>
      </c>
      <c r="R3935" s="11">
        <v>8</v>
      </c>
      <c r="S3935" s="11">
        <v>28</v>
      </c>
      <c r="T3935" s="11" t="s">
        <v>48</v>
      </c>
      <c r="U3935" s="12">
        <v>0</v>
      </c>
      <c r="V3935" t="s">
        <v>52</v>
      </c>
    </row>
    <row r="3936" spans="1:22" x14ac:dyDescent="0.3">
      <c r="A3936" s="5">
        <v>57512417</v>
      </c>
      <c r="B3936" s="6">
        <v>45385.113194444442</v>
      </c>
      <c r="C3936" s="7" t="s">
        <v>54</v>
      </c>
      <c r="D3936" s="7" t="s">
        <v>31</v>
      </c>
      <c r="E3936" s="7" t="s">
        <v>37</v>
      </c>
      <c r="F3936" s="7" t="s">
        <v>25</v>
      </c>
      <c r="G3936" s="7" t="s">
        <v>26</v>
      </c>
      <c r="H3936" s="7" t="s">
        <v>42</v>
      </c>
      <c r="I3936" s="7">
        <v>3</v>
      </c>
      <c r="J3936" s="7">
        <v>135.03714359045654</v>
      </c>
      <c r="K3936" s="7">
        <v>182.4742783892722</v>
      </c>
      <c r="L3936" s="7">
        <v>547.42283516781663</v>
      </c>
      <c r="M3936" s="7">
        <v>405.11143077136961</v>
      </c>
      <c r="N3936" s="7">
        <v>142.31140439644702</v>
      </c>
      <c r="O3936" s="7">
        <v>0.25996614546198166</v>
      </c>
      <c r="P3936" s="7">
        <v>220</v>
      </c>
      <c r="Q3936" s="7">
        <v>67</v>
      </c>
      <c r="R3936" s="7">
        <v>14</v>
      </c>
      <c r="S3936" s="7"/>
      <c r="T3936" s="7" t="s">
        <v>34</v>
      </c>
      <c r="U3936" s="8">
        <v>1</v>
      </c>
      <c r="V3936" t="s">
        <v>35</v>
      </c>
    </row>
    <row r="3937" spans="1:22" x14ac:dyDescent="0.3">
      <c r="A3937" s="5">
        <v>91537801</v>
      </c>
      <c r="B3937" s="6">
        <v>45542.152083333334</v>
      </c>
      <c r="C3937" s="7" t="s">
        <v>46</v>
      </c>
      <c r="D3937" s="7" t="s">
        <v>23</v>
      </c>
      <c r="E3937" s="7" t="s">
        <v>37</v>
      </c>
      <c r="F3937" s="7" t="s">
        <v>25</v>
      </c>
      <c r="G3937" s="7" t="s">
        <v>26</v>
      </c>
      <c r="H3937" s="7" t="s">
        <v>27</v>
      </c>
      <c r="I3937" s="7">
        <v>1</v>
      </c>
      <c r="J3937" s="7">
        <v>19.681381529063739</v>
      </c>
      <c r="K3937" s="7">
        <v>21.989299555200219</v>
      </c>
      <c r="L3937" s="7">
        <v>21.989299555200219</v>
      </c>
      <c r="M3937" s="7">
        <v>19.681381529063739</v>
      </c>
      <c r="N3937" s="7">
        <v>2.3079180261364804</v>
      </c>
      <c r="O3937" s="7">
        <v>0.10495641392955075</v>
      </c>
      <c r="P3937" s="7">
        <v>462</v>
      </c>
      <c r="Q3937" s="7">
        <v>62</v>
      </c>
      <c r="R3937" s="7">
        <v>5</v>
      </c>
      <c r="S3937" s="7">
        <v>40</v>
      </c>
      <c r="T3937" s="7" t="s">
        <v>34</v>
      </c>
      <c r="U3937" s="8">
        <v>1</v>
      </c>
      <c r="V3937" t="s">
        <v>38</v>
      </c>
    </row>
    <row r="3938" spans="1:22" x14ac:dyDescent="0.3">
      <c r="A3938" s="9">
        <v>45833138</v>
      </c>
      <c r="B3938" s="10">
        <v>45330.186805555553</v>
      </c>
      <c r="C3938" s="11" t="s">
        <v>46</v>
      </c>
      <c r="D3938" s="11" t="s">
        <v>40</v>
      </c>
      <c r="E3938" s="11" t="s">
        <v>24</v>
      </c>
      <c r="F3938" s="11" t="s">
        <v>25</v>
      </c>
      <c r="G3938" s="11" t="s">
        <v>26</v>
      </c>
      <c r="H3938" s="11" t="s">
        <v>42</v>
      </c>
      <c r="I3938" s="11">
        <v>2</v>
      </c>
      <c r="J3938" s="11">
        <v>58.602991119328436</v>
      </c>
      <c r="K3938" s="11">
        <v>66.462954166820438</v>
      </c>
      <c r="L3938" s="11">
        <v>132.92590833364088</v>
      </c>
      <c r="M3938" s="11">
        <v>117.20598223865687</v>
      </c>
      <c r="N3938" s="11">
        <v>15.719926094984004</v>
      </c>
      <c r="O3938" s="11">
        <v>0.11826081380258363</v>
      </c>
      <c r="P3938" s="11">
        <v>273</v>
      </c>
      <c r="Q3938" s="11">
        <v>57</v>
      </c>
      <c r="R3938" s="11">
        <v>4</v>
      </c>
      <c r="S3938" s="11"/>
      <c r="T3938" s="11" t="s">
        <v>28</v>
      </c>
      <c r="U3938" s="12">
        <v>0</v>
      </c>
      <c r="V3938" t="s">
        <v>56</v>
      </c>
    </row>
    <row r="3939" spans="1:22" x14ac:dyDescent="0.3">
      <c r="A3939" s="9">
        <v>35260858</v>
      </c>
      <c r="B3939" s="10">
        <v>45532.593055555553</v>
      </c>
      <c r="C3939" s="11" t="s">
        <v>46</v>
      </c>
      <c r="D3939" s="11" t="s">
        <v>40</v>
      </c>
      <c r="E3939" s="11" t="s">
        <v>47</v>
      </c>
      <c r="F3939" s="11" t="s">
        <v>25</v>
      </c>
      <c r="G3939" s="11" t="s">
        <v>32</v>
      </c>
      <c r="H3939" s="11" t="s">
        <v>50</v>
      </c>
      <c r="I3939" s="11">
        <v>4</v>
      </c>
      <c r="J3939" s="11">
        <v>74.335165316490929</v>
      </c>
      <c r="K3939" s="11">
        <v>83.280935640430499</v>
      </c>
      <c r="L3939" s="11">
        <v>333.123742561722</v>
      </c>
      <c r="M3939" s="11">
        <v>297.34066126596372</v>
      </c>
      <c r="N3939" s="11">
        <v>35.783081295758279</v>
      </c>
      <c r="O3939" s="11">
        <v>0.10741678458757199</v>
      </c>
      <c r="P3939" s="11">
        <v>168</v>
      </c>
      <c r="Q3939" s="11">
        <v>48</v>
      </c>
      <c r="R3939" s="11">
        <v>11</v>
      </c>
      <c r="S3939" s="11">
        <v>30</v>
      </c>
      <c r="T3939" s="11" t="s">
        <v>34</v>
      </c>
      <c r="U3939" s="12">
        <v>1</v>
      </c>
      <c r="V3939" t="s">
        <v>59</v>
      </c>
    </row>
    <row r="3940" spans="1:22" x14ac:dyDescent="0.3">
      <c r="A3940" s="5">
        <v>45872465</v>
      </c>
      <c r="B3940" s="6">
        <v>45545.809027777781</v>
      </c>
      <c r="C3940" s="7" t="s">
        <v>46</v>
      </c>
      <c r="D3940" s="7" t="s">
        <v>23</v>
      </c>
      <c r="E3940" s="7" t="s">
        <v>47</v>
      </c>
      <c r="F3940" s="7" t="s">
        <v>25</v>
      </c>
      <c r="G3940" s="7" t="s">
        <v>32</v>
      </c>
      <c r="H3940" s="7" t="s">
        <v>33</v>
      </c>
      <c r="I3940" s="7">
        <v>2</v>
      </c>
      <c r="J3940" s="7">
        <v>129.25571670633636</v>
      </c>
      <c r="K3940" s="7">
        <v>136.82210383782976</v>
      </c>
      <c r="L3940" s="7">
        <v>273.64420767565952</v>
      </c>
      <c r="M3940" s="7">
        <v>258.51143341267272</v>
      </c>
      <c r="N3940" s="7">
        <v>15.1327742629868</v>
      </c>
      <c r="O3940" s="7">
        <v>5.530091205483554E-2</v>
      </c>
      <c r="P3940" s="7">
        <v>273</v>
      </c>
      <c r="Q3940" s="7">
        <v>69</v>
      </c>
      <c r="R3940" s="7">
        <v>11</v>
      </c>
      <c r="S3940" s="7">
        <v>43</v>
      </c>
      <c r="T3940" s="7" t="s">
        <v>34</v>
      </c>
      <c r="U3940" s="8">
        <v>0</v>
      </c>
      <c r="V3940" t="s">
        <v>38</v>
      </c>
    </row>
    <row r="3941" spans="1:22" x14ac:dyDescent="0.3">
      <c r="A3941" s="5">
        <v>41394931</v>
      </c>
      <c r="B3941" s="6">
        <v>45353.779166666667</v>
      </c>
      <c r="C3941" s="7" t="s">
        <v>36</v>
      </c>
      <c r="D3941" s="7" t="s">
        <v>31</v>
      </c>
      <c r="E3941" s="7" t="s">
        <v>37</v>
      </c>
      <c r="F3941" s="7" t="s">
        <v>25</v>
      </c>
      <c r="G3941" s="7" t="s">
        <v>32</v>
      </c>
      <c r="H3941" s="7" t="s">
        <v>50</v>
      </c>
      <c r="I3941" s="7">
        <v>4</v>
      </c>
      <c r="J3941" s="7">
        <v>159.44296360874915</v>
      </c>
      <c r="K3941" s="7">
        <v>218.88570193220369</v>
      </c>
      <c r="L3941" s="7">
        <v>875.54280772881475</v>
      </c>
      <c r="M3941" s="7">
        <v>637.77185443499661</v>
      </c>
      <c r="N3941" s="7">
        <v>237.77095329381814</v>
      </c>
      <c r="O3941" s="7">
        <v>0.27156976357398604</v>
      </c>
      <c r="P3941" s="7">
        <v>129</v>
      </c>
      <c r="Q3941" s="7">
        <v>59</v>
      </c>
      <c r="R3941" s="7">
        <v>10</v>
      </c>
      <c r="S3941" s="7">
        <v>43</v>
      </c>
      <c r="T3941" s="7" t="s">
        <v>34</v>
      </c>
      <c r="U3941" s="8">
        <v>0</v>
      </c>
      <c r="V3941" t="s">
        <v>49</v>
      </c>
    </row>
    <row r="3942" spans="1:22" x14ac:dyDescent="0.3">
      <c r="A3942" s="5">
        <v>21725834</v>
      </c>
      <c r="B3942" s="6">
        <v>45304.054861111108</v>
      </c>
      <c r="C3942" s="7" t="s">
        <v>55</v>
      </c>
      <c r="D3942" s="7" t="s">
        <v>23</v>
      </c>
      <c r="E3942" s="7" t="s">
        <v>41</v>
      </c>
      <c r="F3942" s="7" t="s">
        <v>25</v>
      </c>
      <c r="G3942" s="7" t="s">
        <v>32</v>
      </c>
      <c r="H3942" s="7" t="s">
        <v>27</v>
      </c>
      <c r="I3942" s="7">
        <v>4</v>
      </c>
      <c r="J3942" s="7">
        <v>57.834991740370256</v>
      </c>
      <c r="K3942" s="7">
        <v>74.734929302734827</v>
      </c>
      <c r="L3942" s="7">
        <v>298.93971721093931</v>
      </c>
      <c r="M3942" s="7">
        <v>231.33996696148103</v>
      </c>
      <c r="N3942" s="7">
        <v>67.599750249458282</v>
      </c>
      <c r="O3942" s="7">
        <v>0.22613171270834587</v>
      </c>
      <c r="P3942" s="7">
        <v>102</v>
      </c>
      <c r="Q3942" s="7">
        <v>29</v>
      </c>
      <c r="R3942" s="7">
        <v>7</v>
      </c>
      <c r="S3942" s="7"/>
      <c r="T3942" s="7" t="s">
        <v>28</v>
      </c>
      <c r="U3942" s="8">
        <v>0</v>
      </c>
      <c r="V3942" t="s">
        <v>58</v>
      </c>
    </row>
    <row r="3943" spans="1:22" x14ac:dyDescent="0.3">
      <c r="A3943" s="5">
        <v>89365767</v>
      </c>
      <c r="B3943" s="6">
        <v>45535.518055555556</v>
      </c>
      <c r="C3943" s="7" t="s">
        <v>39</v>
      </c>
      <c r="D3943" s="7" t="s">
        <v>40</v>
      </c>
      <c r="E3943" s="7" t="s">
        <v>41</v>
      </c>
      <c r="F3943" s="7" t="s">
        <v>25</v>
      </c>
      <c r="G3943" s="7" t="s">
        <v>26</v>
      </c>
      <c r="H3943" s="7" t="s">
        <v>42</v>
      </c>
      <c r="I3943" s="7">
        <v>1</v>
      </c>
      <c r="J3943" s="7">
        <v>49.791003198144026</v>
      </c>
      <c r="K3943" s="7">
        <v>57.023842264182043</v>
      </c>
      <c r="L3943" s="7">
        <v>57.023842264182043</v>
      </c>
      <c r="M3943" s="7">
        <v>49.791003198144026</v>
      </c>
      <c r="N3943" s="7">
        <v>7.232839066038018</v>
      </c>
      <c r="O3943" s="7">
        <v>0.12683885860460734</v>
      </c>
      <c r="P3943" s="7">
        <v>157</v>
      </c>
      <c r="Q3943" s="7">
        <v>66</v>
      </c>
      <c r="R3943" s="7">
        <v>5</v>
      </c>
      <c r="S3943" s="7"/>
      <c r="T3943" s="7" t="s">
        <v>34</v>
      </c>
      <c r="U3943" s="8">
        <v>1</v>
      </c>
      <c r="V3943" t="s">
        <v>59</v>
      </c>
    </row>
    <row r="3944" spans="1:22" x14ac:dyDescent="0.3">
      <c r="A3944" s="5">
        <v>15954444</v>
      </c>
      <c r="B3944" s="6">
        <v>45569.165972222225</v>
      </c>
      <c r="C3944" s="7" t="s">
        <v>22</v>
      </c>
      <c r="D3944" s="7" t="s">
        <v>23</v>
      </c>
      <c r="E3944" s="7" t="s">
        <v>41</v>
      </c>
      <c r="F3944" s="7" t="s">
        <v>25</v>
      </c>
      <c r="G3944" s="7" t="s">
        <v>26</v>
      </c>
      <c r="H3944" s="7" t="s">
        <v>50</v>
      </c>
      <c r="I3944" s="7">
        <v>2</v>
      </c>
      <c r="J3944" s="7">
        <v>115.36107146383296</v>
      </c>
      <c r="K3944" s="7">
        <v>157.82521433090284</v>
      </c>
      <c r="L3944" s="7">
        <v>315.65042866180568</v>
      </c>
      <c r="M3944" s="7">
        <v>230.72214292766591</v>
      </c>
      <c r="N3944" s="7">
        <v>84.928285734139763</v>
      </c>
      <c r="O3944" s="7">
        <v>0.26905804023201141</v>
      </c>
      <c r="P3944" s="7">
        <v>292</v>
      </c>
      <c r="Q3944" s="7">
        <v>28</v>
      </c>
      <c r="R3944" s="7">
        <v>4</v>
      </c>
      <c r="S3944" s="7">
        <v>60</v>
      </c>
      <c r="T3944" s="7" t="s">
        <v>34</v>
      </c>
      <c r="U3944" s="8">
        <v>0</v>
      </c>
      <c r="V3944" t="s">
        <v>43</v>
      </c>
    </row>
    <row r="3945" spans="1:22" x14ac:dyDescent="0.3">
      <c r="A3945" s="9">
        <v>12807640</v>
      </c>
      <c r="B3945" s="10">
        <v>45549.720138888886</v>
      </c>
      <c r="C3945" s="11" t="s">
        <v>22</v>
      </c>
      <c r="D3945" s="11" t="s">
        <v>31</v>
      </c>
      <c r="E3945" s="11" t="s">
        <v>24</v>
      </c>
      <c r="F3945" s="11" t="s">
        <v>25</v>
      </c>
      <c r="G3945" s="11" t="s">
        <v>26</v>
      </c>
      <c r="H3945" s="11" t="s">
        <v>27</v>
      </c>
      <c r="I3945" s="11">
        <v>2</v>
      </c>
      <c r="J3945" s="11">
        <v>126.91091222577734</v>
      </c>
      <c r="K3945" s="11">
        <v>142.81076768308364</v>
      </c>
      <c r="L3945" s="11">
        <v>285.62153536616728</v>
      </c>
      <c r="M3945" s="11">
        <v>253.82182445155468</v>
      </c>
      <c r="N3945" s="11">
        <v>31.799710914612604</v>
      </c>
      <c r="O3945" s="11">
        <v>0.11133513050353616</v>
      </c>
      <c r="P3945" s="11">
        <v>234</v>
      </c>
      <c r="Q3945" s="11">
        <v>27</v>
      </c>
      <c r="R3945" s="11">
        <v>10</v>
      </c>
      <c r="S3945" s="11">
        <v>21</v>
      </c>
      <c r="T3945" s="11" t="s">
        <v>28</v>
      </c>
      <c r="U3945" s="12">
        <v>0</v>
      </c>
      <c r="V3945" t="s">
        <v>38</v>
      </c>
    </row>
    <row r="3946" spans="1:22" x14ac:dyDescent="0.3">
      <c r="A3946" s="5">
        <v>89380278</v>
      </c>
      <c r="B3946" s="6">
        <v>45374.15347222222</v>
      </c>
      <c r="C3946" s="7" t="s">
        <v>36</v>
      </c>
      <c r="D3946" s="7" t="s">
        <v>31</v>
      </c>
      <c r="E3946" s="7" t="s">
        <v>37</v>
      </c>
      <c r="F3946" s="7" t="s">
        <v>25</v>
      </c>
      <c r="G3946" s="7" t="s">
        <v>26</v>
      </c>
      <c r="H3946" s="7" t="s">
        <v>42</v>
      </c>
      <c r="I3946" s="7">
        <v>2</v>
      </c>
      <c r="J3946" s="7">
        <v>173.77756974674352</v>
      </c>
      <c r="K3946" s="7">
        <v>198.43434677576684</v>
      </c>
      <c r="L3946" s="7">
        <v>396.86869355153368</v>
      </c>
      <c r="M3946" s="7">
        <v>347.55513949348705</v>
      </c>
      <c r="N3946" s="7">
        <v>49.313554058046634</v>
      </c>
      <c r="O3946" s="7">
        <v>0.12425659886836912</v>
      </c>
      <c r="P3946" s="7">
        <v>72</v>
      </c>
      <c r="Q3946" s="7">
        <v>35</v>
      </c>
      <c r="R3946" s="7">
        <v>10</v>
      </c>
      <c r="S3946" s="7">
        <v>62</v>
      </c>
      <c r="T3946" s="7" t="s">
        <v>28</v>
      </c>
      <c r="U3946" s="8">
        <v>1</v>
      </c>
      <c r="V3946" t="s">
        <v>49</v>
      </c>
    </row>
    <row r="3947" spans="1:22" x14ac:dyDescent="0.3">
      <c r="A3947" s="9">
        <v>92867361</v>
      </c>
      <c r="B3947" s="10">
        <v>45391.523611111108</v>
      </c>
      <c r="C3947" s="11" t="s">
        <v>44</v>
      </c>
      <c r="D3947" s="11" t="s">
        <v>23</v>
      </c>
      <c r="E3947" s="11" t="s">
        <v>24</v>
      </c>
      <c r="F3947" s="11" t="s">
        <v>25</v>
      </c>
      <c r="G3947" s="11" t="s">
        <v>26</v>
      </c>
      <c r="H3947" s="11" t="s">
        <v>33</v>
      </c>
      <c r="I3947" s="11">
        <v>4</v>
      </c>
      <c r="J3947" s="11">
        <v>100.93739123260585</v>
      </c>
      <c r="K3947" s="11">
        <v>125.81732716159306</v>
      </c>
      <c r="L3947" s="11">
        <v>503.26930864637222</v>
      </c>
      <c r="M3947" s="11">
        <v>403.74956493042339</v>
      </c>
      <c r="N3947" s="11">
        <v>99.519743715948835</v>
      </c>
      <c r="O3947" s="11">
        <v>0.19774649875555492</v>
      </c>
      <c r="P3947" s="11">
        <v>352</v>
      </c>
      <c r="Q3947" s="11">
        <v>39</v>
      </c>
      <c r="R3947" s="11">
        <v>5</v>
      </c>
      <c r="S3947" s="11"/>
      <c r="T3947" s="11" t="s">
        <v>34</v>
      </c>
      <c r="U3947" s="12">
        <v>0</v>
      </c>
      <c r="V3947" t="s">
        <v>35</v>
      </c>
    </row>
    <row r="3948" spans="1:22" x14ac:dyDescent="0.3">
      <c r="A3948" s="5">
        <v>30234354</v>
      </c>
      <c r="B3948" s="6">
        <v>45405.870833333334</v>
      </c>
      <c r="C3948" s="7" t="s">
        <v>39</v>
      </c>
      <c r="D3948" s="7" t="s">
        <v>23</v>
      </c>
      <c r="E3948" s="7" t="s">
        <v>37</v>
      </c>
      <c r="F3948" s="7" t="s">
        <v>25</v>
      </c>
      <c r="G3948" s="7" t="s">
        <v>26</v>
      </c>
      <c r="H3948" s="7" t="s">
        <v>42</v>
      </c>
      <c r="I3948" s="7">
        <v>5</v>
      </c>
      <c r="J3948" s="7">
        <v>48.19686228024468</v>
      </c>
      <c r="K3948" s="7">
        <v>58.536055860557127</v>
      </c>
      <c r="L3948" s="7">
        <v>292.68027930278561</v>
      </c>
      <c r="M3948" s="7">
        <v>240.98431140122341</v>
      </c>
      <c r="N3948" s="7">
        <v>51.695967901562199</v>
      </c>
      <c r="O3948" s="7">
        <v>0.17662948807043241</v>
      </c>
      <c r="P3948" s="7">
        <v>478</v>
      </c>
      <c r="Q3948" s="7">
        <v>77</v>
      </c>
      <c r="R3948" s="7">
        <v>5</v>
      </c>
      <c r="S3948" s="7">
        <v>25</v>
      </c>
      <c r="T3948" s="7" t="s">
        <v>28</v>
      </c>
      <c r="U3948" s="8">
        <v>0</v>
      </c>
      <c r="V3948" t="s">
        <v>35</v>
      </c>
    </row>
    <row r="3949" spans="1:22" x14ac:dyDescent="0.3">
      <c r="A3949" s="5">
        <v>28172627</v>
      </c>
      <c r="B3949" s="6">
        <v>45302.075694444444</v>
      </c>
      <c r="C3949" s="7" t="s">
        <v>54</v>
      </c>
      <c r="D3949" s="7" t="s">
        <v>23</v>
      </c>
      <c r="E3949" s="7" t="s">
        <v>24</v>
      </c>
      <c r="F3949" s="7" t="s">
        <v>25</v>
      </c>
      <c r="G3949" s="7" t="s">
        <v>32</v>
      </c>
      <c r="H3949" s="7" t="s">
        <v>27</v>
      </c>
      <c r="I3949" s="7">
        <v>3</v>
      </c>
      <c r="J3949" s="7">
        <v>197.97877917200719</v>
      </c>
      <c r="K3949" s="7">
        <v>276.33262083190647</v>
      </c>
      <c r="L3949" s="7">
        <v>828.99786249571935</v>
      </c>
      <c r="M3949" s="7">
        <v>593.93633751602158</v>
      </c>
      <c r="N3949" s="7">
        <v>235.06152497969777</v>
      </c>
      <c r="O3949" s="7">
        <v>0.28354901214345596</v>
      </c>
      <c r="P3949" s="7">
        <v>327</v>
      </c>
      <c r="Q3949" s="7">
        <v>66</v>
      </c>
      <c r="R3949" s="7">
        <v>13</v>
      </c>
      <c r="S3949" s="7">
        <v>54</v>
      </c>
      <c r="T3949" s="7" t="s">
        <v>34</v>
      </c>
      <c r="U3949" s="8">
        <v>0</v>
      </c>
      <c r="V3949" t="s">
        <v>58</v>
      </c>
    </row>
    <row r="3950" spans="1:22" x14ac:dyDescent="0.3">
      <c r="A3950" s="5">
        <v>97451791</v>
      </c>
      <c r="B3950" s="6">
        <v>45575.099305555559</v>
      </c>
      <c r="C3950" s="7" t="s">
        <v>36</v>
      </c>
      <c r="D3950" s="7" t="s">
        <v>23</v>
      </c>
      <c r="E3950" s="7" t="s">
        <v>37</v>
      </c>
      <c r="F3950" s="7" t="s">
        <v>25</v>
      </c>
      <c r="G3950" s="7" t="s">
        <v>26</v>
      </c>
      <c r="H3950" s="7" t="s">
        <v>33</v>
      </c>
      <c r="I3950" s="7">
        <v>2</v>
      </c>
      <c r="J3950" s="7">
        <v>20.696717581078097</v>
      </c>
      <c r="K3950" s="7">
        <v>29.118086764417896</v>
      </c>
      <c r="L3950" s="7">
        <v>58.236173528835792</v>
      </c>
      <c r="M3950" s="7">
        <v>41.393435162156194</v>
      </c>
      <c r="N3950" s="7">
        <v>16.842738366679598</v>
      </c>
      <c r="O3950" s="7">
        <v>0.28921437220355611</v>
      </c>
      <c r="P3950" s="7">
        <v>323</v>
      </c>
      <c r="Q3950" s="7">
        <v>74</v>
      </c>
      <c r="R3950" s="7">
        <v>14</v>
      </c>
      <c r="S3950" s="7">
        <v>45</v>
      </c>
      <c r="T3950" s="7" t="s">
        <v>34</v>
      </c>
      <c r="U3950" s="8">
        <v>0</v>
      </c>
      <c r="V3950" t="s">
        <v>43</v>
      </c>
    </row>
    <row r="3951" spans="1:22" x14ac:dyDescent="0.3">
      <c r="A3951" s="9">
        <v>32910658</v>
      </c>
      <c r="B3951" s="10">
        <v>45437.737500000003</v>
      </c>
      <c r="C3951" s="11" t="s">
        <v>30</v>
      </c>
      <c r="D3951" s="11" t="s">
        <v>23</v>
      </c>
      <c r="E3951" s="11" t="s">
        <v>24</v>
      </c>
      <c r="F3951" s="11" t="s">
        <v>25</v>
      </c>
      <c r="G3951" s="11" t="s">
        <v>26</v>
      </c>
      <c r="H3951" s="11" t="s">
        <v>33</v>
      </c>
      <c r="I3951" s="11">
        <v>5</v>
      </c>
      <c r="J3951" s="11">
        <v>183.40814014733016</v>
      </c>
      <c r="K3951" s="11">
        <v>251.5330099547044</v>
      </c>
      <c r="L3951" s="11">
        <v>1257.665049773522</v>
      </c>
      <c r="M3951" s="11">
        <v>917.04070073665082</v>
      </c>
      <c r="N3951" s="11">
        <v>340.62434903687119</v>
      </c>
      <c r="O3951" s="11">
        <v>0.27083868562476965</v>
      </c>
      <c r="P3951" s="11">
        <v>481</v>
      </c>
      <c r="Q3951" s="11">
        <v>36</v>
      </c>
      <c r="R3951" s="11">
        <v>12</v>
      </c>
      <c r="S3951" s="11"/>
      <c r="T3951" s="11" t="s">
        <v>34</v>
      </c>
      <c r="U3951" s="12">
        <v>0</v>
      </c>
      <c r="V3951" t="s">
        <v>52</v>
      </c>
    </row>
    <row r="3952" spans="1:22" x14ac:dyDescent="0.3">
      <c r="A3952" s="5">
        <v>39270549</v>
      </c>
      <c r="B3952" s="6">
        <v>45512.865972222222</v>
      </c>
      <c r="C3952" s="7" t="s">
        <v>54</v>
      </c>
      <c r="D3952" s="7" t="s">
        <v>31</v>
      </c>
      <c r="E3952" s="7" t="s">
        <v>37</v>
      </c>
      <c r="F3952" s="7" t="s">
        <v>25</v>
      </c>
      <c r="G3952" s="7" t="s">
        <v>32</v>
      </c>
      <c r="H3952" s="7" t="s">
        <v>33</v>
      </c>
      <c r="I3952" s="7">
        <v>1</v>
      </c>
      <c r="J3952" s="7">
        <v>92.341989778329122</v>
      </c>
      <c r="K3952" s="7">
        <v>105.18587417726</v>
      </c>
      <c r="L3952" s="7">
        <v>105.18587417726</v>
      </c>
      <c r="M3952" s="7">
        <v>92.341989778329122</v>
      </c>
      <c r="N3952" s="7">
        <v>12.843884398930882</v>
      </c>
      <c r="O3952" s="7">
        <v>0.12210655184826695</v>
      </c>
      <c r="P3952" s="7">
        <v>70</v>
      </c>
      <c r="Q3952" s="7">
        <v>38</v>
      </c>
      <c r="R3952" s="7">
        <v>10</v>
      </c>
      <c r="S3952" s="7"/>
      <c r="T3952" s="7" t="s">
        <v>28</v>
      </c>
      <c r="U3952" s="8">
        <v>0</v>
      </c>
      <c r="V3952" t="s">
        <v>59</v>
      </c>
    </row>
    <row r="3953" spans="1:22" x14ac:dyDescent="0.3">
      <c r="A3953" s="9">
        <v>98756208</v>
      </c>
      <c r="B3953" s="10">
        <v>45353.415972222225</v>
      </c>
      <c r="C3953" s="11" t="s">
        <v>36</v>
      </c>
      <c r="D3953" s="11" t="s">
        <v>31</v>
      </c>
      <c r="E3953" s="11" t="s">
        <v>47</v>
      </c>
      <c r="F3953" s="11" t="s">
        <v>25</v>
      </c>
      <c r="G3953" s="11" t="s">
        <v>26</v>
      </c>
      <c r="H3953" s="11" t="s">
        <v>27</v>
      </c>
      <c r="I3953" s="11">
        <v>1</v>
      </c>
      <c r="J3953" s="11">
        <v>134.63470378708408</v>
      </c>
      <c r="K3953" s="11">
        <v>165.47108926983995</v>
      </c>
      <c r="L3953" s="11">
        <v>165.47108926983995</v>
      </c>
      <c r="M3953" s="11">
        <v>134.63470378708408</v>
      </c>
      <c r="N3953" s="11">
        <v>30.836385482755873</v>
      </c>
      <c r="O3953" s="11">
        <v>0.18635512474611088</v>
      </c>
      <c r="P3953" s="11">
        <v>214</v>
      </c>
      <c r="Q3953" s="11">
        <v>27</v>
      </c>
      <c r="R3953" s="11">
        <v>13</v>
      </c>
      <c r="S3953" s="11"/>
      <c r="T3953" s="11" t="s">
        <v>28</v>
      </c>
      <c r="U3953" s="12">
        <v>0</v>
      </c>
      <c r="V3953" t="s">
        <v>49</v>
      </c>
    </row>
    <row r="3954" spans="1:22" x14ac:dyDescent="0.3">
      <c r="A3954" s="9">
        <v>63801373</v>
      </c>
      <c r="B3954" s="10">
        <v>45400.9375</v>
      </c>
      <c r="C3954" s="11" t="s">
        <v>46</v>
      </c>
      <c r="D3954" s="11" t="s">
        <v>40</v>
      </c>
      <c r="E3954" s="11" t="s">
        <v>24</v>
      </c>
      <c r="F3954" s="11" t="s">
        <v>25</v>
      </c>
      <c r="G3954" s="11" t="s">
        <v>26</v>
      </c>
      <c r="H3954" s="11" t="s">
        <v>27</v>
      </c>
      <c r="I3954" s="11">
        <v>2</v>
      </c>
      <c r="J3954" s="11">
        <v>82.872992247808739</v>
      </c>
      <c r="K3954" s="11">
        <v>115.90082681710911</v>
      </c>
      <c r="L3954" s="11">
        <v>231.80165363421821</v>
      </c>
      <c r="M3954" s="11">
        <v>165.74598449561748</v>
      </c>
      <c r="N3954" s="11">
        <v>66.055669138600734</v>
      </c>
      <c r="O3954" s="11">
        <v>0.28496634127915338</v>
      </c>
      <c r="P3954" s="11">
        <v>143</v>
      </c>
      <c r="Q3954" s="11">
        <v>30</v>
      </c>
      <c r="R3954" s="11">
        <v>7</v>
      </c>
      <c r="S3954" s="11">
        <v>39</v>
      </c>
      <c r="T3954" s="11" t="s">
        <v>48</v>
      </c>
      <c r="U3954" s="12">
        <v>1</v>
      </c>
      <c r="V3954" t="s">
        <v>35</v>
      </c>
    </row>
    <row r="3955" spans="1:22" x14ac:dyDescent="0.3">
      <c r="A3955" s="5">
        <v>54683072</v>
      </c>
      <c r="B3955" s="6">
        <v>45375.824999999997</v>
      </c>
      <c r="C3955" s="7" t="s">
        <v>46</v>
      </c>
      <c r="D3955" s="7" t="s">
        <v>31</v>
      </c>
      <c r="E3955" s="7" t="s">
        <v>37</v>
      </c>
      <c r="F3955" s="7" t="s">
        <v>25</v>
      </c>
      <c r="G3955" s="7" t="s">
        <v>26</v>
      </c>
      <c r="H3955" s="7" t="s">
        <v>33</v>
      </c>
      <c r="I3955" s="7">
        <v>5</v>
      </c>
      <c r="J3955" s="7">
        <v>123.35729854276265</v>
      </c>
      <c r="K3955" s="7">
        <v>158.82825247321597</v>
      </c>
      <c r="L3955" s="7">
        <v>794.1412623660799</v>
      </c>
      <c r="M3955" s="7">
        <v>616.78649271381323</v>
      </c>
      <c r="N3955" s="7">
        <v>177.35476965226667</v>
      </c>
      <c r="O3955" s="7">
        <v>0.22332899454670371</v>
      </c>
      <c r="P3955" s="7">
        <v>268</v>
      </c>
      <c r="Q3955" s="7">
        <v>71</v>
      </c>
      <c r="R3955" s="7">
        <v>9</v>
      </c>
      <c r="S3955" s="7"/>
      <c r="T3955" s="7" t="s">
        <v>48</v>
      </c>
      <c r="U3955" s="8">
        <v>0</v>
      </c>
      <c r="V3955" t="s">
        <v>49</v>
      </c>
    </row>
    <row r="3956" spans="1:22" x14ac:dyDescent="0.3">
      <c r="A3956" s="5">
        <v>66117981</v>
      </c>
      <c r="B3956" s="6">
        <v>45343.122916666667</v>
      </c>
      <c r="C3956" s="7" t="s">
        <v>36</v>
      </c>
      <c r="D3956" s="7" t="s">
        <v>23</v>
      </c>
      <c r="E3956" s="7" t="s">
        <v>41</v>
      </c>
      <c r="F3956" s="7" t="s">
        <v>25</v>
      </c>
      <c r="G3956" s="7" t="s">
        <v>26</v>
      </c>
      <c r="H3956" s="7" t="s">
        <v>27</v>
      </c>
      <c r="I3956" s="7">
        <v>4</v>
      </c>
      <c r="J3956" s="7">
        <v>23.645700821346551</v>
      </c>
      <c r="K3956" s="7">
        <v>28.544837280690068</v>
      </c>
      <c r="L3956" s="7">
        <v>114.17934912276027</v>
      </c>
      <c r="M3956" s="7">
        <v>94.582803285386206</v>
      </c>
      <c r="N3956" s="7">
        <v>19.596545837374066</v>
      </c>
      <c r="O3956" s="7">
        <v>0.17162951083479011</v>
      </c>
      <c r="P3956" s="7">
        <v>60</v>
      </c>
      <c r="Q3956" s="7">
        <v>48</v>
      </c>
      <c r="R3956" s="7">
        <v>9</v>
      </c>
      <c r="S3956" s="7">
        <v>28</v>
      </c>
      <c r="T3956" s="7" t="s">
        <v>28</v>
      </c>
      <c r="U3956" s="8">
        <v>0</v>
      </c>
      <c r="V3956" t="s">
        <v>56</v>
      </c>
    </row>
    <row r="3957" spans="1:22" x14ac:dyDescent="0.3">
      <c r="A3957" s="9">
        <v>95770500</v>
      </c>
      <c r="B3957" s="10">
        <v>45300.655555555553</v>
      </c>
      <c r="C3957" s="11" t="s">
        <v>44</v>
      </c>
      <c r="D3957" s="11" t="s">
        <v>40</v>
      </c>
      <c r="E3957" s="11" t="s">
        <v>41</v>
      </c>
      <c r="F3957" s="11" t="s">
        <v>25</v>
      </c>
      <c r="G3957" s="11" t="s">
        <v>32</v>
      </c>
      <c r="H3957" s="11" t="s">
        <v>33</v>
      </c>
      <c r="I3957" s="11">
        <v>5</v>
      </c>
      <c r="J3957" s="11">
        <v>27.109391247743531</v>
      </c>
      <c r="K3957" s="11">
        <v>37.478830407748958</v>
      </c>
      <c r="L3957" s="11">
        <v>187.39415203874478</v>
      </c>
      <c r="M3957" s="11">
        <v>135.54695623871766</v>
      </c>
      <c r="N3957" s="11">
        <v>51.847195800027123</v>
      </c>
      <c r="O3957" s="11">
        <v>0.27667456660711282</v>
      </c>
      <c r="P3957" s="11">
        <v>274</v>
      </c>
      <c r="Q3957" s="11">
        <v>66</v>
      </c>
      <c r="R3957" s="11">
        <v>13</v>
      </c>
      <c r="S3957" s="11">
        <v>39</v>
      </c>
      <c r="T3957" s="11" t="s">
        <v>34</v>
      </c>
      <c r="U3957" s="12">
        <v>1</v>
      </c>
      <c r="V3957" t="s">
        <v>58</v>
      </c>
    </row>
    <row r="3958" spans="1:22" x14ac:dyDescent="0.3">
      <c r="A3958" s="9">
        <v>40768085</v>
      </c>
      <c r="B3958" s="10">
        <v>45534.624305555553</v>
      </c>
      <c r="C3958" s="11" t="s">
        <v>46</v>
      </c>
      <c r="D3958" s="11" t="s">
        <v>23</v>
      </c>
      <c r="E3958" s="11" t="s">
        <v>47</v>
      </c>
      <c r="F3958" s="11" t="s">
        <v>25</v>
      </c>
      <c r="G3958" s="11" t="s">
        <v>26</v>
      </c>
      <c r="H3958" s="11" t="s">
        <v>27</v>
      </c>
      <c r="I3958" s="11">
        <v>4</v>
      </c>
      <c r="J3958" s="11">
        <v>170.72537957082952</v>
      </c>
      <c r="K3958" s="11">
        <v>243.90899750285016</v>
      </c>
      <c r="L3958" s="11">
        <v>975.63599001140062</v>
      </c>
      <c r="M3958" s="11">
        <v>682.90151828331807</v>
      </c>
      <c r="N3958" s="11">
        <v>292.73447172808255</v>
      </c>
      <c r="O3958" s="11">
        <v>0.30004476538904828</v>
      </c>
      <c r="P3958" s="11">
        <v>207</v>
      </c>
      <c r="Q3958" s="11">
        <v>27</v>
      </c>
      <c r="R3958" s="11">
        <v>7</v>
      </c>
      <c r="S3958" s="11">
        <v>62</v>
      </c>
      <c r="T3958" s="11" t="s">
        <v>28</v>
      </c>
      <c r="U3958" s="12">
        <v>0</v>
      </c>
      <c r="V3958" t="s">
        <v>59</v>
      </c>
    </row>
    <row r="3959" spans="1:22" x14ac:dyDescent="0.3">
      <c r="A3959" s="9">
        <v>57262058</v>
      </c>
      <c r="B3959" s="10">
        <v>45516.027777777781</v>
      </c>
      <c r="C3959" s="11" t="s">
        <v>54</v>
      </c>
      <c r="D3959" s="11" t="s">
        <v>23</v>
      </c>
      <c r="E3959" s="11" t="s">
        <v>24</v>
      </c>
      <c r="F3959" s="11" t="s">
        <v>25</v>
      </c>
      <c r="G3959" s="11" t="s">
        <v>26</v>
      </c>
      <c r="H3959" s="11" t="s">
        <v>50</v>
      </c>
      <c r="I3959" s="11">
        <v>2</v>
      </c>
      <c r="J3959" s="11">
        <v>158.47590557394247</v>
      </c>
      <c r="K3959" s="11">
        <v>172.28772628476062</v>
      </c>
      <c r="L3959" s="11">
        <v>344.57545256952125</v>
      </c>
      <c r="M3959" s="11">
        <v>316.95181114788494</v>
      </c>
      <c r="N3959" s="11">
        <v>27.623641421636307</v>
      </c>
      <c r="O3959" s="11">
        <v>8.0167177364623754E-2</v>
      </c>
      <c r="P3959" s="11">
        <v>91</v>
      </c>
      <c r="Q3959" s="11">
        <v>46</v>
      </c>
      <c r="R3959" s="11">
        <v>5</v>
      </c>
      <c r="S3959" s="11"/>
      <c r="T3959" s="11" t="s">
        <v>34</v>
      </c>
      <c r="U3959" s="12">
        <v>0</v>
      </c>
      <c r="V3959" t="s">
        <v>59</v>
      </c>
    </row>
    <row r="3960" spans="1:22" x14ac:dyDescent="0.3">
      <c r="A3960" s="5">
        <v>34291202</v>
      </c>
      <c r="B3960" s="6">
        <v>45448.869444444441</v>
      </c>
      <c r="C3960" s="7" t="s">
        <v>54</v>
      </c>
      <c r="D3960" s="7" t="s">
        <v>31</v>
      </c>
      <c r="E3960" s="7" t="s">
        <v>47</v>
      </c>
      <c r="F3960" s="7" t="s">
        <v>25</v>
      </c>
      <c r="G3960" s="7" t="s">
        <v>26</v>
      </c>
      <c r="H3960" s="7" t="s">
        <v>50</v>
      </c>
      <c r="I3960" s="7">
        <v>2</v>
      </c>
      <c r="J3960" s="7">
        <v>117.64881149023932</v>
      </c>
      <c r="K3960" s="7">
        <v>154.71285546559758</v>
      </c>
      <c r="L3960" s="7">
        <v>309.42571093119517</v>
      </c>
      <c r="M3960" s="7">
        <v>235.29762298047865</v>
      </c>
      <c r="N3960" s="7">
        <v>74.12808795071652</v>
      </c>
      <c r="O3960" s="7">
        <v>0.23956667249025038</v>
      </c>
      <c r="P3960" s="7">
        <v>351</v>
      </c>
      <c r="Q3960" s="7">
        <v>58</v>
      </c>
      <c r="R3960" s="7">
        <v>10</v>
      </c>
      <c r="S3960" s="7"/>
      <c r="T3960" s="7" t="s">
        <v>34</v>
      </c>
      <c r="U3960" s="8">
        <v>0</v>
      </c>
      <c r="V3960" t="s">
        <v>45</v>
      </c>
    </row>
    <row r="3961" spans="1:22" x14ac:dyDescent="0.3">
      <c r="A3961" s="5">
        <v>75058436</v>
      </c>
      <c r="B3961" s="6">
        <v>45478.033333333333</v>
      </c>
      <c r="C3961" s="7" t="s">
        <v>22</v>
      </c>
      <c r="D3961" s="7" t="s">
        <v>23</v>
      </c>
      <c r="E3961" s="7" t="s">
        <v>41</v>
      </c>
      <c r="F3961" s="7" t="s">
        <v>25</v>
      </c>
      <c r="G3961" s="7" t="s">
        <v>32</v>
      </c>
      <c r="H3961" s="7" t="s">
        <v>50</v>
      </c>
      <c r="I3961" s="7">
        <v>3</v>
      </c>
      <c r="J3961" s="7">
        <v>18.696399761629085</v>
      </c>
      <c r="K3961" s="7">
        <v>25.508795441449291</v>
      </c>
      <c r="L3961" s="7">
        <v>76.526386324347868</v>
      </c>
      <c r="M3961" s="7">
        <v>56.089199284887258</v>
      </c>
      <c r="N3961" s="7">
        <v>20.437187039460611</v>
      </c>
      <c r="O3961" s="7">
        <v>0.26706065738998908</v>
      </c>
      <c r="P3961" s="7">
        <v>428</v>
      </c>
      <c r="Q3961" s="7">
        <v>26</v>
      </c>
      <c r="R3961" s="7">
        <v>12</v>
      </c>
      <c r="S3961" s="7">
        <v>22</v>
      </c>
      <c r="T3961" s="7" t="s">
        <v>34</v>
      </c>
      <c r="U3961" s="8">
        <v>1</v>
      </c>
      <c r="V3961" t="s">
        <v>51</v>
      </c>
    </row>
    <row r="3962" spans="1:22" x14ac:dyDescent="0.3">
      <c r="A3962" s="9">
        <v>47867374</v>
      </c>
      <c r="B3962" s="10">
        <v>45448.417361111111</v>
      </c>
      <c r="C3962" s="11" t="s">
        <v>54</v>
      </c>
      <c r="D3962" s="11" t="s">
        <v>23</v>
      </c>
      <c r="E3962" s="11" t="s">
        <v>41</v>
      </c>
      <c r="F3962" s="11" t="s">
        <v>25</v>
      </c>
      <c r="G3962" s="11" t="s">
        <v>32</v>
      </c>
      <c r="H3962" s="11" t="s">
        <v>50</v>
      </c>
      <c r="I3962" s="11">
        <v>1</v>
      </c>
      <c r="J3962" s="11">
        <v>44.303564527549867</v>
      </c>
      <c r="K3962" s="11">
        <v>48.321157592752471</v>
      </c>
      <c r="L3962" s="11">
        <v>48.321157592752471</v>
      </c>
      <c r="M3962" s="11">
        <v>44.303564527549867</v>
      </c>
      <c r="N3962" s="11">
        <v>4.017593065202604</v>
      </c>
      <c r="O3962" s="11">
        <v>8.314355999213871E-2</v>
      </c>
      <c r="P3962" s="11">
        <v>356</v>
      </c>
      <c r="Q3962" s="11">
        <v>64</v>
      </c>
      <c r="R3962" s="11">
        <v>6</v>
      </c>
      <c r="S3962" s="11">
        <v>52</v>
      </c>
      <c r="T3962" s="11" t="s">
        <v>34</v>
      </c>
      <c r="U3962" s="12">
        <v>0</v>
      </c>
      <c r="V3962" t="s">
        <v>45</v>
      </c>
    </row>
    <row r="3963" spans="1:22" x14ac:dyDescent="0.3">
      <c r="A3963" s="9">
        <v>29266621</v>
      </c>
      <c r="B3963" s="10">
        <v>45376.359027777777</v>
      </c>
      <c r="C3963" s="11" t="s">
        <v>39</v>
      </c>
      <c r="D3963" s="11" t="s">
        <v>40</v>
      </c>
      <c r="E3963" s="11" t="s">
        <v>37</v>
      </c>
      <c r="F3963" s="11" t="s">
        <v>25</v>
      </c>
      <c r="G3963" s="11" t="s">
        <v>32</v>
      </c>
      <c r="H3963" s="11" t="s">
        <v>33</v>
      </c>
      <c r="I3963" s="11">
        <v>4</v>
      </c>
      <c r="J3963" s="11">
        <v>198.8179329944692</v>
      </c>
      <c r="K3963" s="11">
        <v>263.77208664935011</v>
      </c>
      <c r="L3963" s="11">
        <v>1055.0883465974005</v>
      </c>
      <c r="M3963" s="11">
        <v>795.27173197787681</v>
      </c>
      <c r="N3963" s="11">
        <v>259.81661461952365</v>
      </c>
      <c r="O3963" s="11">
        <v>0.24625105135263542</v>
      </c>
      <c r="P3963" s="11">
        <v>186</v>
      </c>
      <c r="Q3963" s="11">
        <v>23</v>
      </c>
      <c r="R3963" s="11">
        <v>12</v>
      </c>
      <c r="S3963" s="11">
        <v>18</v>
      </c>
      <c r="T3963" s="11" t="s">
        <v>28</v>
      </c>
      <c r="U3963" s="12">
        <v>0</v>
      </c>
      <c r="V3963" t="s">
        <v>49</v>
      </c>
    </row>
    <row r="3964" spans="1:22" x14ac:dyDescent="0.3">
      <c r="A3964" s="5">
        <v>77303440</v>
      </c>
      <c r="B3964" s="6">
        <v>45496.289583333331</v>
      </c>
      <c r="C3964" s="7" t="s">
        <v>46</v>
      </c>
      <c r="D3964" s="7" t="s">
        <v>40</v>
      </c>
      <c r="E3964" s="7" t="s">
        <v>41</v>
      </c>
      <c r="F3964" s="7" t="s">
        <v>25</v>
      </c>
      <c r="G3964" s="7" t="s">
        <v>32</v>
      </c>
      <c r="H3964" s="7" t="s">
        <v>33</v>
      </c>
      <c r="I3964" s="7">
        <v>1</v>
      </c>
      <c r="J3964" s="7">
        <v>117.31213731915146</v>
      </c>
      <c r="K3964" s="7">
        <v>129.45264331036194</v>
      </c>
      <c r="L3964" s="7">
        <v>129.45264331036194</v>
      </c>
      <c r="M3964" s="7">
        <v>117.31213731915146</v>
      </c>
      <c r="N3964" s="7">
        <v>12.140505991210475</v>
      </c>
      <c r="O3964" s="7">
        <v>9.3783376536419452E-2</v>
      </c>
      <c r="P3964" s="7">
        <v>127</v>
      </c>
      <c r="Q3964" s="7">
        <v>42</v>
      </c>
      <c r="R3964" s="7">
        <v>7</v>
      </c>
      <c r="S3964" s="7">
        <v>59</v>
      </c>
      <c r="T3964" s="7" t="s">
        <v>34</v>
      </c>
      <c r="U3964" s="8">
        <v>0</v>
      </c>
      <c r="V3964" t="s">
        <v>51</v>
      </c>
    </row>
    <row r="3965" spans="1:22" x14ac:dyDescent="0.3">
      <c r="A3965" s="5">
        <v>69244834</v>
      </c>
      <c r="B3965" s="6">
        <v>45561.643055555556</v>
      </c>
      <c r="C3965" s="7" t="s">
        <v>22</v>
      </c>
      <c r="D3965" s="7" t="s">
        <v>31</v>
      </c>
      <c r="E3965" s="7" t="s">
        <v>41</v>
      </c>
      <c r="F3965" s="7" t="s">
        <v>25</v>
      </c>
      <c r="G3965" s="7" t="s">
        <v>26</v>
      </c>
      <c r="H3965" s="7" t="s">
        <v>33</v>
      </c>
      <c r="I3965" s="7">
        <v>4</v>
      </c>
      <c r="J3965" s="7">
        <v>162.03365296441302</v>
      </c>
      <c r="K3965" s="7">
        <v>191.54548525746941</v>
      </c>
      <c r="L3965" s="7">
        <v>766.18194102987763</v>
      </c>
      <c r="M3965" s="7">
        <v>648.13461185765209</v>
      </c>
      <c r="N3965" s="7">
        <v>118.04732917222555</v>
      </c>
      <c r="O3965" s="7">
        <v>0.15407218945091558</v>
      </c>
      <c r="P3965" s="7">
        <v>456</v>
      </c>
      <c r="Q3965" s="7">
        <v>61</v>
      </c>
      <c r="R3965" s="7">
        <v>4</v>
      </c>
      <c r="S3965" s="7"/>
      <c r="T3965" s="7" t="s">
        <v>28</v>
      </c>
      <c r="U3965" s="8">
        <v>0</v>
      </c>
      <c r="V3965" t="s">
        <v>38</v>
      </c>
    </row>
    <row r="3966" spans="1:22" x14ac:dyDescent="0.3">
      <c r="A3966" s="5">
        <v>29541947</v>
      </c>
      <c r="B3966" s="6">
        <v>45326.634722222225</v>
      </c>
      <c r="C3966" s="7" t="s">
        <v>30</v>
      </c>
      <c r="D3966" s="7" t="s">
        <v>31</v>
      </c>
      <c r="E3966" s="7" t="s">
        <v>24</v>
      </c>
      <c r="F3966" s="7" t="s">
        <v>25</v>
      </c>
      <c r="G3966" s="7" t="s">
        <v>32</v>
      </c>
      <c r="H3966" s="7" t="s">
        <v>50</v>
      </c>
      <c r="I3966" s="7">
        <v>4</v>
      </c>
      <c r="J3966" s="7">
        <v>97.609731765974743</v>
      </c>
      <c r="K3966" s="7">
        <v>115.23699115742535</v>
      </c>
      <c r="L3966" s="7">
        <v>460.9479646297014</v>
      </c>
      <c r="M3966" s="7">
        <v>390.43892706389897</v>
      </c>
      <c r="N3966" s="7">
        <v>70.50903756580243</v>
      </c>
      <c r="O3966" s="7">
        <v>0.15296528670529061</v>
      </c>
      <c r="P3966" s="7">
        <v>339</v>
      </c>
      <c r="Q3966" s="7">
        <v>68</v>
      </c>
      <c r="R3966" s="7">
        <v>12</v>
      </c>
      <c r="S3966" s="7"/>
      <c r="T3966" s="7" t="s">
        <v>34</v>
      </c>
      <c r="U3966" s="8">
        <v>1</v>
      </c>
      <c r="V3966" t="s">
        <v>56</v>
      </c>
    </row>
    <row r="3967" spans="1:22" x14ac:dyDescent="0.3">
      <c r="A3967" s="5">
        <v>47139947</v>
      </c>
      <c r="B3967" s="6">
        <v>45571.295138888891</v>
      </c>
      <c r="C3967" s="7" t="s">
        <v>22</v>
      </c>
      <c r="D3967" s="7" t="s">
        <v>40</v>
      </c>
      <c r="E3967" s="7" t="s">
        <v>47</v>
      </c>
      <c r="F3967" s="7" t="s">
        <v>25</v>
      </c>
      <c r="G3967" s="7" t="s">
        <v>32</v>
      </c>
      <c r="H3967" s="7" t="s">
        <v>50</v>
      </c>
      <c r="I3967" s="7">
        <v>3</v>
      </c>
      <c r="J3967" s="7">
        <v>66.089624723060496</v>
      </c>
      <c r="K3967" s="7">
        <v>94.798226675032154</v>
      </c>
      <c r="L3967" s="7">
        <v>284.39468002509648</v>
      </c>
      <c r="M3967" s="7">
        <v>198.26887416918149</v>
      </c>
      <c r="N3967" s="7">
        <v>86.12580585591499</v>
      </c>
      <c r="O3967" s="7">
        <v>0.30283901881819592</v>
      </c>
      <c r="P3967" s="7">
        <v>378</v>
      </c>
      <c r="Q3967" s="7">
        <v>50</v>
      </c>
      <c r="R3967" s="7">
        <v>5</v>
      </c>
      <c r="S3967" s="7">
        <v>33</v>
      </c>
      <c r="T3967" s="7" t="s">
        <v>34</v>
      </c>
      <c r="U3967" s="8">
        <v>0</v>
      </c>
      <c r="V3967" t="s">
        <v>43</v>
      </c>
    </row>
    <row r="3968" spans="1:22" x14ac:dyDescent="0.3">
      <c r="A3968" s="5">
        <v>51115531</v>
      </c>
      <c r="B3968" s="6">
        <v>45598.302083333336</v>
      </c>
      <c r="C3968" s="7" t="s">
        <v>46</v>
      </c>
      <c r="D3968" s="7" t="s">
        <v>40</v>
      </c>
      <c r="E3968" s="7" t="s">
        <v>37</v>
      </c>
      <c r="F3968" s="7" t="s">
        <v>25</v>
      </c>
      <c r="G3968" s="7" t="s">
        <v>26</v>
      </c>
      <c r="H3968" s="7" t="s">
        <v>27</v>
      </c>
      <c r="I3968" s="7">
        <v>2</v>
      </c>
      <c r="J3968" s="7">
        <v>163.66899972023197</v>
      </c>
      <c r="K3968" s="7">
        <v>172.79046229722189</v>
      </c>
      <c r="L3968" s="7">
        <v>345.58092459444379</v>
      </c>
      <c r="M3968" s="7">
        <v>327.33799944046393</v>
      </c>
      <c r="N3968" s="7">
        <v>18.242925153979854</v>
      </c>
      <c r="O3968" s="7">
        <v>5.278915546449453E-2</v>
      </c>
      <c r="P3968" s="7">
        <v>217</v>
      </c>
      <c r="Q3968" s="7">
        <v>77</v>
      </c>
      <c r="R3968" s="7">
        <v>7</v>
      </c>
      <c r="S3968" s="7"/>
      <c r="T3968" s="7" t="s">
        <v>57</v>
      </c>
      <c r="U3968" s="8">
        <v>0</v>
      </c>
      <c r="V3968" t="s">
        <v>53</v>
      </c>
    </row>
    <row r="3969" spans="1:22" x14ac:dyDescent="0.3">
      <c r="A3969" s="9">
        <v>81819650</v>
      </c>
      <c r="B3969" s="10">
        <v>45605.509722222225</v>
      </c>
      <c r="C3969" s="11" t="s">
        <v>39</v>
      </c>
      <c r="D3969" s="11" t="s">
        <v>23</v>
      </c>
      <c r="E3969" s="11" t="s">
        <v>24</v>
      </c>
      <c r="F3969" s="11" t="s">
        <v>25</v>
      </c>
      <c r="G3969" s="11" t="s">
        <v>32</v>
      </c>
      <c r="H3969" s="11" t="s">
        <v>27</v>
      </c>
      <c r="I3969" s="11">
        <v>4</v>
      </c>
      <c r="J3969" s="11">
        <v>111.00013884302537</v>
      </c>
      <c r="K3969" s="11">
        <v>144.62063492227531</v>
      </c>
      <c r="L3969" s="11">
        <v>578.48253968910126</v>
      </c>
      <c r="M3969" s="11">
        <v>444.00055537210147</v>
      </c>
      <c r="N3969" s="11">
        <v>134.48198431699979</v>
      </c>
      <c r="O3969" s="11">
        <v>0.23247371370841299</v>
      </c>
      <c r="P3969" s="11">
        <v>379</v>
      </c>
      <c r="Q3969" s="11">
        <v>68</v>
      </c>
      <c r="R3969" s="11">
        <v>12</v>
      </c>
      <c r="S3969" s="11">
        <v>34</v>
      </c>
      <c r="T3969" s="11" t="s">
        <v>34</v>
      </c>
      <c r="U3969" s="12">
        <v>0</v>
      </c>
      <c r="V3969" t="s">
        <v>53</v>
      </c>
    </row>
    <row r="3970" spans="1:22" x14ac:dyDescent="0.3">
      <c r="A3970" s="5">
        <v>46973418</v>
      </c>
      <c r="B3970" s="6">
        <v>45580.966666666667</v>
      </c>
      <c r="C3970" s="7" t="s">
        <v>54</v>
      </c>
      <c r="D3970" s="7" t="s">
        <v>23</v>
      </c>
      <c r="E3970" s="7" t="s">
        <v>41</v>
      </c>
      <c r="F3970" s="7" t="s">
        <v>25</v>
      </c>
      <c r="G3970" s="7" t="s">
        <v>26</v>
      </c>
      <c r="H3970" s="7" t="s">
        <v>50</v>
      </c>
      <c r="I3970" s="7">
        <v>5</v>
      </c>
      <c r="J3970" s="7">
        <v>178.68850315037582</v>
      </c>
      <c r="K3970" s="7">
        <v>226.73162256017559</v>
      </c>
      <c r="L3970" s="7">
        <v>1133.6581128008779</v>
      </c>
      <c r="M3970" s="7">
        <v>893.44251575187911</v>
      </c>
      <c r="N3970" s="7">
        <v>240.2155970489988</v>
      </c>
      <c r="O3970" s="7">
        <v>0.21189421602206768</v>
      </c>
      <c r="P3970" s="7">
        <v>68</v>
      </c>
      <c r="Q3970" s="7">
        <v>66</v>
      </c>
      <c r="R3970" s="7">
        <v>10</v>
      </c>
      <c r="S3970" s="7">
        <v>23</v>
      </c>
      <c r="T3970" s="7" t="s">
        <v>28</v>
      </c>
      <c r="U3970" s="8">
        <v>0</v>
      </c>
      <c r="V3970" t="s">
        <v>43</v>
      </c>
    </row>
    <row r="3971" spans="1:22" x14ac:dyDescent="0.3">
      <c r="A3971" s="5">
        <v>23421881</v>
      </c>
      <c r="B3971" s="6">
        <v>45579.424305555556</v>
      </c>
      <c r="C3971" s="7" t="s">
        <v>30</v>
      </c>
      <c r="D3971" s="7" t="s">
        <v>31</v>
      </c>
      <c r="E3971" s="7" t="s">
        <v>37</v>
      </c>
      <c r="F3971" s="7" t="s">
        <v>25</v>
      </c>
      <c r="G3971" s="7" t="s">
        <v>26</v>
      </c>
      <c r="H3971" s="7" t="s">
        <v>50</v>
      </c>
      <c r="I3971" s="7">
        <v>2</v>
      </c>
      <c r="J3971" s="7">
        <v>24.193384692277561</v>
      </c>
      <c r="K3971" s="7">
        <v>32.286771027415021</v>
      </c>
      <c r="L3971" s="7">
        <v>64.573542054830043</v>
      </c>
      <c r="M3971" s="7">
        <v>48.386769384555123</v>
      </c>
      <c r="N3971" s="7">
        <v>16.18677267027492</v>
      </c>
      <c r="O3971" s="7">
        <v>0.25067190299907305</v>
      </c>
      <c r="P3971" s="7">
        <v>84</v>
      </c>
      <c r="Q3971" s="7">
        <v>46</v>
      </c>
      <c r="R3971" s="7">
        <v>6</v>
      </c>
      <c r="S3971" s="7">
        <v>64</v>
      </c>
      <c r="T3971" s="7" t="s">
        <v>28</v>
      </c>
      <c r="U3971" s="8">
        <v>0</v>
      </c>
      <c r="V3971" t="s">
        <v>43</v>
      </c>
    </row>
    <row r="3972" spans="1:22" x14ac:dyDescent="0.3">
      <c r="A3972" s="5">
        <v>44972291</v>
      </c>
      <c r="B3972" s="6">
        <v>45353.202777777777</v>
      </c>
      <c r="C3972" s="7" t="s">
        <v>22</v>
      </c>
      <c r="D3972" s="7" t="s">
        <v>31</v>
      </c>
      <c r="E3972" s="7" t="s">
        <v>24</v>
      </c>
      <c r="F3972" s="7" t="s">
        <v>25</v>
      </c>
      <c r="G3972" s="7" t="s">
        <v>26</v>
      </c>
      <c r="H3972" s="7" t="s">
        <v>50</v>
      </c>
      <c r="I3972" s="7">
        <v>2</v>
      </c>
      <c r="J3972" s="7">
        <v>188.63565600473959</v>
      </c>
      <c r="K3972" s="7">
        <v>265.43777264884932</v>
      </c>
      <c r="L3972" s="7">
        <v>530.87554529769864</v>
      </c>
      <c r="M3972" s="7">
        <v>377.27131200947917</v>
      </c>
      <c r="N3972" s="7">
        <v>153.60423328821946</v>
      </c>
      <c r="O3972" s="7">
        <v>0.28934132424970327</v>
      </c>
      <c r="P3972" s="7">
        <v>156</v>
      </c>
      <c r="Q3972" s="7">
        <v>24</v>
      </c>
      <c r="R3972" s="7">
        <v>7</v>
      </c>
      <c r="S3972" s="7"/>
      <c r="T3972" s="7" t="s">
        <v>34</v>
      </c>
      <c r="U3972" s="8">
        <v>0</v>
      </c>
      <c r="V3972" t="s">
        <v>49</v>
      </c>
    </row>
    <row r="3973" spans="1:22" x14ac:dyDescent="0.3">
      <c r="A3973" s="5">
        <v>28332821</v>
      </c>
      <c r="B3973" s="6">
        <v>45292.145138888889</v>
      </c>
      <c r="C3973" s="7" t="s">
        <v>44</v>
      </c>
      <c r="D3973" s="7" t="s">
        <v>23</v>
      </c>
      <c r="E3973" s="7" t="s">
        <v>47</v>
      </c>
      <c r="F3973" s="7" t="s">
        <v>25</v>
      </c>
      <c r="G3973" s="7" t="s">
        <v>26</v>
      </c>
      <c r="H3973" s="7" t="s">
        <v>50</v>
      </c>
      <c r="I3973" s="7">
        <v>4</v>
      </c>
      <c r="J3973" s="7">
        <v>116.14711632213682</v>
      </c>
      <c r="K3973" s="7">
        <v>129.49704690408916</v>
      </c>
      <c r="L3973" s="7">
        <v>517.98818761635664</v>
      </c>
      <c r="M3973" s="7">
        <v>464.5884652885473</v>
      </c>
      <c r="N3973" s="7">
        <v>53.399722327809343</v>
      </c>
      <c r="O3973" s="7">
        <v>0.10309061790296919</v>
      </c>
      <c r="P3973" s="7">
        <v>433</v>
      </c>
      <c r="Q3973" s="7">
        <v>31</v>
      </c>
      <c r="R3973" s="7">
        <v>5</v>
      </c>
      <c r="S3973" s="7"/>
      <c r="T3973" s="7" t="s">
        <v>34</v>
      </c>
      <c r="U3973" s="8">
        <v>1</v>
      </c>
      <c r="V3973" t="s">
        <v>58</v>
      </c>
    </row>
    <row r="3974" spans="1:22" x14ac:dyDescent="0.3">
      <c r="A3974" s="5">
        <v>39822563</v>
      </c>
      <c r="B3974" s="6">
        <v>45301.418749999997</v>
      </c>
      <c r="C3974" s="7" t="s">
        <v>22</v>
      </c>
      <c r="D3974" s="7" t="s">
        <v>31</v>
      </c>
      <c r="E3974" s="7" t="s">
        <v>37</v>
      </c>
      <c r="F3974" s="7" t="s">
        <v>25</v>
      </c>
      <c r="G3974" s="7" t="s">
        <v>32</v>
      </c>
      <c r="H3974" s="7" t="s">
        <v>50</v>
      </c>
      <c r="I3974" s="7">
        <v>1</v>
      </c>
      <c r="J3974" s="7">
        <v>46.493839050281942</v>
      </c>
      <c r="K3974" s="7">
        <v>52.630135836525469</v>
      </c>
      <c r="L3974" s="7">
        <v>52.630135836525469</v>
      </c>
      <c r="M3974" s="7">
        <v>46.493839050281942</v>
      </c>
      <c r="N3974" s="7">
        <v>6.1362967862435269</v>
      </c>
      <c r="O3974" s="7">
        <v>0.11659283580995281</v>
      </c>
      <c r="P3974" s="7">
        <v>52</v>
      </c>
      <c r="Q3974" s="7">
        <v>62</v>
      </c>
      <c r="R3974" s="7">
        <v>12</v>
      </c>
      <c r="S3974" s="7">
        <v>23</v>
      </c>
      <c r="T3974" s="7" t="s">
        <v>57</v>
      </c>
      <c r="U3974" s="8">
        <v>0</v>
      </c>
      <c r="V3974" t="s">
        <v>58</v>
      </c>
    </row>
    <row r="3975" spans="1:22" x14ac:dyDescent="0.3">
      <c r="A3975" s="5">
        <v>13521781</v>
      </c>
      <c r="B3975" s="6">
        <v>45447.037499999999</v>
      </c>
      <c r="C3975" s="7" t="s">
        <v>46</v>
      </c>
      <c r="D3975" s="7" t="s">
        <v>40</v>
      </c>
      <c r="E3975" s="7" t="s">
        <v>41</v>
      </c>
      <c r="F3975" s="7" t="s">
        <v>25</v>
      </c>
      <c r="G3975" s="7" t="s">
        <v>32</v>
      </c>
      <c r="H3975" s="7" t="s">
        <v>50</v>
      </c>
      <c r="I3975" s="7">
        <v>1</v>
      </c>
      <c r="J3975" s="7">
        <v>66.76026156102688</v>
      </c>
      <c r="K3975" s="7">
        <v>73.111277847136307</v>
      </c>
      <c r="L3975" s="7">
        <v>73.111277847136307</v>
      </c>
      <c r="M3975" s="7">
        <v>66.76026156102688</v>
      </c>
      <c r="N3975" s="7">
        <v>6.3510162861094273</v>
      </c>
      <c r="O3975" s="7">
        <v>8.6867805804028767E-2</v>
      </c>
      <c r="P3975" s="7">
        <v>440</v>
      </c>
      <c r="Q3975" s="7">
        <v>26</v>
      </c>
      <c r="R3975" s="7">
        <v>10</v>
      </c>
      <c r="S3975" s="7"/>
      <c r="T3975" s="7" t="s">
        <v>34</v>
      </c>
      <c r="U3975" s="8">
        <v>0</v>
      </c>
      <c r="V3975" t="s">
        <v>45</v>
      </c>
    </row>
    <row r="3976" spans="1:22" x14ac:dyDescent="0.3">
      <c r="A3976" s="9">
        <v>34859288</v>
      </c>
      <c r="B3976" s="10">
        <v>45560.37222222222</v>
      </c>
      <c r="C3976" s="11" t="s">
        <v>44</v>
      </c>
      <c r="D3976" s="11" t="s">
        <v>23</v>
      </c>
      <c r="E3976" s="11" t="s">
        <v>41</v>
      </c>
      <c r="F3976" s="11" t="s">
        <v>25</v>
      </c>
      <c r="G3976" s="11" t="s">
        <v>32</v>
      </c>
      <c r="H3976" s="11" t="s">
        <v>27</v>
      </c>
      <c r="I3976" s="11">
        <v>5</v>
      </c>
      <c r="J3976" s="11">
        <v>117.60082999959499</v>
      </c>
      <c r="K3976" s="11">
        <v>158.07933073779938</v>
      </c>
      <c r="L3976" s="11">
        <v>790.39665368899693</v>
      </c>
      <c r="M3976" s="11">
        <v>588.00414999797499</v>
      </c>
      <c r="N3976" s="11">
        <v>202.39250369102194</v>
      </c>
      <c r="O3976" s="11">
        <v>0.25606447439573649</v>
      </c>
      <c r="P3976" s="11">
        <v>261</v>
      </c>
      <c r="Q3976" s="11">
        <v>72</v>
      </c>
      <c r="R3976" s="11">
        <v>6</v>
      </c>
      <c r="S3976" s="11"/>
      <c r="T3976" s="11" t="s">
        <v>28</v>
      </c>
      <c r="U3976" s="12">
        <v>0</v>
      </c>
      <c r="V3976" t="s">
        <v>38</v>
      </c>
    </row>
    <row r="3977" spans="1:22" x14ac:dyDescent="0.3">
      <c r="I3977">
        <f>SUM(I2:I3976)</f>
        <v>11936</v>
      </c>
      <c r="J3977">
        <f t="shared" ref="J3977:N3977" si="0">SUM(J2:J3976)</f>
        <v>413423.74102870532</v>
      </c>
      <c r="K3977">
        <f t="shared" si="0"/>
        <v>517309.87743892724</v>
      </c>
      <c r="L3977">
        <f t="shared" si="0"/>
        <v>1562378.8358840442</v>
      </c>
      <c r="M3977">
        <f t="shared" si="0"/>
        <v>1249481.9520979759</v>
      </c>
      <c r="N3977">
        <f t="shared" si="0"/>
        <v>312896.883786069</v>
      </c>
      <c r="O3977">
        <f>AVERAGE(O2:O3976)*100</f>
        <v>19.352196487072082</v>
      </c>
    </row>
  </sheetData>
  <autoFilter ref="A1:V3976" xr:uid="{E67D122E-9C6D-42A3-B3C7-C6D1F99ADE7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 HALDANKAR</dc:creator>
  <cp:lastModifiedBy>DEEP HALDANKAR</cp:lastModifiedBy>
  <dcterms:created xsi:type="dcterms:W3CDTF">2026-02-11T02:06:15Z</dcterms:created>
  <dcterms:modified xsi:type="dcterms:W3CDTF">2026-02-11T17:26:50Z</dcterms:modified>
</cp:coreProperties>
</file>