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v4946\Pictures\Logicstack\"/>
    </mc:Choice>
  </mc:AlternateContent>
  <xr:revisionPtr revIDLastSave="0" documentId="8_{8698FD82-3ECC-4241-AFFA-001272670BA7}" xr6:coauthVersionLast="47" xr6:coauthVersionMax="47" xr10:uidLastSave="{00000000-0000-0000-0000-000000000000}"/>
  <bookViews>
    <workbookView xWindow="-120" yWindow="-120" windowWidth="20730" windowHeight="11040" xr2:uid="{BC263ABF-48ED-41C4-A3C7-BF2BC878C63F}"/>
  </bookViews>
  <sheets>
    <sheet name="Pivot Tables" sheetId="1" r:id="rId1"/>
    <sheet name="KPI Dashboards" sheetId="2" r:id="rId2"/>
    <sheet name="Cleaned Data" sheetId="4" r:id="rId3"/>
    <sheet name="Excel Insights" sheetId="3" r:id="rId4"/>
  </sheets>
  <externalReferences>
    <externalReference r:id="rId5"/>
  </externalReferenc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8" i="4" l="1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<sst xmlns="http://schemas.openxmlformats.org/spreadsheetml/2006/main" count="3043" uniqueCount="1030">
  <si>
    <t>Row Labels</t>
  </si>
  <si>
    <t>Sum of Total Amount</t>
  </si>
  <si>
    <t>Beauty</t>
  </si>
  <si>
    <t>Clothing</t>
  </si>
  <si>
    <t>Electronics</t>
  </si>
  <si>
    <t>Grand Total</t>
  </si>
  <si>
    <t>Female</t>
  </si>
  <si>
    <t>Male</t>
  </si>
  <si>
    <t>Sum of Quantity</t>
  </si>
  <si>
    <t>Average of Age</t>
  </si>
  <si>
    <t>Total Sales</t>
  </si>
  <si>
    <t>Total Tramsactions</t>
  </si>
  <si>
    <t>Average Sales</t>
  </si>
  <si>
    <t xml:space="preserve"> Total Quantity Sold</t>
  </si>
  <si>
    <t>Highest Transaction Value</t>
  </si>
  <si>
    <t>Lowest Transaction Value</t>
  </si>
  <si>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</si>
  <si>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</si>
  <si>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</si>
  <si>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</si>
  <si>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</si>
  <si>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</si>
  <si>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</si>
  <si>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</si>
  <si>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</si>
  <si>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</si>
  <si>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</si>
  <si>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</si>
  <si>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</si>
  <si>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</si>
  <si>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</si>
  <si>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</si>
  <si>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</si>
  <si>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</si>
  <si>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</si>
  <si>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</si>
  <si>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</si>
  <si>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</si>
  <si>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</si>
  <si>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</si>
  <si>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</si>
  <si>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</si>
  <si>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</si>
  <si>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</si>
  <si>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</si>
  <si>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</si>
  <si>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</si>
  <si>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</si>
  <si>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</si>
  <si>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</si>
  <si>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</si>
  <si>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</si>
  <si>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</si>
  <si>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</si>
  <si>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</si>
  <si>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</si>
  <si>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</si>
  <si>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</si>
  <si>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</si>
  <si>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</si>
  <si>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</si>
  <si>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</si>
  <si>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</si>
  <si>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</si>
  <si>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</si>
  <si>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</si>
  <si>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</si>
  <si>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</si>
  <si>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</si>
  <si>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</si>
  <si>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</si>
  <si>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</si>
  <si>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</si>
  <si>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</si>
  <si>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</si>
  <si>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</si>
  <si>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</si>
  <si>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</si>
  <si>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</si>
  <si>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</si>
  <si>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</si>
  <si>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</si>
  <si>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</si>
  <si>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</si>
  <si>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</si>
  <si>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</si>
  <si>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</si>
  <si>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</si>
  <si>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</si>
  <si>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</si>
  <si>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</si>
  <si>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</si>
  <si>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</si>
  <si>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</si>
  <si>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</si>
  <si>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</si>
  <si>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</si>
  <si>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</si>
  <si>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</si>
  <si>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</si>
  <si>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</si>
  <si>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</si>
  <si>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</si>
  <si>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</si>
  <si>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</si>
  <si>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</si>
  <si>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</si>
  <si>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</si>
  <si>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</si>
  <si>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</si>
  <si>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</si>
  <si>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</si>
  <si>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</si>
  <si>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</si>
  <si>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</si>
  <si>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</si>
  <si>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</si>
  <si>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</si>
  <si>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</si>
  <si>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</si>
  <si>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</si>
  <si>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</si>
  <si>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</si>
  <si>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</si>
  <si>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</si>
  <si>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</si>
  <si>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</si>
  <si>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</si>
  <si>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</si>
  <si>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</si>
  <si>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</si>
  <si>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</si>
  <si>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</si>
  <si>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</si>
  <si>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</si>
  <si>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</si>
  <si>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</si>
  <si>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</si>
  <si>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</si>
  <si>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</si>
  <si>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</si>
  <si>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</si>
  <si>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</si>
  <si>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</si>
  <si>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</si>
  <si>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</si>
  <si>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</si>
  <si>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</si>
  <si>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</si>
  <si>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</si>
  <si>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</si>
  <si>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</si>
  <si>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</si>
  <si>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</si>
  <si>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</si>
  <si>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</si>
  <si>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</si>
  <si>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</si>
  <si>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</si>
  <si>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</si>
  <si>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</si>
  <si>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</si>
  <si>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</si>
  <si>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</si>
  <si>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</si>
  <si>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</si>
  <si>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</si>
  <si>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</si>
  <si>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</si>
  <si>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</si>
  <si>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</si>
  <si>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</si>
  <si>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</si>
  <si>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</si>
  <si>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</si>
  <si>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</si>
  <si>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</si>
  <si>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</si>
  <si>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</si>
  <si>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</si>
  <si>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</si>
  <si>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</si>
  <si>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</si>
  <si>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</si>
  <si>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</si>
  <si>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</si>
  <si>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</si>
  <si>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</si>
  <si>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</si>
  <si>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</si>
  <si>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</si>
  <si>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</si>
  <si>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</si>
  <si>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</si>
  <si>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</si>
  <si>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</si>
  <si>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</si>
  <si>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</si>
  <si>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</si>
  <si>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</si>
  <si>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</si>
  <si>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</si>
  <si>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</si>
  <si>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</si>
  <si>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</si>
  <si>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</si>
  <si>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</si>
  <si>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</si>
  <si>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</si>
  <si>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</si>
  <si>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</si>
  <si>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</si>
  <si>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</si>
  <si>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</si>
  <si>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</si>
  <si>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</si>
  <si>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</si>
  <si>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</si>
  <si>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</si>
  <si>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</si>
  <si>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</si>
  <si>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</si>
  <si>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</si>
  <si>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</si>
  <si>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</si>
  <si>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</si>
  <si>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</si>
  <si>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</si>
  <si>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</si>
  <si>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</si>
  <si>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</si>
  <si>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</si>
  <si>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</si>
  <si>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</si>
  <si>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</si>
  <si>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</si>
  <si>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</si>
  <si>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</si>
  <si>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</si>
  <si>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</si>
  <si>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</si>
  <si>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</si>
  <si>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</si>
  <si>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</si>
  <si>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</si>
  <si>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</si>
  <si>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</si>
  <si>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</si>
  <si>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</si>
  <si>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</si>
  <si>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</si>
  <si>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</si>
  <si>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</si>
  <si>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</si>
  <si>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</si>
  <si>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</si>
  <si>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</si>
  <si>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</si>
  <si>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</si>
  <si>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</si>
  <si>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</si>
  <si>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</si>
  <si>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</si>
  <si>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</si>
  <si>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</si>
  <si>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</si>
  <si>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</si>
  <si>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</si>
  <si>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</si>
  <si>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</si>
  <si>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</si>
  <si>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</si>
  <si>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</si>
  <si>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</si>
  <si>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</si>
  <si>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</si>
  <si>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</si>
  <si>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</si>
  <si>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</si>
  <si>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</si>
  <si>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</si>
  <si>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</si>
  <si>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</si>
  <si>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</si>
  <si>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</si>
  <si>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</si>
  <si>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</si>
  <si>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</si>
  <si>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</si>
  <si>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</si>
  <si>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</si>
  <si>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</si>
  <si>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</si>
  <si>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</si>
  <si>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</si>
  <si>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</si>
  <si>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</si>
  <si>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</si>
  <si>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</si>
  <si>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</si>
  <si>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</si>
  <si>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</si>
  <si>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</si>
  <si>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</si>
  <si>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</si>
  <si>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</si>
  <si>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</si>
  <si>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</si>
  <si>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</si>
  <si>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</si>
  <si>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</si>
  <si>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</si>
  <si>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</si>
  <si>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</si>
  <si>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</si>
  <si>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</si>
  <si>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</si>
  <si>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</si>
  <si>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</si>
  <si>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</si>
  <si>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</si>
  <si>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</si>
  <si>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</si>
  <si>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</si>
  <si>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</si>
  <si>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</si>
  <si>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</si>
  <si>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</si>
  <si>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</si>
  <si>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</si>
  <si>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</si>
  <si>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</si>
  <si>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</si>
  <si>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</si>
  <si>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</si>
  <si>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</si>
  <si>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</si>
  <si>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</si>
  <si>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</si>
  <si>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</si>
  <si>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</si>
  <si>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</si>
  <si>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</si>
  <si>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</si>
  <si>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</si>
  <si>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</si>
  <si>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</si>
  <si>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</si>
  <si>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</si>
  <si>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</si>
  <si>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</si>
  <si>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</si>
  <si>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</si>
  <si>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</si>
  <si>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</si>
  <si>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</si>
  <si>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</si>
  <si>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</si>
  <si>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</si>
  <si>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</si>
  <si>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</si>
  <si>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</si>
  <si>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</si>
  <si>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</si>
  <si>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</si>
  <si>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</si>
  <si>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</si>
  <si>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</si>
  <si>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</si>
  <si>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</si>
  <si>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</si>
  <si>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</si>
  <si>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</si>
  <si>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</si>
  <si>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</si>
  <si>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</si>
  <si>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</si>
  <si>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</si>
  <si>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</si>
  <si>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</si>
  <si>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</si>
  <si>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</si>
  <si>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</si>
  <si>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</si>
  <si>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</si>
  <si>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</si>
  <si>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</si>
  <si>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</si>
  <si>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</si>
  <si>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</si>
  <si>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</si>
  <si>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</si>
  <si>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</si>
  <si>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</si>
  <si>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</si>
  <si>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</si>
  <si>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</si>
  <si>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</si>
  <si>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</si>
  <si>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</si>
  <si>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</si>
  <si>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</si>
  <si>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</si>
  <si>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</si>
  <si>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</si>
  <si>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</si>
  <si>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</si>
  <si>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</si>
  <si>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</si>
  <si>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</si>
  <si>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</si>
  <si>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</si>
  <si>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</si>
  <si>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</si>
  <si>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</si>
  <si>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</si>
  <si>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</si>
  <si>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</si>
  <si>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</si>
  <si>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</si>
  <si>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</si>
  <si>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</si>
  <si>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</si>
  <si>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</si>
  <si>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</si>
  <si>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</si>
  <si>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</si>
  <si>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</si>
  <si>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</si>
  <si>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</si>
  <si>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</si>
  <si>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</si>
  <si>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</si>
  <si>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</si>
  <si>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</si>
  <si>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</si>
  <si>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</si>
  <si>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</si>
  <si>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</si>
  <si>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</si>
  <si>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</si>
  <si>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</si>
  <si>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</si>
  <si>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</si>
  <si>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</si>
  <si>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</si>
  <si>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</si>
  <si>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</si>
  <si>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</si>
  <si>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</si>
  <si>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</si>
  <si>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</si>
  <si>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</si>
  <si>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</si>
  <si>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</si>
  <si>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</si>
  <si>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</si>
  <si>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</si>
  <si>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</si>
  <si>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</si>
  <si>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</si>
  <si>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</si>
  <si>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</si>
  <si>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</si>
  <si>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</si>
  <si>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</si>
  <si>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</si>
  <si>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</si>
  <si>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</si>
  <si>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</si>
  <si>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</si>
  <si>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</si>
  <si>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</si>
  <si>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</si>
  <si>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</si>
  <si>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</si>
  <si>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</si>
  <si>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</si>
  <si>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</si>
  <si>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</si>
  <si>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</si>
  <si>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</si>
  <si>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</si>
  <si>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</si>
  <si>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</si>
  <si>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</si>
  <si>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</si>
  <si>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</si>
  <si>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</si>
  <si>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</si>
  <si>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</si>
  <si>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</si>
  <si>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</si>
  <si>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</si>
  <si>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</si>
  <si>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</si>
  <si>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</si>
  <si>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</si>
  <si>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</si>
  <si>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</si>
  <si>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</si>
  <si>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</si>
  <si>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</si>
  <si>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</si>
  <si>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</si>
  <si>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</si>
  <si>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</si>
  <si>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</si>
  <si>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</si>
  <si>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</si>
  <si>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</si>
  <si>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</si>
  <si>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</si>
  <si>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</si>
  <si>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</si>
  <si>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</si>
  <si>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</si>
  <si>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</si>
  <si>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</si>
  <si>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</si>
  <si>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</si>
  <si>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</si>
  <si>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</si>
  <si>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</si>
  <si>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</si>
  <si>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</si>
  <si>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</si>
  <si>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</si>
  <si>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</si>
  <si>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</si>
  <si>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</si>
  <si>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</si>
  <si>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</si>
  <si>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</si>
  <si>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</si>
  <si>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</si>
  <si>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</si>
  <si>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</si>
  <si>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</si>
  <si>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</si>
  <si>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</si>
  <si>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</si>
  <si>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</si>
  <si>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</si>
  <si>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</si>
  <si>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</si>
  <si>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</si>
  <si>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</si>
  <si>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</si>
  <si>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</si>
  <si>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</si>
  <si>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</si>
  <si>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</si>
  <si>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</si>
  <si>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</si>
  <si>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</si>
  <si>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</si>
  <si>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</si>
  <si>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</si>
  <si>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</si>
  <si>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</si>
  <si>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</si>
  <si>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</si>
  <si>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</si>
  <si>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</si>
  <si>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</si>
  <si>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</si>
  <si>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</si>
  <si>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</si>
  <si>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</si>
  <si>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</si>
  <si>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</si>
  <si>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</si>
  <si>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</si>
  <si>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</si>
  <si>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</si>
  <si>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</si>
  <si>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</si>
  <si>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</si>
  <si>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</si>
  <si>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</si>
  <si>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</si>
  <si>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</si>
  <si>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</si>
  <si>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</si>
  <si>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</si>
  <si>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</si>
  <si>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</si>
  <si>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</si>
  <si>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</si>
  <si>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</si>
  <si>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</si>
  <si>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</si>
  <si>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</si>
  <si>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</si>
  <si>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</si>
  <si>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</si>
  <si>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</si>
  <si>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</si>
  <si>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</si>
  <si>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</si>
  <si>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</si>
  <si>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</si>
  <si>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</si>
  <si>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</si>
  <si>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</si>
  <si>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</si>
  <si>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</si>
  <si>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</si>
  <si>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</si>
  <si>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</si>
  <si>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</si>
  <si>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</si>
  <si>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</si>
  <si>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</si>
  <si>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</si>
  <si>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</si>
  <si>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</si>
  <si>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</si>
  <si>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</si>
  <si>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</si>
  <si>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</si>
  <si>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</si>
  <si>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</si>
  <si>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</si>
  <si>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</si>
  <si>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</si>
  <si>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</si>
  <si>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</si>
  <si>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</si>
  <si>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</si>
  <si>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</si>
  <si>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</si>
  <si>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</si>
  <si>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</si>
  <si>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</si>
  <si>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</si>
  <si>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</si>
  <si>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</si>
  <si>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</si>
  <si>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</si>
  <si>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</si>
  <si>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</si>
  <si>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</si>
  <si>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</si>
  <si>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</si>
  <si>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</si>
  <si>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</si>
  <si>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</si>
  <si>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</si>
  <si>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</si>
  <si>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</si>
  <si>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</si>
  <si>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</si>
  <si>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</si>
  <si>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</si>
  <si>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</si>
  <si>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</si>
  <si>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</si>
  <si>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</si>
  <si>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</si>
  <si>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</si>
  <si>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</si>
  <si>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</si>
  <si>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</si>
  <si>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</si>
  <si>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</si>
  <si>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</si>
  <si>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</si>
  <si>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</si>
  <si>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</si>
  <si>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</si>
  <si>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</si>
  <si>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</si>
  <si>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</si>
  <si>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</si>
  <si>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</si>
  <si>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</si>
  <si>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</si>
  <si>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</si>
  <si>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</si>
  <si>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</si>
  <si>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</si>
  <si>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</si>
  <si>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</si>
  <si>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</si>
  <si>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</si>
  <si>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</si>
  <si>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</si>
  <si>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</si>
  <si>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</si>
  <si>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</si>
  <si>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</si>
  <si>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</si>
  <si>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</si>
  <si>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</si>
  <si>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</si>
  <si>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</si>
  <si>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</si>
  <si>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</si>
  <si>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</si>
  <si>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</si>
  <si>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</si>
  <si>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</si>
  <si>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</si>
  <si>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</si>
  <si>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</si>
  <si>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</si>
  <si>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</si>
  <si>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</si>
  <si>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</si>
  <si>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</si>
  <si>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</si>
  <si>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</si>
  <si>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</si>
  <si>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</si>
  <si>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</si>
  <si>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</si>
  <si>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</si>
  <si>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</si>
  <si>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</si>
  <si>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</si>
  <si>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</si>
  <si>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</si>
  <si>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</si>
  <si>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</si>
  <si>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</si>
  <si>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</si>
  <si>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</si>
  <si>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</si>
  <si>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</si>
  <si>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</si>
  <si>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</si>
  <si>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</si>
  <si>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</si>
  <si>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</si>
  <si>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</si>
  <si>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</si>
  <si>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</si>
  <si>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</si>
  <si>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</si>
  <si>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</si>
  <si>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</si>
  <si>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</si>
  <si>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</si>
  <si>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</si>
  <si>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</si>
  <si>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</si>
  <si>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</si>
  <si>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</si>
  <si>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</si>
  <si>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</si>
  <si>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</si>
  <si>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</si>
  <si>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</si>
  <si>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</si>
  <si>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</si>
  <si>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</si>
  <si>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</si>
  <si>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</si>
  <si>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</si>
  <si>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</si>
  <si>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</si>
  <si>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</si>
  <si>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</si>
  <si>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</si>
  <si>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</si>
  <si>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</si>
  <si>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</si>
  <si>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</si>
  <si>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</si>
  <si>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</si>
  <si>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</si>
  <si>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</si>
  <si>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</si>
  <si>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</si>
  <si>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</si>
  <si>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</si>
  <si>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</si>
  <si>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</si>
  <si>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</si>
  <si>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</si>
  <si>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</si>
  <si>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</si>
  <si>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</si>
  <si>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</si>
  <si>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</si>
  <si>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</si>
  <si>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</si>
  <si>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</si>
  <si>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</si>
  <si>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</si>
  <si>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</si>
  <si>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</si>
  <si>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</si>
  <si>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</si>
  <si>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</si>
  <si>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</si>
  <si>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</si>
  <si>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</si>
  <si>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</si>
  <si>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</si>
  <si>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</si>
  <si>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</si>
  <si>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</si>
  <si>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</si>
  <si>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</si>
  <si>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</si>
  <si>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</si>
  <si>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</si>
  <si>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</si>
  <si>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</si>
  <si>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</si>
  <si>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</si>
  <si>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</si>
  <si>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</si>
  <si>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</si>
  <si>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</si>
  <si>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</si>
  <si>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</si>
  <si>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</si>
  <si>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</si>
  <si>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</si>
  <si>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</si>
  <si>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</si>
  <si>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</si>
  <si>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</si>
  <si>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</si>
  <si>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</si>
  <si>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</si>
  <si>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</si>
  <si>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</si>
  <si>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</si>
  <si>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</si>
  <si>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</si>
  <si>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</si>
  <si>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</si>
  <si>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</si>
  <si>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</si>
  <si>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</si>
  <si>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</si>
  <si>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</si>
  <si>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</si>
  <si>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</si>
  <si>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</si>
  <si>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</si>
  <si>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</si>
  <si>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</si>
  <si>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</si>
  <si>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</si>
  <si>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</si>
  <si>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</si>
  <si>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</si>
  <si>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</si>
  <si>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</si>
  <si>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</si>
  <si>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</si>
  <si>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</si>
  <si>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</si>
  <si>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</si>
  <si>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</si>
  <si>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</si>
  <si>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</si>
  <si>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</si>
  <si>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</si>
  <si>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</si>
  <si>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</si>
  <si>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</si>
  <si>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</si>
  <si>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</si>
  <si>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</si>
  <si>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</si>
  <si>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</si>
  <si>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</si>
  <si>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</si>
  <si>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</si>
  <si>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</si>
  <si>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</si>
  <si>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</si>
  <si>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</si>
  <si>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</si>
  <si>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</si>
  <si>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</si>
  <si>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</si>
  <si>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</si>
  <si>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</si>
  <si>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</si>
  <si>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</si>
  <si>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</si>
  <si>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</si>
  <si>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</si>
  <si>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</si>
  <si>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</si>
  <si>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</si>
  <si>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</si>
  <si>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</si>
  <si>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</si>
  <si>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</si>
  <si>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</si>
  <si>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</si>
  <si>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</si>
  <si>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</si>
  <si>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</si>
  <si>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</si>
  <si>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</si>
  <si>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</si>
  <si>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</si>
  <si>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</si>
  <si>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</si>
  <si>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</si>
  <si>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</si>
  <si>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</si>
  <si>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</si>
  <si>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</si>
  <si>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</si>
  <si>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</si>
  <si>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</si>
  <si>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</si>
  <si>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</si>
  <si>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</si>
  <si>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</si>
  <si>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</si>
  <si>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</si>
  <si>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</si>
  <si>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</si>
  <si>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</si>
  <si>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</si>
  <si>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</si>
  <si>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</si>
  <si>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</si>
  <si>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</si>
  <si>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</si>
  <si>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</si>
  <si>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</si>
  <si>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</si>
  <si>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</si>
  <si>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</si>
  <si>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</si>
  <si>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</si>
  <si>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</si>
  <si>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</si>
  <si>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</si>
  <si>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</si>
  <si>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</si>
  <si>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</si>
  <si>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</si>
  <si>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</si>
  <si>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</si>
  <si>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</si>
  <si>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</si>
  <si>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</si>
  <si>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</si>
  <si>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</si>
  <si>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</si>
  <si>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</si>
  <si>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</si>
  <si>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</si>
  <si>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</si>
  <si>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</si>
  <si>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</si>
  <si>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</si>
  <si>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</si>
  <si>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</si>
  <si>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</si>
  <si>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</si>
  <si>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</si>
  <si>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</si>
  <si>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</si>
  <si>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</si>
  <si>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</si>
  <si>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</si>
  <si>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</si>
  <si>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</si>
  <si>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</si>
  <si>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</si>
  <si>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</si>
  <si>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</si>
  <si>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</si>
  <si>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</si>
  <si>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</si>
  <si>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</si>
  <si>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</si>
  <si>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</si>
  <si>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</si>
  <si>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</si>
  <si>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</si>
  <si>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</si>
  <si>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</si>
  <si>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</si>
  <si>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</si>
  <si>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</si>
  <si>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</si>
  <si>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</si>
  <si>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</si>
  <si>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</si>
  <si>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</si>
  <si>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</si>
  <si>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</si>
  <si>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</si>
  <si>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</si>
  <si>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</si>
  <si>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</si>
  <si>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</si>
  <si>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</si>
  <si>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</si>
  <si>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</si>
  <si>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</si>
  <si>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</si>
  <si>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</si>
  <si>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</si>
  <si>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</si>
  <si>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</si>
  <si>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</si>
  <si>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</si>
  <si>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</si>
  <si>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</si>
  <si>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</si>
  <si>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</si>
  <si>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</si>
  <si>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</si>
  <si>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</si>
  <si>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</si>
  <si>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</si>
  <si>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</si>
  <si>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</si>
  <si>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Electronics has highest sales - 156905</t>
  </si>
  <si>
    <t>Total Sales in Beauty Product by Male is Highest value - 455630</t>
  </si>
  <si>
    <t>Lowest Quantity sold is Beauty - 771</t>
  </si>
  <si>
    <t>Clothing sold the highest value - 894</t>
  </si>
  <si>
    <t>Beauty contains average age is 40 and Clothing contains age is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</si>
</sst>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v4946\Pictures\Logicstack\retail_sales_dataset.csv" TargetMode="External"/><Relationship Id="rId1" Type="http://schemas.openxmlformats.org/officeDocument/2006/relationships/externalLinkPath" Target="retail_sales_datase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ail_sales_dataset"/>
    </sheetNames>
    <sheetDataSet>
      <sheetData sheetId="0">
        <row r="2">
          <cell r="A2">
            <v>1</v>
          </cell>
          <cell r="G2">
            <v>3</v>
          </cell>
          <cell r="I2">
            <v>150</v>
          </cell>
        </row>
        <row r="3">
          <cell r="A3">
            <v>2</v>
          </cell>
          <cell r="G3">
            <v>2</v>
          </cell>
          <cell r="I3">
            <v>1000</v>
          </cell>
        </row>
        <row r="4">
          <cell r="A4">
            <v>3</v>
          </cell>
          <cell r="G4">
            <v>1</v>
          </cell>
          <cell r="I4">
            <v>30</v>
          </cell>
        </row>
        <row r="5">
          <cell r="A5">
            <v>4</v>
          </cell>
          <cell r="G5">
            <v>1</v>
          </cell>
          <cell r="I5">
            <v>500</v>
          </cell>
        </row>
        <row r="6">
          <cell r="A6">
            <v>5</v>
          </cell>
          <cell r="G6">
            <v>2</v>
          </cell>
          <cell r="I6">
            <v>100</v>
          </cell>
        </row>
        <row r="7">
          <cell r="A7">
            <v>6</v>
          </cell>
          <cell r="G7">
            <v>1</v>
          </cell>
          <cell r="I7">
            <v>30</v>
          </cell>
        </row>
        <row r="8">
          <cell r="A8">
            <v>7</v>
          </cell>
          <cell r="G8">
            <v>2</v>
          </cell>
          <cell r="I8">
            <v>50</v>
          </cell>
        </row>
        <row r="9">
          <cell r="A9">
            <v>8</v>
          </cell>
          <cell r="G9">
            <v>4</v>
          </cell>
          <cell r="I9">
            <v>100</v>
          </cell>
        </row>
        <row r="10">
          <cell r="A10">
            <v>9</v>
          </cell>
          <cell r="G10">
            <v>2</v>
          </cell>
          <cell r="I10">
            <v>600</v>
          </cell>
        </row>
        <row r="11">
          <cell r="A11">
            <v>10</v>
          </cell>
          <cell r="G11">
            <v>4</v>
          </cell>
          <cell r="I11">
            <v>200</v>
          </cell>
        </row>
        <row r="12">
          <cell r="A12">
            <v>11</v>
          </cell>
          <cell r="G12">
            <v>2</v>
          </cell>
          <cell r="I12">
            <v>100</v>
          </cell>
        </row>
        <row r="13">
          <cell r="A13">
            <v>12</v>
          </cell>
          <cell r="G13">
            <v>3</v>
          </cell>
          <cell r="I13">
            <v>75</v>
          </cell>
        </row>
        <row r="14">
          <cell r="A14">
            <v>13</v>
          </cell>
          <cell r="G14">
            <v>3</v>
          </cell>
          <cell r="I14">
            <v>1500</v>
          </cell>
        </row>
        <row r="15">
          <cell r="A15">
            <v>14</v>
          </cell>
          <cell r="G15">
            <v>4</v>
          </cell>
          <cell r="I15">
            <v>120</v>
          </cell>
        </row>
        <row r="16">
          <cell r="A16">
            <v>15</v>
          </cell>
          <cell r="G16">
            <v>4</v>
          </cell>
          <cell r="I16">
            <v>2000</v>
          </cell>
        </row>
        <row r="17">
          <cell r="A17">
            <v>16</v>
          </cell>
          <cell r="G17">
            <v>3</v>
          </cell>
          <cell r="I17">
            <v>1500</v>
          </cell>
        </row>
        <row r="18">
          <cell r="A18">
            <v>17</v>
          </cell>
          <cell r="G18">
            <v>4</v>
          </cell>
          <cell r="I18">
            <v>100</v>
          </cell>
        </row>
        <row r="19">
          <cell r="A19">
            <v>18</v>
          </cell>
          <cell r="G19">
            <v>2</v>
          </cell>
          <cell r="I19">
            <v>50</v>
          </cell>
        </row>
        <row r="20">
          <cell r="A20">
            <v>19</v>
          </cell>
          <cell r="G20">
            <v>2</v>
          </cell>
          <cell r="I20">
            <v>50</v>
          </cell>
        </row>
        <row r="21">
          <cell r="A21">
            <v>20</v>
          </cell>
          <cell r="G21">
            <v>3</v>
          </cell>
          <cell r="I21">
            <v>900</v>
          </cell>
        </row>
        <row r="22">
          <cell r="A22">
            <v>21</v>
          </cell>
          <cell r="G22">
            <v>1</v>
          </cell>
          <cell r="I22">
            <v>500</v>
          </cell>
        </row>
        <row r="23">
          <cell r="A23">
            <v>22</v>
          </cell>
          <cell r="G23">
            <v>2</v>
          </cell>
          <cell r="I23">
            <v>100</v>
          </cell>
        </row>
        <row r="24">
          <cell r="A24">
            <v>23</v>
          </cell>
          <cell r="G24">
            <v>4</v>
          </cell>
          <cell r="I24">
            <v>120</v>
          </cell>
        </row>
        <row r="25">
          <cell r="A25">
            <v>24</v>
          </cell>
          <cell r="G25">
            <v>1</v>
          </cell>
          <cell r="I25">
            <v>300</v>
          </cell>
        </row>
        <row r="26">
          <cell r="A26">
            <v>25</v>
          </cell>
          <cell r="G26">
            <v>1</v>
          </cell>
          <cell r="I26">
            <v>50</v>
          </cell>
        </row>
        <row r="27">
          <cell r="A27">
            <v>26</v>
          </cell>
          <cell r="G27">
            <v>2</v>
          </cell>
          <cell r="I27">
            <v>1000</v>
          </cell>
        </row>
        <row r="28">
          <cell r="A28">
            <v>27</v>
          </cell>
          <cell r="G28">
            <v>2</v>
          </cell>
          <cell r="I28">
            <v>50</v>
          </cell>
        </row>
        <row r="29">
          <cell r="A29">
            <v>28</v>
          </cell>
          <cell r="G29">
            <v>1</v>
          </cell>
          <cell r="I29">
            <v>500</v>
          </cell>
        </row>
        <row r="30">
          <cell r="A30">
            <v>29</v>
          </cell>
          <cell r="G30">
            <v>1</v>
          </cell>
          <cell r="I30">
            <v>30</v>
          </cell>
        </row>
        <row r="31">
          <cell r="A31">
            <v>30</v>
          </cell>
          <cell r="G31">
            <v>3</v>
          </cell>
          <cell r="I31">
            <v>900</v>
          </cell>
        </row>
        <row r="32">
          <cell r="A32">
            <v>31</v>
          </cell>
          <cell r="G32">
            <v>4</v>
          </cell>
          <cell r="I32">
            <v>1200</v>
          </cell>
        </row>
        <row r="33">
          <cell r="A33">
            <v>32</v>
          </cell>
          <cell r="G33">
            <v>3</v>
          </cell>
          <cell r="I33">
            <v>90</v>
          </cell>
        </row>
        <row r="34">
          <cell r="A34">
            <v>33</v>
          </cell>
          <cell r="G34">
            <v>2</v>
          </cell>
          <cell r="I34">
            <v>100</v>
          </cell>
        </row>
        <row r="35">
          <cell r="A35">
            <v>34</v>
          </cell>
          <cell r="G35">
            <v>3</v>
          </cell>
          <cell r="I35">
            <v>150</v>
          </cell>
        </row>
        <row r="36">
          <cell r="A36">
            <v>35</v>
          </cell>
          <cell r="G36">
            <v>3</v>
          </cell>
          <cell r="I36">
            <v>900</v>
          </cell>
        </row>
        <row r="37">
          <cell r="A37">
            <v>36</v>
          </cell>
          <cell r="G37">
            <v>3</v>
          </cell>
          <cell r="I37">
            <v>900</v>
          </cell>
        </row>
        <row r="38">
          <cell r="A38">
            <v>37</v>
          </cell>
          <cell r="G38">
            <v>3</v>
          </cell>
          <cell r="I38">
            <v>75</v>
          </cell>
        </row>
        <row r="39">
          <cell r="A39">
            <v>38</v>
          </cell>
          <cell r="G39">
            <v>4</v>
          </cell>
          <cell r="I39">
            <v>200</v>
          </cell>
        </row>
        <row r="40">
          <cell r="A40">
            <v>39</v>
          </cell>
          <cell r="G40">
            <v>4</v>
          </cell>
          <cell r="I40">
            <v>120</v>
          </cell>
        </row>
        <row r="41">
          <cell r="A41">
            <v>40</v>
          </cell>
          <cell r="G41">
            <v>1</v>
          </cell>
          <cell r="I41">
            <v>50</v>
          </cell>
        </row>
        <row r="42">
          <cell r="A42">
            <v>41</v>
          </cell>
          <cell r="G42">
            <v>2</v>
          </cell>
          <cell r="I42">
            <v>50</v>
          </cell>
        </row>
        <row r="43">
          <cell r="A43">
            <v>42</v>
          </cell>
          <cell r="G43">
            <v>3</v>
          </cell>
          <cell r="I43">
            <v>900</v>
          </cell>
        </row>
        <row r="44">
          <cell r="A44">
            <v>43</v>
          </cell>
          <cell r="G44">
            <v>1</v>
          </cell>
          <cell r="I44">
            <v>300</v>
          </cell>
        </row>
        <row r="45">
          <cell r="A45">
            <v>44</v>
          </cell>
          <cell r="G45">
            <v>1</v>
          </cell>
          <cell r="I45">
            <v>25</v>
          </cell>
        </row>
        <row r="46">
          <cell r="A46">
            <v>45</v>
          </cell>
          <cell r="G46">
            <v>1</v>
          </cell>
          <cell r="I46">
            <v>30</v>
          </cell>
        </row>
        <row r="47">
          <cell r="A47">
            <v>46</v>
          </cell>
          <cell r="G47">
            <v>4</v>
          </cell>
          <cell r="I47">
            <v>1200</v>
          </cell>
        </row>
        <row r="48">
          <cell r="A48">
            <v>47</v>
          </cell>
          <cell r="G48">
            <v>3</v>
          </cell>
          <cell r="I48">
            <v>1500</v>
          </cell>
        </row>
        <row r="49">
          <cell r="A49">
            <v>48</v>
          </cell>
          <cell r="G49">
            <v>3</v>
          </cell>
          <cell r="I49">
            <v>900</v>
          </cell>
        </row>
        <row r="50">
          <cell r="A50">
            <v>49</v>
          </cell>
          <cell r="G50">
            <v>2</v>
          </cell>
          <cell r="I50">
            <v>1000</v>
          </cell>
        </row>
        <row r="51">
          <cell r="A51">
            <v>50</v>
          </cell>
          <cell r="G51">
            <v>3</v>
          </cell>
          <cell r="I51">
            <v>75</v>
          </cell>
        </row>
        <row r="52">
          <cell r="A52">
            <v>51</v>
          </cell>
          <cell r="G52">
            <v>3</v>
          </cell>
          <cell r="I52">
            <v>75</v>
          </cell>
        </row>
        <row r="53">
          <cell r="A53">
            <v>52</v>
          </cell>
          <cell r="G53">
            <v>1</v>
          </cell>
          <cell r="I53">
            <v>300</v>
          </cell>
        </row>
        <row r="54">
          <cell r="A54">
            <v>53</v>
          </cell>
          <cell r="G54">
            <v>2</v>
          </cell>
          <cell r="I54">
            <v>100</v>
          </cell>
        </row>
        <row r="55">
          <cell r="A55">
            <v>54</v>
          </cell>
          <cell r="G55">
            <v>3</v>
          </cell>
          <cell r="I55">
            <v>1500</v>
          </cell>
        </row>
        <row r="56">
          <cell r="A56">
            <v>55</v>
          </cell>
          <cell r="G56">
            <v>4</v>
          </cell>
          <cell r="I56">
            <v>120</v>
          </cell>
        </row>
        <row r="57">
          <cell r="A57">
            <v>56</v>
          </cell>
          <cell r="G57">
            <v>3</v>
          </cell>
          <cell r="I57">
            <v>900</v>
          </cell>
        </row>
        <row r="58">
          <cell r="A58">
            <v>57</v>
          </cell>
          <cell r="G58">
            <v>1</v>
          </cell>
          <cell r="I58">
            <v>30</v>
          </cell>
        </row>
        <row r="59">
          <cell r="A59">
            <v>58</v>
          </cell>
          <cell r="G59">
            <v>4</v>
          </cell>
          <cell r="I59">
            <v>1200</v>
          </cell>
        </row>
        <row r="60">
          <cell r="A60">
            <v>59</v>
          </cell>
          <cell r="G60">
            <v>1</v>
          </cell>
          <cell r="I60">
            <v>50</v>
          </cell>
        </row>
        <row r="61">
          <cell r="A61">
            <v>60</v>
          </cell>
          <cell r="G61">
            <v>3</v>
          </cell>
          <cell r="I61">
            <v>150</v>
          </cell>
        </row>
        <row r="62">
          <cell r="A62">
            <v>61</v>
          </cell>
          <cell r="G62">
            <v>4</v>
          </cell>
          <cell r="I62">
            <v>200</v>
          </cell>
        </row>
        <row r="63">
          <cell r="A63">
            <v>62</v>
          </cell>
          <cell r="G63">
            <v>2</v>
          </cell>
          <cell r="I63">
            <v>100</v>
          </cell>
        </row>
        <row r="64">
          <cell r="A64">
            <v>63</v>
          </cell>
          <cell r="G64">
            <v>2</v>
          </cell>
          <cell r="I64">
            <v>50</v>
          </cell>
        </row>
        <row r="65">
          <cell r="A65">
            <v>64</v>
          </cell>
          <cell r="G65">
            <v>4</v>
          </cell>
          <cell r="I65">
            <v>100</v>
          </cell>
        </row>
        <row r="66">
          <cell r="A66">
            <v>65</v>
          </cell>
          <cell r="G66">
            <v>4</v>
          </cell>
          <cell r="I66">
            <v>2000</v>
          </cell>
        </row>
        <row r="67">
          <cell r="A67">
            <v>66</v>
          </cell>
          <cell r="G67">
            <v>1</v>
          </cell>
          <cell r="I67">
            <v>30</v>
          </cell>
        </row>
        <row r="68">
          <cell r="A68">
            <v>67</v>
          </cell>
          <cell r="G68">
            <v>4</v>
          </cell>
          <cell r="I68">
            <v>1200</v>
          </cell>
        </row>
        <row r="69">
          <cell r="A69">
            <v>68</v>
          </cell>
          <cell r="G69">
            <v>1</v>
          </cell>
          <cell r="I69">
            <v>300</v>
          </cell>
        </row>
        <row r="70">
          <cell r="A70">
            <v>69</v>
          </cell>
          <cell r="G70">
            <v>3</v>
          </cell>
          <cell r="I70">
            <v>75</v>
          </cell>
        </row>
        <row r="71">
          <cell r="A71">
            <v>70</v>
          </cell>
          <cell r="G71">
            <v>1</v>
          </cell>
          <cell r="I71">
            <v>300</v>
          </cell>
        </row>
        <row r="72">
          <cell r="A72">
            <v>71</v>
          </cell>
          <cell r="G72">
            <v>4</v>
          </cell>
          <cell r="I72">
            <v>100</v>
          </cell>
        </row>
        <row r="73">
          <cell r="A73">
            <v>72</v>
          </cell>
          <cell r="G73">
            <v>4</v>
          </cell>
          <cell r="I73">
            <v>2000</v>
          </cell>
        </row>
        <row r="74">
          <cell r="A74">
            <v>73</v>
          </cell>
          <cell r="G74">
            <v>3</v>
          </cell>
          <cell r="I74">
            <v>90</v>
          </cell>
        </row>
        <row r="75">
          <cell r="A75">
            <v>74</v>
          </cell>
          <cell r="G75">
            <v>4</v>
          </cell>
          <cell r="I75">
            <v>2000</v>
          </cell>
        </row>
        <row r="76">
          <cell r="A76">
            <v>75</v>
          </cell>
          <cell r="G76">
            <v>4</v>
          </cell>
          <cell r="I76">
            <v>200</v>
          </cell>
        </row>
        <row r="77">
          <cell r="A77">
            <v>76</v>
          </cell>
          <cell r="G77">
            <v>2</v>
          </cell>
          <cell r="I77">
            <v>100</v>
          </cell>
        </row>
        <row r="78">
          <cell r="A78">
            <v>77</v>
          </cell>
          <cell r="G78">
            <v>2</v>
          </cell>
          <cell r="I78">
            <v>100</v>
          </cell>
        </row>
        <row r="79">
          <cell r="A79">
            <v>78</v>
          </cell>
          <cell r="G79">
            <v>3</v>
          </cell>
          <cell r="I79">
            <v>1500</v>
          </cell>
        </row>
        <row r="80">
          <cell r="A80">
            <v>79</v>
          </cell>
          <cell r="G80">
            <v>1</v>
          </cell>
          <cell r="I80">
            <v>300</v>
          </cell>
        </row>
        <row r="81">
          <cell r="A81">
            <v>80</v>
          </cell>
          <cell r="G81">
            <v>2</v>
          </cell>
          <cell r="I81">
            <v>60</v>
          </cell>
        </row>
        <row r="82">
          <cell r="A82">
            <v>81</v>
          </cell>
          <cell r="G82">
            <v>1</v>
          </cell>
          <cell r="I82">
            <v>50</v>
          </cell>
        </row>
        <row r="83">
          <cell r="A83">
            <v>82</v>
          </cell>
          <cell r="G83">
            <v>4</v>
          </cell>
          <cell r="I83">
            <v>200</v>
          </cell>
        </row>
        <row r="84">
          <cell r="A84">
            <v>83</v>
          </cell>
          <cell r="G84">
            <v>2</v>
          </cell>
          <cell r="I84">
            <v>100</v>
          </cell>
        </row>
        <row r="85">
          <cell r="A85">
            <v>84</v>
          </cell>
          <cell r="G85">
            <v>3</v>
          </cell>
          <cell r="I85">
            <v>90</v>
          </cell>
        </row>
        <row r="86">
          <cell r="A86">
            <v>85</v>
          </cell>
          <cell r="G86">
            <v>3</v>
          </cell>
          <cell r="I86">
            <v>150</v>
          </cell>
        </row>
        <row r="87">
          <cell r="A87">
            <v>86</v>
          </cell>
          <cell r="G87">
            <v>3</v>
          </cell>
          <cell r="I87">
            <v>90</v>
          </cell>
        </row>
        <row r="88">
          <cell r="A88">
            <v>87</v>
          </cell>
          <cell r="G88">
            <v>2</v>
          </cell>
          <cell r="I88">
            <v>100</v>
          </cell>
        </row>
        <row r="89">
          <cell r="A89">
            <v>88</v>
          </cell>
          <cell r="G89">
            <v>1</v>
          </cell>
          <cell r="I89">
            <v>500</v>
          </cell>
        </row>
        <row r="90">
          <cell r="A90">
            <v>89</v>
          </cell>
          <cell r="G90">
            <v>4</v>
          </cell>
          <cell r="I90">
            <v>2000</v>
          </cell>
        </row>
        <row r="91">
          <cell r="A91">
            <v>90</v>
          </cell>
          <cell r="G91">
            <v>1</v>
          </cell>
          <cell r="I91">
            <v>30</v>
          </cell>
        </row>
        <row r="92">
          <cell r="A92">
            <v>91</v>
          </cell>
          <cell r="G92">
            <v>1</v>
          </cell>
          <cell r="I92">
            <v>500</v>
          </cell>
        </row>
        <row r="93">
          <cell r="A93">
            <v>92</v>
          </cell>
          <cell r="G93">
            <v>4</v>
          </cell>
          <cell r="I93">
            <v>120</v>
          </cell>
        </row>
        <row r="94">
          <cell r="A94">
            <v>93</v>
          </cell>
          <cell r="G94">
            <v>4</v>
          </cell>
          <cell r="I94">
            <v>2000</v>
          </cell>
        </row>
        <row r="95">
          <cell r="A95">
            <v>94</v>
          </cell>
          <cell r="G95">
            <v>2</v>
          </cell>
          <cell r="I95">
            <v>1000</v>
          </cell>
        </row>
        <row r="96">
          <cell r="A96">
            <v>95</v>
          </cell>
          <cell r="G96">
            <v>2</v>
          </cell>
          <cell r="I96">
            <v>60</v>
          </cell>
        </row>
        <row r="97">
          <cell r="A97">
            <v>96</v>
          </cell>
          <cell r="G97">
            <v>2</v>
          </cell>
          <cell r="I97">
            <v>600</v>
          </cell>
        </row>
        <row r="98">
          <cell r="A98">
            <v>97</v>
          </cell>
          <cell r="G98">
            <v>2</v>
          </cell>
          <cell r="I98">
            <v>1000</v>
          </cell>
        </row>
        <row r="99">
          <cell r="A99">
            <v>98</v>
          </cell>
          <cell r="G99">
            <v>2</v>
          </cell>
          <cell r="I99">
            <v>100</v>
          </cell>
        </row>
        <row r="100">
          <cell r="A100">
            <v>99</v>
          </cell>
          <cell r="G100">
            <v>4</v>
          </cell>
          <cell r="I100">
            <v>1200</v>
          </cell>
        </row>
        <row r="101">
          <cell r="A101">
            <v>100</v>
          </cell>
          <cell r="G101">
            <v>1</v>
          </cell>
          <cell r="I101">
            <v>30</v>
          </cell>
        </row>
        <row r="102">
          <cell r="A102">
            <v>101</v>
          </cell>
          <cell r="G102">
            <v>2</v>
          </cell>
          <cell r="I102">
            <v>600</v>
          </cell>
        </row>
        <row r="103">
          <cell r="A103">
            <v>102</v>
          </cell>
          <cell r="G103">
            <v>2</v>
          </cell>
          <cell r="I103">
            <v>50</v>
          </cell>
        </row>
        <row r="104">
          <cell r="A104">
            <v>103</v>
          </cell>
          <cell r="G104">
            <v>1</v>
          </cell>
          <cell r="I104">
            <v>25</v>
          </cell>
        </row>
        <row r="105">
          <cell r="A105">
            <v>104</v>
          </cell>
          <cell r="G105">
            <v>2</v>
          </cell>
          <cell r="I105">
            <v>1000</v>
          </cell>
        </row>
        <row r="106">
          <cell r="A106">
            <v>105</v>
          </cell>
          <cell r="G106">
            <v>1</v>
          </cell>
          <cell r="I106">
            <v>500</v>
          </cell>
        </row>
        <row r="107">
          <cell r="A107">
            <v>106</v>
          </cell>
          <cell r="G107">
            <v>1</v>
          </cell>
          <cell r="I107">
            <v>50</v>
          </cell>
        </row>
        <row r="108">
          <cell r="A108">
            <v>107</v>
          </cell>
          <cell r="G108">
            <v>4</v>
          </cell>
          <cell r="I108">
            <v>1200</v>
          </cell>
        </row>
        <row r="109">
          <cell r="A109">
            <v>108</v>
          </cell>
          <cell r="G109">
            <v>3</v>
          </cell>
          <cell r="I109">
            <v>75</v>
          </cell>
        </row>
        <row r="110">
          <cell r="A110">
            <v>109</v>
          </cell>
          <cell r="G110">
            <v>4</v>
          </cell>
          <cell r="I110">
            <v>2000</v>
          </cell>
        </row>
        <row r="111">
          <cell r="A111">
            <v>110</v>
          </cell>
          <cell r="G111">
            <v>3</v>
          </cell>
          <cell r="I111">
            <v>900</v>
          </cell>
        </row>
        <row r="112">
          <cell r="A112">
            <v>111</v>
          </cell>
          <cell r="G112">
            <v>3</v>
          </cell>
          <cell r="I112">
            <v>1500</v>
          </cell>
        </row>
        <row r="113">
          <cell r="A113">
            <v>112</v>
          </cell>
          <cell r="G113">
            <v>3</v>
          </cell>
          <cell r="I113">
            <v>1500</v>
          </cell>
        </row>
        <row r="114">
          <cell r="A114">
            <v>113</v>
          </cell>
          <cell r="G114">
            <v>2</v>
          </cell>
          <cell r="I114">
            <v>50</v>
          </cell>
        </row>
        <row r="115">
          <cell r="A115">
            <v>114</v>
          </cell>
          <cell r="G115">
            <v>4</v>
          </cell>
          <cell r="I115">
            <v>100</v>
          </cell>
        </row>
        <row r="116">
          <cell r="A116">
            <v>115</v>
          </cell>
          <cell r="G116">
            <v>3</v>
          </cell>
          <cell r="I116">
            <v>1500</v>
          </cell>
        </row>
        <row r="117">
          <cell r="A117">
            <v>116</v>
          </cell>
          <cell r="G117">
            <v>1</v>
          </cell>
          <cell r="I117">
            <v>30</v>
          </cell>
        </row>
        <row r="118">
          <cell r="A118">
            <v>117</v>
          </cell>
          <cell r="G118">
            <v>2</v>
          </cell>
          <cell r="I118">
            <v>1000</v>
          </cell>
        </row>
        <row r="119">
          <cell r="A119">
            <v>118</v>
          </cell>
          <cell r="G119">
            <v>4</v>
          </cell>
          <cell r="I119">
            <v>2000</v>
          </cell>
        </row>
        <row r="120">
          <cell r="A120">
            <v>119</v>
          </cell>
          <cell r="G120">
            <v>3</v>
          </cell>
          <cell r="I120">
            <v>150</v>
          </cell>
        </row>
        <row r="121">
          <cell r="A121">
            <v>120</v>
          </cell>
          <cell r="G121">
            <v>1</v>
          </cell>
          <cell r="I121">
            <v>50</v>
          </cell>
        </row>
        <row r="122">
          <cell r="A122">
            <v>121</v>
          </cell>
          <cell r="G122">
            <v>4</v>
          </cell>
          <cell r="I122">
            <v>200</v>
          </cell>
        </row>
        <row r="123">
          <cell r="A123">
            <v>122</v>
          </cell>
          <cell r="G123">
            <v>4</v>
          </cell>
          <cell r="I123">
            <v>120</v>
          </cell>
        </row>
        <row r="124">
          <cell r="A124">
            <v>123</v>
          </cell>
          <cell r="G124">
            <v>2</v>
          </cell>
          <cell r="I124">
            <v>60</v>
          </cell>
        </row>
        <row r="125">
          <cell r="A125">
            <v>124</v>
          </cell>
          <cell r="G125">
            <v>4</v>
          </cell>
          <cell r="I125">
            <v>2000</v>
          </cell>
        </row>
        <row r="126">
          <cell r="A126">
            <v>125</v>
          </cell>
          <cell r="G126">
            <v>2</v>
          </cell>
          <cell r="I126">
            <v>100</v>
          </cell>
        </row>
        <row r="127">
          <cell r="A127">
            <v>126</v>
          </cell>
          <cell r="G127">
            <v>3</v>
          </cell>
          <cell r="I127">
            <v>90</v>
          </cell>
        </row>
        <row r="128">
          <cell r="A128">
            <v>127</v>
          </cell>
          <cell r="G128">
            <v>2</v>
          </cell>
          <cell r="I128">
            <v>50</v>
          </cell>
        </row>
        <row r="129">
          <cell r="A129">
            <v>128</v>
          </cell>
          <cell r="G129">
            <v>1</v>
          </cell>
          <cell r="I129">
            <v>500</v>
          </cell>
        </row>
        <row r="130">
          <cell r="A130">
            <v>129</v>
          </cell>
          <cell r="G130">
            <v>2</v>
          </cell>
          <cell r="I130">
            <v>600</v>
          </cell>
        </row>
        <row r="131">
          <cell r="A131">
            <v>130</v>
          </cell>
          <cell r="G131">
            <v>1</v>
          </cell>
          <cell r="I131">
            <v>500</v>
          </cell>
        </row>
        <row r="132">
          <cell r="A132">
            <v>131</v>
          </cell>
          <cell r="G132">
            <v>2</v>
          </cell>
          <cell r="I132">
            <v>600</v>
          </cell>
        </row>
        <row r="133">
          <cell r="A133">
            <v>132</v>
          </cell>
          <cell r="G133">
            <v>4</v>
          </cell>
          <cell r="I133">
            <v>200</v>
          </cell>
        </row>
        <row r="134">
          <cell r="A134">
            <v>133</v>
          </cell>
          <cell r="G134">
            <v>3</v>
          </cell>
          <cell r="I134">
            <v>900</v>
          </cell>
        </row>
        <row r="135">
          <cell r="A135">
            <v>134</v>
          </cell>
          <cell r="G135">
            <v>1</v>
          </cell>
          <cell r="I135">
            <v>50</v>
          </cell>
        </row>
        <row r="136">
          <cell r="A136">
            <v>135</v>
          </cell>
          <cell r="G136">
            <v>2</v>
          </cell>
          <cell r="I136">
            <v>50</v>
          </cell>
        </row>
        <row r="137">
          <cell r="A137">
            <v>136</v>
          </cell>
          <cell r="G137">
            <v>2</v>
          </cell>
          <cell r="I137">
            <v>600</v>
          </cell>
        </row>
        <row r="138">
          <cell r="A138">
            <v>137</v>
          </cell>
          <cell r="G138">
            <v>2</v>
          </cell>
          <cell r="I138">
            <v>1000</v>
          </cell>
        </row>
        <row r="139">
          <cell r="A139">
            <v>138</v>
          </cell>
          <cell r="G139">
            <v>4</v>
          </cell>
          <cell r="I139">
            <v>200</v>
          </cell>
        </row>
        <row r="140">
          <cell r="A140">
            <v>139</v>
          </cell>
          <cell r="G140">
            <v>4</v>
          </cell>
          <cell r="I140">
            <v>2000</v>
          </cell>
        </row>
        <row r="141">
          <cell r="A141">
            <v>140</v>
          </cell>
          <cell r="G141">
            <v>1</v>
          </cell>
          <cell r="I141">
            <v>30</v>
          </cell>
        </row>
        <row r="142">
          <cell r="A142">
            <v>141</v>
          </cell>
          <cell r="G142">
            <v>1</v>
          </cell>
          <cell r="I142">
            <v>50</v>
          </cell>
        </row>
        <row r="143">
          <cell r="A143">
            <v>142</v>
          </cell>
          <cell r="G143">
            <v>4</v>
          </cell>
          <cell r="I143">
            <v>1200</v>
          </cell>
        </row>
        <row r="144">
          <cell r="A144">
            <v>143</v>
          </cell>
          <cell r="G144">
            <v>1</v>
          </cell>
          <cell r="I144">
            <v>50</v>
          </cell>
        </row>
        <row r="145">
          <cell r="A145">
            <v>144</v>
          </cell>
          <cell r="G145">
            <v>3</v>
          </cell>
          <cell r="I145">
            <v>1500</v>
          </cell>
        </row>
        <row r="146">
          <cell r="A146">
            <v>145</v>
          </cell>
          <cell r="G146">
            <v>3</v>
          </cell>
          <cell r="I146">
            <v>75</v>
          </cell>
        </row>
        <row r="147">
          <cell r="A147">
            <v>146</v>
          </cell>
          <cell r="G147">
            <v>4</v>
          </cell>
          <cell r="I147">
            <v>200</v>
          </cell>
        </row>
        <row r="148">
          <cell r="A148">
            <v>147</v>
          </cell>
          <cell r="G148">
            <v>1</v>
          </cell>
          <cell r="I148">
            <v>300</v>
          </cell>
        </row>
        <row r="149">
          <cell r="A149">
            <v>148</v>
          </cell>
          <cell r="G149">
            <v>2</v>
          </cell>
          <cell r="I149">
            <v>60</v>
          </cell>
        </row>
        <row r="150">
          <cell r="A150">
            <v>149</v>
          </cell>
          <cell r="G150">
            <v>3</v>
          </cell>
          <cell r="I150">
            <v>75</v>
          </cell>
        </row>
        <row r="151">
          <cell r="A151">
            <v>150</v>
          </cell>
          <cell r="G151">
            <v>4</v>
          </cell>
          <cell r="I151">
            <v>120</v>
          </cell>
        </row>
        <row r="152">
          <cell r="A152">
            <v>151</v>
          </cell>
          <cell r="G152">
            <v>1</v>
          </cell>
          <cell r="I152">
            <v>50</v>
          </cell>
        </row>
        <row r="153">
          <cell r="A153">
            <v>152</v>
          </cell>
          <cell r="G153">
            <v>4</v>
          </cell>
          <cell r="I153">
            <v>2000</v>
          </cell>
        </row>
        <row r="154">
          <cell r="A154">
            <v>153</v>
          </cell>
          <cell r="G154">
            <v>2</v>
          </cell>
          <cell r="I154">
            <v>1000</v>
          </cell>
        </row>
        <row r="155">
          <cell r="A155">
            <v>154</v>
          </cell>
          <cell r="G155">
            <v>3</v>
          </cell>
          <cell r="I155">
            <v>900</v>
          </cell>
        </row>
        <row r="156">
          <cell r="A156">
            <v>155</v>
          </cell>
          <cell r="G156">
            <v>4</v>
          </cell>
          <cell r="I156">
            <v>2000</v>
          </cell>
        </row>
        <row r="157">
          <cell r="A157">
            <v>156</v>
          </cell>
          <cell r="G157">
            <v>4</v>
          </cell>
          <cell r="I157">
            <v>100</v>
          </cell>
        </row>
        <row r="158">
          <cell r="A158">
            <v>157</v>
          </cell>
          <cell r="G158">
            <v>4</v>
          </cell>
          <cell r="I158">
            <v>2000</v>
          </cell>
        </row>
        <row r="159">
          <cell r="A159">
            <v>158</v>
          </cell>
          <cell r="G159">
            <v>2</v>
          </cell>
          <cell r="I159">
            <v>600</v>
          </cell>
        </row>
        <row r="160">
          <cell r="A160">
            <v>159</v>
          </cell>
          <cell r="G160">
            <v>4</v>
          </cell>
          <cell r="I160">
            <v>200</v>
          </cell>
        </row>
        <row r="161">
          <cell r="A161">
            <v>160</v>
          </cell>
          <cell r="G161">
            <v>2</v>
          </cell>
          <cell r="I161">
            <v>100</v>
          </cell>
        </row>
        <row r="162">
          <cell r="A162">
            <v>161</v>
          </cell>
          <cell r="G162">
            <v>2</v>
          </cell>
          <cell r="I162">
            <v>1000</v>
          </cell>
        </row>
        <row r="163">
          <cell r="A163">
            <v>162</v>
          </cell>
          <cell r="G163">
            <v>2</v>
          </cell>
          <cell r="I163">
            <v>60</v>
          </cell>
        </row>
        <row r="164">
          <cell r="A164">
            <v>163</v>
          </cell>
          <cell r="G164">
            <v>3</v>
          </cell>
          <cell r="I164">
            <v>150</v>
          </cell>
        </row>
        <row r="165">
          <cell r="A165">
            <v>164</v>
          </cell>
          <cell r="G165">
            <v>3</v>
          </cell>
          <cell r="I165">
            <v>1500</v>
          </cell>
        </row>
        <row r="166">
          <cell r="A166">
            <v>165</v>
          </cell>
          <cell r="G166">
            <v>4</v>
          </cell>
          <cell r="I166">
            <v>1200</v>
          </cell>
        </row>
        <row r="167">
          <cell r="A167">
            <v>166</v>
          </cell>
          <cell r="G167">
            <v>4</v>
          </cell>
          <cell r="I167">
            <v>2000</v>
          </cell>
        </row>
        <row r="168">
          <cell r="A168">
            <v>167</v>
          </cell>
          <cell r="G168">
            <v>3</v>
          </cell>
          <cell r="I168">
            <v>150</v>
          </cell>
        </row>
        <row r="169">
          <cell r="A169">
            <v>168</v>
          </cell>
          <cell r="G169">
            <v>1</v>
          </cell>
          <cell r="I169">
            <v>300</v>
          </cell>
        </row>
        <row r="170">
          <cell r="A170">
            <v>169</v>
          </cell>
          <cell r="G170">
            <v>3</v>
          </cell>
          <cell r="I170">
            <v>1500</v>
          </cell>
        </row>
        <row r="171">
          <cell r="A171">
            <v>170</v>
          </cell>
          <cell r="G171">
            <v>2</v>
          </cell>
          <cell r="I171">
            <v>50</v>
          </cell>
        </row>
        <row r="172">
          <cell r="A172">
            <v>171</v>
          </cell>
          <cell r="G172">
            <v>3</v>
          </cell>
          <cell r="I172">
            <v>900</v>
          </cell>
        </row>
        <row r="173">
          <cell r="A173">
            <v>172</v>
          </cell>
          <cell r="G173">
            <v>2</v>
          </cell>
          <cell r="I173">
            <v>50</v>
          </cell>
        </row>
        <row r="174">
          <cell r="A174">
            <v>173</v>
          </cell>
          <cell r="G174">
            <v>4</v>
          </cell>
          <cell r="I174">
            <v>120</v>
          </cell>
        </row>
        <row r="175">
          <cell r="A175">
            <v>174</v>
          </cell>
          <cell r="G175">
            <v>1</v>
          </cell>
          <cell r="I175">
            <v>300</v>
          </cell>
        </row>
        <row r="176">
          <cell r="A176">
            <v>175</v>
          </cell>
          <cell r="G176">
            <v>4</v>
          </cell>
          <cell r="I176">
            <v>100</v>
          </cell>
        </row>
        <row r="177">
          <cell r="A177">
            <v>176</v>
          </cell>
          <cell r="G177">
            <v>2</v>
          </cell>
          <cell r="I177">
            <v>100</v>
          </cell>
        </row>
        <row r="178">
          <cell r="A178">
            <v>177</v>
          </cell>
          <cell r="G178">
            <v>2</v>
          </cell>
          <cell r="I178">
            <v>100</v>
          </cell>
        </row>
        <row r="179">
          <cell r="A179">
            <v>178</v>
          </cell>
          <cell r="G179">
            <v>2</v>
          </cell>
          <cell r="I179">
            <v>60</v>
          </cell>
        </row>
        <row r="180">
          <cell r="A180">
            <v>179</v>
          </cell>
          <cell r="G180">
            <v>1</v>
          </cell>
          <cell r="I180">
            <v>300</v>
          </cell>
        </row>
        <row r="181">
          <cell r="A181">
            <v>180</v>
          </cell>
          <cell r="G181">
            <v>3</v>
          </cell>
          <cell r="I181">
            <v>900</v>
          </cell>
        </row>
        <row r="182">
          <cell r="A182">
            <v>181</v>
          </cell>
          <cell r="G182">
            <v>4</v>
          </cell>
          <cell r="I182">
            <v>1200</v>
          </cell>
        </row>
        <row r="183">
          <cell r="A183">
            <v>182</v>
          </cell>
          <cell r="G183">
            <v>4</v>
          </cell>
          <cell r="I183">
            <v>120</v>
          </cell>
        </row>
        <row r="184">
          <cell r="A184">
            <v>183</v>
          </cell>
          <cell r="G184">
            <v>3</v>
          </cell>
          <cell r="I184">
            <v>900</v>
          </cell>
        </row>
        <row r="185">
          <cell r="A185">
            <v>184</v>
          </cell>
          <cell r="G185">
            <v>4</v>
          </cell>
          <cell r="I185">
            <v>200</v>
          </cell>
        </row>
        <row r="186">
          <cell r="A186">
            <v>185</v>
          </cell>
          <cell r="G186">
            <v>1</v>
          </cell>
          <cell r="I186">
            <v>25</v>
          </cell>
        </row>
        <row r="187">
          <cell r="A187">
            <v>186</v>
          </cell>
          <cell r="G187">
            <v>4</v>
          </cell>
          <cell r="I187">
            <v>200</v>
          </cell>
        </row>
        <row r="188">
          <cell r="A188">
            <v>187</v>
          </cell>
          <cell r="G188">
            <v>2</v>
          </cell>
          <cell r="I188">
            <v>100</v>
          </cell>
        </row>
        <row r="189">
          <cell r="A189">
            <v>188</v>
          </cell>
          <cell r="G189">
            <v>3</v>
          </cell>
          <cell r="I189">
            <v>75</v>
          </cell>
        </row>
        <row r="190">
          <cell r="A190">
            <v>189</v>
          </cell>
          <cell r="G190">
            <v>1</v>
          </cell>
          <cell r="I190">
            <v>50</v>
          </cell>
        </row>
        <row r="191">
          <cell r="A191">
            <v>190</v>
          </cell>
          <cell r="G191">
            <v>3</v>
          </cell>
          <cell r="I191">
            <v>90</v>
          </cell>
        </row>
        <row r="192">
          <cell r="A192">
            <v>191</v>
          </cell>
          <cell r="G192">
            <v>1</v>
          </cell>
          <cell r="I192">
            <v>25</v>
          </cell>
        </row>
        <row r="193">
          <cell r="A193">
            <v>192</v>
          </cell>
          <cell r="G193">
            <v>2</v>
          </cell>
          <cell r="I193">
            <v>100</v>
          </cell>
        </row>
        <row r="194">
          <cell r="A194">
            <v>193</v>
          </cell>
          <cell r="G194">
            <v>3</v>
          </cell>
          <cell r="I194">
            <v>1500</v>
          </cell>
        </row>
        <row r="195">
          <cell r="A195">
            <v>194</v>
          </cell>
          <cell r="G195">
            <v>4</v>
          </cell>
          <cell r="I195">
            <v>200</v>
          </cell>
        </row>
        <row r="196">
          <cell r="A196">
            <v>195</v>
          </cell>
          <cell r="G196">
            <v>1</v>
          </cell>
          <cell r="I196">
            <v>30</v>
          </cell>
        </row>
        <row r="197">
          <cell r="A197">
            <v>196</v>
          </cell>
          <cell r="G197">
            <v>3</v>
          </cell>
          <cell r="I197">
            <v>900</v>
          </cell>
        </row>
        <row r="198">
          <cell r="A198">
            <v>197</v>
          </cell>
          <cell r="G198">
            <v>4</v>
          </cell>
          <cell r="I198">
            <v>200</v>
          </cell>
        </row>
        <row r="199">
          <cell r="A199">
            <v>198</v>
          </cell>
          <cell r="G199">
            <v>3</v>
          </cell>
          <cell r="I199">
            <v>900</v>
          </cell>
        </row>
        <row r="200">
          <cell r="A200">
            <v>199</v>
          </cell>
          <cell r="G200">
            <v>3</v>
          </cell>
          <cell r="I200">
            <v>1500</v>
          </cell>
        </row>
        <row r="201">
          <cell r="A201">
            <v>200</v>
          </cell>
          <cell r="G201">
            <v>3</v>
          </cell>
          <cell r="I201">
            <v>150</v>
          </cell>
        </row>
        <row r="202">
          <cell r="A202">
            <v>201</v>
          </cell>
          <cell r="G202">
            <v>1</v>
          </cell>
          <cell r="I202">
            <v>25</v>
          </cell>
        </row>
        <row r="203">
          <cell r="A203">
            <v>202</v>
          </cell>
          <cell r="G203">
            <v>4</v>
          </cell>
          <cell r="I203">
            <v>1200</v>
          </cell>
        </row>
        <row r="204">
          <cell r="A204">
            <v>203</v>
          </cell>
          <cell r="G204">
            <v>2</v>
          </cell>
          <cell r="I204">
            <v>1000</v>
          </cell>
        </row>
        <row r="205">
          <cell r="A205">
            <v>204</v>
          </cell>
          <cell r="G205">
            <v>1</v>
          </cell>
          <cell r="I205">
            <v>25</v>
          </cell>
        </row>
        <row r="206">
          <cell r="A206">
            <v>205</v>
          </cell>
          <cell r="G206">
            <v>1</v>
          </cell>
          <cell r="I206">
            <v>25</v>
          </cell>
        </row>
        <row r="207">
          <cell r="A207">
            <v>206</v>
          </cell>
          <cell r="G207">
            <v>1</v>
          </cell>
          <cell r="I207">
            <v>25</v>
          </cell>
        </row>
        <row r="208">
          <cell r="A208">
            <v>207</v>
          </cell>
          <cell r="G208">
            <v>2</v>
          </cell>
          <cell r="I208">
            <v>50</v>
          </cell>
        </row>
        <row r="209">
          <cell r="A209">
            <v>208</v>
          </cell>
          <cell r="G209">
            <v>4</v>
          </cell>
          <cell r="I209">
            <v>200</v>
          </cell>
        </row>
        <row r="210">
          <cell r="A210">
            <v>209</v>
          </cell>
          <cell r="G210">
            <v>4</v>
          </cell>
          <cell r="I210">
            <v>200</v>
          </cell>
        </row>
        <row r="211">
          <cell r="A211">
            <v>210</v>
          </cell>
          <cell r="G211">
            <v>4</v>
          </cell>
          <cell r="I211">
            <v>200</v>
          </cell>
        </row>
        <row r="212">
          <cell r="A212">
            <v>211</v>
          </cell>
          <cell r="G212">
            <v>3</v>
          </cell>
          <cell r="I212">
            <v>1500</v>
          </cell>
        </row>
        <row r="213">
          <cell r="A213">
            <v>212</v>
          </cell>
          <cell r="G213">
            <v>3</v>
          </cell>
          <cell r="I213">
            <v>1500</v>
          </cell>
        </row>
        <row r="214">
          <cell r="A214">
            <v>213</v>
          </cell>
          <cell r="G214">
            <v>3</v>
          </cell>
          <cell r="I214">
            <v>1500</v>
          </cell>
        </row>
        <row r="215">
          <cell r="A215">
            <v>214</v>
          </cell>
          <cell r="G215">
            <v>2</v>
          </cell>
          <cell r="I215">
            <v>60</v>
          </cell>
        </row>
        <row r="216">
          <cell r="A216">
            <v>215</v>
          </cell>
          <cell r="G216">
            <v>3</v>
          </cell>
          <cell r="I216">
            <v>1500</v>
          </cell>
        </row>
        <row r="217">
          <cell r="A217">
            <v>216</v>
          </cell>
          <cell r="G217">
            <v>2</v>
          </cell>
          <cell r="I217">
            <v>100</v>
          </cell>
        </row>
        <row r="218">
          <cell r="A218">
            <v>217</v>
          </cell>
          <cell r="G218">
            <v>4</v>
          </cell>
          <cell r="I218">
            <v>200</v>
          </cell>
        </row>
        <row r="219">
          <cell r="A219">
            <v>218</v>
          </cell>
          <cell r="G219">
            <v>3</v>
          </cell>
          <cell r="I219">
            <v>90</v>
          </cell>
        </row>
        <row r="220">
          <cell r="A220">
            <v>219</v>
          </cell>
          <cell r="G220">
            <v>3</v>
          </cell>
          <cell r="I220">
            <v>90</v>
          </cell>
        </row>
        <row r="221">
          <cell r="A221">
            <v>220</v>
          </cell>
          <cell r="G221">
            <v>1</v>
          </cell>
          <cell r="I221">
            <v>500</v>
          </cell>
        </row>
        <row r="222">
          <cell r="A222">
            <v>221</v>
          </cell>
          <cell r="G222">
            <v>2</v>
          </cell>
          <cell r="I222">
            <v>600</v>
          </cell>
        </row>
        <row r="223">
          <cell r="A223">
            <v>222</v>
          </cell>
          <cell r="G223">
            <v>4</v>
          </cell>
          <cell r="I223">
            <v>120</v>
          </cell>
        </row>
        <row r="224">
          <cell r="A224">
            <v>223</v>
          </cell>
          <cell r="G224">
            <v>1</v>
          </cell>
          <cell r="I224">
            <v>25</v>
          </cell>
        </row>
        <row r="225">
          <cell r="A225">
            <v>224</v>
          </cell>
          <cell r="G225">
            <v>1</v>
          </cell>
          <cell r="I225">
            <v>50</v>
          </cell>
        </row>
        <row r="226">
          <cell r="A226">
            <v>225</v>
          </cell>
          <cell r="G226">
            <v>4</v>
          </cell>
          <cell r="I226">
            <v>100</v>
          </cell>
        </row>
        <row r="227">
          <cell r="A227">
            <v>226</v>
          </cell>
          <cell r="G227">
            <v>1</v>
          </cell>
          <cell r="I227">
            <v>50</v>
          </cell>
        </row>
        <row r="228">
          <cell r="A228">
            <v>227</v>
          </cell>
          <cell r="G228">
            <v>2</v>
          </cell>
          <cell r="I228">
            <v>100</v>
          </cell>
        </row>
        <row r="229">
          <cell r="A229">
            <v>228</v>
          </cell>
          <cell r="G229">
            <v>2</v>
          </cell>
          <cell r="I229">
            <v>60</v>
          </cell>
        </row>
        <row r="230">
          <cell r="A230">
            <v>229</v>
          </cell>
          <cell r="G230">
            <v>3</v>
          </cell>
          <cell r="I230">
            <v>90</v>
          </cell>
        </row>
        <row r="231">
          <cell r="A231">
            <v>230</v>
          </cell>
          <cell r="G231">
            <v>1</v>
          </cell>
          <cell r="I231">
            <v>25</v>
          </cell>
        </row>
        <row r="232">
          <cell r="A232">
            <v>231</v>
          </cell>
          <cell r="G232">
            <v>3</v>
          </cell>
          <cell r="I232">
            <v>150</v>
          </cell>
        </row>
        <row r="233">
          <cell r="A233">
            <v>232</v>
          </cell>
          <cell r="G233">
            <v>1</v>
          </cell>
          <cell r="I233">
            <v>25</v>
          </cell>
        </row>
        <row r="234">
          <cell r="A234">
            <v>233</v>
          </cell>
          <cell r="G234">
            <v>2</v>
          </cell>
          <cell r="I234">
            <v>600</v>
          </cell>
        </row>
        <row r="235">
          <cell r="A235">
            <v>234</v>
          </cell>
          <cell r="G235">
            <v>2</v>
          </cell>
          <cell r="I235">
            <v>50</v>
          </cell>
        </row>
        <row r="236">
          <cell r="A236">
            <v>235</v>
          </cell>
          <cell r="G236">
            <v>2</v>
          </cell>
          <cell r="I236">
            <v>1000</v>
          </cell>
        </row>
        <row r="237">
          <cell r="A237">
            <v>236</v>
          </cell>
          <cell r="G237">
            <v>1</v>
          </cell>
          <cell r="I237">
            <v>25</v>
          </cell>
        </row>
        <row r="238">
          <cell r="A238">
            <v>237</v>
          </cell>
          <cell r="G238">
            <v>2</v>
          </cell>
          <cell r="I238">
            <v>1000</v>
          </cell>
        </row>
        <row r="239">
          <cell r="A239">
            <v>238</v>
          </cell>
          <cell r="G239">
            <v>1</v>
          </cell>
          <cell r="I239">
            <v>500</v>
          </cell>
        </row>
        <row r="240">
          <cell r="A240">
            <v>239</v>
          </cell>
          <cell r="G240">
            <v>3</v>
          </cell>
          <cell r="I240">
            <v>1500</v>
          </cell>
        </row>
        <row r="241">
          <cell r="A241">
            <v>240</v>
          </cell>
          <cell r="G241">
            <v>1</v>
          </cell>
          <cell r="I241">
            <v>300</v>
          </cell>
        </row>
        <row r="242">
          <cell r="A242">
            <v>241</v>
          </cell>
          <cell r="G242">
            <v>3</v>
          </cell>
          <cell r="I242">
            <v>75</v>
          </cell>
        </row>
        <row r="243">
          <cell r="A243">
            <v>242</v>
          </cell>
          <cell r="G243">
            <v>1</v>
          </cell>
          <cell r="I243">
            <v>25</v>
          </cell>
        </row>
        <row r="244">
          <cell r="A244">
            <v>243</v>
          </cell>
          <cell r="G244">
            <v>3</v>
          </cell>
          <cell r="I244">
            <v>900</v>
          </cell>
        </row>
        <row r="245">
          <cell r="A245">
            <v>244</v>
          </cell>
          <cell r="G245">
            <v>2</v>
          </cell>
          <cell r="I245">
            <v>100</v>
          </cell>
        </row>
        <row r="246">
          <cell r="A246">
            <v>245</v>
          </cell>
          <cell r="G246">
            <v>3</v>
          </cell>
          <cell r="I246">
            <v>90</v>
          </cell>
        </row>
        <row r="247">
          <cell r="A247">
            <v>246</v>
          </cell>
          <cell r="G247">
            <v>2</v>
          </cell>
          <cell r="I247">
            <v>50</v>
          </cell>
        </row>
        <row r="248">
          <cell r="A248">
            <v>247</v>
          </cell>
          <cell r="G248">
            <v>2</v>
          </cell>
          <cell r="I248">
            <v>60</v>
          </cell>
        </row>
        <row r="249">
          <cell r="A249">
            <v>248</v>
          </cell>
          <cell r="G249">
            <v>3</v>
          </cell>
          <cell r="I249">
            <v>900</v>
          </cell>
        </row>
        <row r="250">
          <cell r="A250">
            <v>249</v>
          </cell>
          <cell r="G250">
            <v>1</v>
          </cell>
          <cell r="I250">
            <v>50</v>
          </cell>
        </row>
        <row r="251">
          <cell r="A251">
            <v>250</v>
          </cell>
          <cell r="G251">
            <v>1</v>
          </cell>
          <cell r="I251">
            <v>50</v>
          </cell>
        </row>
        <row r="252">
          <cell r="A252">
            <v>251</v>
          </cell>
          <cell r="G252">
            <v>4</v>
          </cell>
          <cell r="I252">
            <v>200</v>
          </cell>
        </row>
        <row r="253">
          <cell r="A253">
            <v>252</v>
          </cell>
          <cell r="G253">
            <v>1</v>
          </cell>
          <cell r="I253">
            <v>300</v>
          </cell>
        </row>
        <row r="254">
          <cell r="A254">
            <v>253</v>
          </cell>
          <cell r="G254">
            <v>4</v>
          </cell>
          <cell r="I254">
            <v>2000</v>
          </cell>
        </row>
        <row r="255">
          <cell r="A255">
            <v>254</v>
          </cell>
          <cell r="G255">
            <v>1</v>
          </cell>
          <cell r="I255">
            <v>500</v>
          </cell>
        </row>
        <row r="256">
          <cell r="A256">
            <v>255</v>
          </cell>
          <cell r="G256">
            <v>1</v>
          </cell>
          <cell r="I256">
            <v>30</v>
          </cell>
        </row>
        <row r="257">
          <cell r="A257">
            <v>256</v>
          </cell>
          <cell r="G257">
            <v>2</v>
          </cell>
          <cell r="I257">
            <v>1000</v>
          </cell>
        </row>
        <row r="258">
          <cell r="A258">
            <v>257</v>
          </cell>
          <cell r="G258">
            <v>4</v>
          </cell>
          <cell r="I258">
            <v>2000</v>
          </cell>
        </row>
        <row r="259">
          <cell r="A259">
            <v>258</v>
          </cell>
          <cell r="G259">
            <v>1</v>
          </cell>
          <cell r="I259">
            <v>50</v>
          </cell>
        </row>
        <row r="260">
          <cell r="A260">
            <v>259</v>
          </cell>
          <cell r="G260">
            <v>4</v>
          </cell>
          <cell r="I260">
            <v>200</v>
          </cell>
        </row>
        <row r="261">
          <cell r="A261">
            <v>260</v>
          </cell>
          <cell r="G261">
            <v>2</v>
          </cell>
          <cell r="I261">
            <v>60</v>
          </cell>
        </row>
        <row r="262">
          <cell r="A262">
            <v>261</v>
          </cell>
          <cell r="G262">
            <v>2</v>
          </cell>
          <cell r="I262">
            <v>50</v>
          </cell>
        </row>
        <row r="263">
          <cell r="A263">
            <v>262</v>
          </cell>
          <cell r="G263">
            <v>4</v>
          </cell>
          <cell r="I263">
            <v>120</v>
          </cell>
        </row>
        <row r="264">
          <cell r="A264">
            <v>263</v>
          </cell>
          <cell r="G264">
            <v>2</v>
          </cell>
          <cell r="I264">
            <v>60</v>
          </cell>
        </row>
        <row r="265">
          <cell r="A265">
            <v>264</v>
          </cell>
          <cell r="G265">
            <v>3</v>
          </cell>
          <cell r="I265">
            <v>900</v>
          </cell>
        </row>
        <row r="266">
          <cell r="A266">
            <v>265</v>
          </cell>
          <cell r="G266">
            <v>3</v>
          </cell>
          <cell r="I266">
            <v>900</v>
          </cell>
        </row>
        <row r="267">
          <cell r="A267">
            <v>266</v>
          </cell>
          <cell r="G267">
            <v>2</v>
          </cell>
          <cell r="I267">
            <v>60</v>
          </cell>
        </row>
        <row r="268">
          <cell r="A268">
            <v>267</v>
          </cell>
          <cell r="G268">
            <v>3</v>
          </cell>
          <cell r="I268">
            <v>90</v>
          </cell>
        </row>
        <row r="269">
          <cell r="A269">
            <v>268</v>
          </cell>
          <cell r="G269">
            <v>1</v>
          </cell>
          <cell r="I269">
            <v>30</v>
          </cell>
        </row>
        <row r="270">
          <cell r="A270">
            <v>269</v>
          </cell>
          <cell r="G270">
            <v>4</v>
          </cell>
          <cell r="I270">
            <v>2000</v>
          </cell>
        </row>
        <row r="271">
          <cell r="A271">
            <v>270</v>
          </cell>
          <cell r="G271">
            <v>1</v>
          </cell>
          <cell r="I271">
            <v>300</v>
          </cell>
        </row>
        <row r="272">
          <cell r="A272">
            <v>271</v>
          </cell>
          <cell r="G272">
            <v>4</v>
          </cell>
          <cell r="I272">
            <v>120</v>
          </cell>
        </row>
        <row r="273">
          <cell r="A273">
            <v>272</v>
          </cell>
          <cell r="G273">
            <v>2</v>
          </cell>
          <cell r="I273">
            <v>100</v>
          </cell>
        </row>
        <row r="274">
          <cell r="A274">
            <v>273</v>
          </cell>
          <cell r="G274">
            <v>1</v>
          </cell>
          <cell r="I274">
            <v>50</v>
          </cell>
        </row>
        <row r="275">
          <cell r="A275">
            <v>274</v>
          </cell>
          <cell r="G275">
            <v>2</v>
          </cell>
          <cell r="I275">
            <v>1000</v>
          </cell>
        </row>
        <row r="276">
          <cell r="A276">
            <v>275</v>
          </cell>
          <cell r="G276">
            <v>2</v>
          </cell>
          <cell r="I276">
            <v>1000</v>
          </cell>
        </row>
        <row r="277">
          <cell r="A277">
            <v>276</v>
          </cell>
          <cell r="G277">
            <v>4</v>
          </cell>
          <cell r="I277">
            <v>100</v>
          </cell>
        </row>
        <row r="278">
          <cell r="A278">
            <v>277</v>
          </cell>
          <cell r="G278">
            <v>4</v>
          </cell>
          <cell r="I278">
            <v>100</v>
          </cell>
        </row>
        <row r="279">
          <cell r="A279">
            <v>278</v>
          </cell>
          <cell r="G279">
            <v>4</v>
          </cell>
          <cell r="I279">
            <v>100</v>
          </cell>
        </row>
        <row r="280">
          <cell r="A280">
            <v>279</v>
          </cell>
          <cell r="G280">
            <v>1</v>
          </cell>
          <cell r="I280">
            <v>500</v>
          </cell>
        </row>
        <row r="281">
          <cell r="A281">
            <v>280</v>
          </cell>
          <cell r="G281">
            <v>3</v>
          </cell>
          <cell r="I281">
            <v>1500</v>
          </cell>
        </row>
        <row r="282">
          <cell r="A282">
            <v>281</v>
          </cell>
          <cell r="G282">
            <v>4</v>
          </cell>
          <cell r="I282">
            <v>2000</v>
          </cell>
        </row>
        <row r="283">
          <cell r="A283">
            <v>282</v>
          </cell>
          <cell r="G283">
            <v>4</v>
          </cell>
          <cell r="I283">
            <v>200</v>
          </cell>
        </row>
        <row r="284">
          <cell r="A284">
            <v>283</v>
          </cell>
          <cell r="G284">
            <v>1</v>
          </cell>
          <cell r="I284">
            <v>500</v>
          </cell>
        </row>
        <row r="285">
          <cell r="A285">
            <v>284</v>
          </cell>
          <cell r="G285">
            <v>4</v>
          </cell>
          <cell r="I285">
            <v>200</v>
          </cell>
        </row>
        <row r="286">
          <cell r="A286">
            <v>285</v>
          </cell>
          <cell r="G286">
            <v>1</v>
          </cell>
          <cell r="I286">
            <v>25</v>
          </cell>
        </row>
        <row r="287">
          <cell r="A287">
            <v>286</v>
          </cell>
          <cell r="G287">
            <v>2</v>
          </cell>
          <cell r="I287">
            <v>50</v>
          </cell>
        </row>
        <row r="288">
          <cell r="A288">
            <v>287</v>
          </cell>
          <cell r="G288">
            <v>4</v>
          </cell>
          <cell r="I288">
            <v>100</v>
          </cell>
        </row>
        <row r="289">
          <cell r="A289">
            <v>288</v>
          </cell>
          <cell r="G289">
            <v>4</v>
          </cell>
          <cell r="I289">
            <v>120</v>
          </cell>
        </row>
        <row r="290">
          <cell r="A290">
            <v>289</v>
          </cell>
          <cell r="G290">
            <v>2</v>
          </cell>
          <cell r="I290">
            <v>60</v>
          </cell>
        </row>
        <row r="291">
          <cell r="A291">
            <v>290</v>
          </cell>
          <cell r="G291">
            <v>2</v>
          </cell>
          <cell r="I291">
            <v>600</v>
          </cell>
        </row>
        <row r="292">
          <cell r="A292">
            <v>291</v>
          </cell>
          <cell r="G292">
            <v>2</v>
          </cell>
          <cell r="I292">
            <v>600</v>
          </cell>
        </row>
        <row r="293">
          <cell r="A293">
            <v>292</v>
          </cell>
          <cell r="G293">
            <v>4</v>
          </cell>
          <cell r="I293">
            <v>1200</v>
          </cell>
        </row>
        <row r="294">
          <cell r="A294">
            <v>293</v>
          </cell>
          <cell r="G294">
            <v>3</v>
          </cell>
          <cell r="I294">
            <v>90</v>
          </cell>
        </row>
        <row r="295">
          <cell r="A295">
            <v>294</v>
          </cell>
          <cell r="G295">
            <v>3</v>
          </cell>
          <cell r="I295">
            <v>90</v>
          </cell>
        </row>
        <row r="296">
          <cell r="A296">
            <v>295</v>
          </cell>
          <cell r="G296">
            <v>3</v>
          </cell>
          <cell r="I296">
            <v>900</v>
          </cell>
        </row>
        <row r="297">
          <cell r="A297">
            <v>296</v>
          </cell>
          <cell r="G297">
            <v>4</v>
          </cell>
          <cell r="I297">
            <v>1200</v>
          </cell>
        </row>
        <row r="298">
          <cell r="A298">
            <v>297</v>
          </cell>
          <cell r="G298">
            <v>2</v>
          </cell>
          <cell r="I298">
            <v>1000</v>
          </cell>
        </row>
        <row r="299">
          <cell r="A299">
            <v>298</v>
          </cell>
          <cell r="G299">
            <v>4</v>
          </cell>
          <cell r="I299">
            <v>1200</v>
          </cell>
        </row>
        <row r="300">
          <cell r="A300">
            <v>299</v>
          </cell>
          <cell r="G300">
            <v>2</v>
          </cell>
          <cell r="I300">
            <v>1000</v>
          </cell>
        </row>
        <row r="301">
          <cell r="A301">
            <v>300</v>
          </cell>
          <cell r="G301">
            <v>4</v>
          </cell>
          <cell r="I301">
            <v>200</v>
          </cell>
        </row>
        <row r="302">
          <cell r="A302">
            <v>301</v>
          </cell>
          <cell r="G302">
            <v>4</v>
          </cell>
          <cell r="I302">
            <v>120</v>
          </cell>
        </row>
        <row r="303">
          <cell r="A303">
            <v>302</v>
          </cell>
          <cell r="G303">
            <v>2</v>
          </cell>
          <cell r="I303">
            <v>600</v>
          </cell>
        </row>
        <row r="304">
          <cell r="A304">
            <v>303</v>
          </cell>
          <cell r="G304">
            <v>3</v>
          </cell>
          <cell r="I304">
            <v>90</v>
          </cell>
        </row>
        <row r="305">
          <cell r="A305">
            <v>304</v>
          </cell>
          <cell r="G305">
            <v>2</v>
          </cell>
          <cell r="I305">
            <v>60</v>
          </cell>
        </row>
        <row r="306">
          <cell r="A306">
            <v>305</v>
          </cell>
          <cell r="G306">
            <v>1</v>
          </cell>
          <cell r="I306">
            <v>30</v>
          </cell>
        </row>
        <row r="307">
          <cell r="A307">
            <v>306</v>
          </cell>
          <cell r="G307">
            <v>1</v>
          </cell>
          <cell r="I307">
            <v>50</v>
          </cell>
        </row>
        <row r="308">
          <cell r="A308">
            <v>307</v>
          </cell>
          <cell r="G308">
            <v>2</v>
          </cell>
          <cell r="I308">
            <v>50</v>
          </cell>
        </row>
        <row r="309">
          <cell r="A309">
            <v>308</v>
          </cell>
          <cell r="G309">
            <v>4</v>
          </cell>
          <cell r="I309">
            <v>1200</v>
          </cell>
        </row>
        <row r="310">
          <cell r="A310">
            <v>309</v>
          </cell>
          <cell r="G310">
            <v>1</v>
          </cell>
          <cell r="I310">
            <v>25</v>
          </cell>
        </row>
        <row r="311">
          <cell r="A311">
            <v>310</v>
          </cell>
          <cell r="G311">
            <v>1</v>
          </cell>
          <cell r="I311">
            <v>25</v>
          </cell>
        </row>
        <row r="312">
          <cell r="A312">
            <v>311</v>
          </cell>
          <cell r="G312">
            <v>4</v>
          </cell>
          <cell r="I312">
            <v>100</v>
          </cell>
        </row>
        <row r="313">
          <cell r="A313">
            <v>312</v>
          </cell>
          <cell r="G313">
            <v>4</v>
          </cell>
          <cell r="I313">
            <v>120</v>
          </cell>
        </row>
        <row r="314">
          <cell r="A314">
            <v>313</v>
          </cell>
          <cell r="G314">
            <v>3</v>
          </cell>
          <cell r="I314">
            <v>1500</v>
          </cell>
        </row>
        <row r="315">
          <cell r="A315">
            <v>314</v>
          </cell>
          <cell r="G315">
            <v>4</v>
          </cell>
          <cell r="I315">
            <v>120</v>
          </cell>
        </row>
        <row r="316">
          <cell r="A316">
            <v>315</v>
          </cell>
          <cell r="G316">
            <v>2</v>
          </cell>
          <cell r="I316">
            <v>60</v>
          </cell>
        </row>
        <row r="317">
          <cell r="A317">
            <v>316</v>
          </cell>
          <cell r="G317">
            <v>2</v>
          </cell>
          <cell r="I317">
            <v>50</v>
          </cell>
        </row>
        <row r="318">
          <cell r="A318">
            <v>317</v>
          </cell>
          <cell r="G318">
            <v>3</v>
          </cell>
          <cell r="I318">
            <v>90</v>
          </cell>
        </row>
        <row r="319">
          <cell r="A319">
            <v>318</v>
          </cell>
          <cell r="G319">
            <v>1</v>
          </cell>
          <cell r="I319">
            <v>25</v>
          </cell>
        </row>
        <row r="320">
          <cell r="A320">
            <v>319</v>
          </cell>
          <cell r="G320">
            <v>1</v>
          </cell>
          <cell r="I320">
            <v>500</v>
          </cell>
        </row>
        <row r="321">
          <cell r="A321">
            <v>320</v>
          </cell>
          <cell r="G321">
            <v>4</v>
          </cell>
          <cell r="I321">
            <v>1200</v>
          </cell>
        </row>
        <row r="322">
          <cell r="A322">
            <v>321</v>
          </cell>
          <cell r="G322">
            <v>2</v>
          </cell>
          <cell r="I322">
            <v>50</v>
          </cell>
        </row>
        <row r="323">
          <cell r="A323">
            <v>322</v>
          </cell>
          <cell r="G323">
            <v>1</v>
          </cell>
          <cell r="I323">
            <v>500</v>
          </cell>
        </row>
        <row r="324">
          <cell r="A324">
            <v>323</v>
          </cell>
          <cell r="G324">
            <v>3</v>
          </cell>
          <cell r="I324">
            <v>900</v>
          </cell>
        </row>
        <row r="325">
          <cell r="A325">
            <v>324</v>
          </cell>
          <cell r="G325">
            <v>3</v>
          </cell>
          <cell r="I325">
            <v>150</v>
          </cell>
        </row>
        <row r="326">
          <cell r="A326">
            <v>325</v>
          </cell>
          <cell r="G326">
            <v>2</v>
          </cell>
          <cell r="I326">
            <v>50</v>
          </cell>
        </row>
        <row r="327">
          <cell r="A327">
            <v>326</v>
          </cell>
          <cell r="G327">
            <v>3</v>
          </cell>
          <cell r="I327">
            <v>75</v>
          </cell>
        </row>
        <row r="328">
          <cell r="A328">
            <v>327</v>
          </cell>
          <cell r="G328">
            <v>3</v>
          </cell>
          <cell r="I328">
            <v>150</v>
          </cell>
        </row>
        <row r="329">
          <cell r="A329">
            <v>328</v>
          </cell>
          <cell r="G329">
            <v>2</v>
          </cell>
          <cell r="I329">
            <v>100</v>
          </cell>
        </row>
        <row r="330">
          <cell r="A330">
            <v>329</v>
          </cell>
          <cell r="G330">
            <v>4</v>
          </cell>
          <cell r="I330">
            <v>100</v>
          </cell>
        </row>
        <row r="331">
          <cell r="A331">
            <v>330</v>
          </cell>
          <cell r="G331">
            <v>4</v>
          </cell>
          <cell r="I331">
            <v>200</v>
          </cell>
        </row>
        <row r="332">
          <cell r="A332">
            <v>331</v>
          </cell>
          <cell r="G332">
            <v>3</v>
          </cell>
          <cell r="I332">
            <v>90</v>
          </cell>
        </row>
        <row r="333">
          <cell r="A333">
            <v>332</v>
          </cell>
          <cell r="G333">
            <v>4</v>
          </cell>
          <cell r="I333">
            <v>1200</v>
          </cell>
        </row>
        <row r="334">
          <cell r="A334">
            <v>333</v>
          </cell>
          <cell r="G334">
            <v>4</v>
          </cell>
          <cell r="I334">
            <v>1200</v>
          </cell>
        </row>
        <row r="335">
          <cell r="A335">
            <v>334</v>
          </cell>
          <cell r="G335">
            <v>3</v>
          </cell>
          <cell r="I335">
            <v>900</v>
          </cell>
        </row>
        <row r="336">
          <cell r="A336">
            <v>335</v>
          </cell>
          <cell r="G336">
            <v>4</v>
          </cell>
          <cell r="I336">
            <v>120</v>
          </cell>
        </row>
        <row r="337">
          <cell r="A337">
            <v>336</v>
          </cell>
          <cell r="G337">
            <v>3</v>
          </cell>
          <cell r="I337">
            <v>150</v>
          </cell>
        </row>
        <row r="338">
          <cell r="A338">
            <v>337</v>
          </cell>
          <cell r="G338">
            <v>1</v>
          </cell>
          <cell r="I338">
            <v>500</v>
          </cell>
        </row>
        <row r="339">
          <cell r="A339">
            <v>338</v>
          </cell>
          <cell r="G339">
            <v>2</v>
          </cell>
          <cell r="I339">
            <v>100</v>
          </cell>
        </row>
        <row r="340">
          <cell r="A340">
            <v>339</v>
          </cell>
          <cell r="G340">
            <v>2</v>
          </cell>
          <cell r="I340">
            <v>50</v>
          </cell>
        </row>
        <row r="341">
          <cell r="A341">
            <v>340</v>
          </cell>
          <cell r="G341">
            <v>4</v>
          </cell>
          <cell r="I341">
            <v>1200</v>
          </cell>
        </row>
        <row r="342">
          <cell r="A342">
            <v>341</v>
          </cell>
          <cell r="G342">
            <v>4</v>
          </cell>
          <cell r="I342">
            <v>200</v>
          </cell>
        </row>
        <row r="343">
          <cell r="A343">
            <v>342</v>
          </cell>
          <cell r="G343">
            <v>4</v>
          </cell>
          <cell r="I343">
            <v>2000</v>
          </cell>
        </row>
        <row r="344">
          <cell r="A344">
            <v>343</v>
          </cell>
          <cell r="G344">
            <v>2</v>
          </cell>
          <cell r="I344">
            <v>50</v>
          </cell>
        </row>
        <row r="345">
          <cell r="A345">
            <v>344</v>
          </cell>
          <cell r="G345">
            <v>1</v>
          </cell>
          <cell r="I345">
            <v>30</v>
          </cell>
        </row>
        <row r="346">
          <cell r="A346">
            <v>345</v>
          </cell>
          <cell r="G346">
            <v>1</v>
          </cell>
          <cell r="I346">
            <v>30</v>
          </cell>
        </row>
        <row r="347">
          <cell r="A347">
            <v>346</v>
          </cell>
          <cell r="G347">
            <v>2</v>
          </cell>
          <cell r="I347">
            <v>1000</v>
          </cell>
        </row>
        <row r="348">
          <cell r="A348">
            <v>347</v>
          </cell>
          <cell r="G348">
            <v>1</v>
          </cell>
          <cell r="I348">
            <v>25</v>
          </cell>
        </row>
        <row r="349">
          <cell r="A349">
            <v>348</v>
          </cell>
          <cell r="G349">
            <v>2</v>
          </cell>
          <cell r="I349">
            <v>600</v>
          </cell>
        </row>
        <row r="350">
          <cell r="A350">
            <v>349</v>
          </cell>
          <cell r="G350">
            <v>1</v>
          </cell>
          <cell r="I350">
            <v>50</v>
          </cell>
        </row>
        <row r="351">
          <cell r="A351">
            <v>350</v>
          </cell>
          <cell r="G351">
            <v>3</v>
          </cell>
          <cell r="I351">
            <v>75</v>
          </cell>
        </row>
        <row r="352">
          <cell r="A352">
            <v>351</v>
          </cell>
          <cell r="G352">
            <v>3</v>
          </cell>
          <cell r="I352">
            <v>90</v>
          </cell>
        </row>
        <row r="353">
          <cell r="A353">
            <v>352</v>
          </cell>
          <cell r="G353">
            <v>2</v>
          </cell>
          <cell r="I353">
            <v>1000</v>
          </cell>
        </row>
        <row r="354">
          <cell r="A354">
            <v>353</v>
          </cell>
          <cell r="G354">
            <v>1</v>
          </cell>
          <cell r="I354">
            <v>500</v>
          </cell>
        </row>
        <row r="355">
          <cell r="A355">
            <v>354</v>
          </cell>
          <cell r="G355">
            <v>4</v>
          </cell>
          <cell r="I355">
            <v>200</v>
          </cell>
        </row>
        <row r="356">
          <cell r="A356">
            <v>355</v>
          </cell>
          <cell r="G356">
            <v>1</v>
          </cell>
          <cell r="I356">
            <v>500</v>
          </cell>
        </row>
        <row r="357">
          <cell r="A357">
            <v>356</v>
          </cell>
          <cell r="G357">
            <v>3</v>
          </cell>
          <cell r="I357">
            <v>1500</v>
          </cell>
        </row>
        <row r="358">
          <cell r="A358">
            <v>357</v>
          </cell>
          <cell r="G358">
            <v>3</v>
          </cell>
          <cell r="I358">
            <v>75</v>
          </cell>
        </row>
        <row r="359">
          <cell r="A359">
            <v>358</v>
          </cell>
          <cell r="G359">
            <v>1</v>
          </cell>
          <cell r="I359">
            <v>300</v>
          </cell>
        </row>
        <row r="360">
          <cell r="A360">
            <v>359</v>
          </cell>
          <cell r="G360">
            <v>1</v>
          </cell>
          <cell r="I360">
            <v>50</v>
          </cell>
        </row>
        <row r="361">
          <cell r="A361">
            <v>360</v>
          </cell>
          <cell r="G361">
            <v>4</v>
          </cell>
          <cell r="I361">
            <v>100</v>
          </cell>
        </row>
        <row r="362">
          <cell r="A362">
            <v>361</v>
          </cell>
          <cell r="G362">
            <v>4</v>
          </cell>
          <cell r="I362">
            <v>1200</v>
          </cell>
        </row>
        <row r="363">
          <cell r="A363">
            <v>362</v>
          </cell>
          <cell r="G363">
            <v>1</v>
          </cell>
          <cell r="I363">
            <v>25</v>
          </cell>
        </row>
        <row r="364">
          <cell r="A364">
            <v>363</v>
          </cell>
          <cell r="G364">
            <v>1</v>
          </cell>
          <cell r="I364">
            <v>25</v>
          </cell>
        </row>
        <row r="365">
          <cell r="A365">
            <v>364</v>
          </cell>
          <cell r="G365">
            <v>1</v>
          </cell>
          <cell r="I365">
            <v>500</v>
          </cell>
        </row>
        <row r="366">
          <cell r="A366">
            <v>365</v>
          </cell>
          <cell r="G366">
            <v>1</v>
          </cell>
          <cell r="I366">
            <v>300</v>
          </cell>
        </row>
        <row r="367">
          <cell r="A367">
            <v>366</v>
          </cell>
          <cell r="G367">
            <v>2</v>
          </cell>
          <cell r="I367">
            <v>100</v>
          </cell>
        </row>
        <row r="368">
          <cell r="A368">
            <v>367</v>
          </cell>
          <cell r="G368">
            <v>1</v>
          </cell>
          <cell r="I368">
            <v>50</v>
          </cell>
        </row>
        <row r="369">
          <cell r="A369">
            <v>368</v>
          </cell>
          <cell r="G369">
            <v>4</v>
          </cell>
          <cell r="I369">
            <v>1200</v>
          </cell>
        </row>
        <row r="370">
          <cell r="A370">
            <v>369</v>
          </cell>
          <cell r="G370">
            <v>3</v>
          </cell>
          <cell r="I370">
            <v>1500</v>
          </cell>
        </row>
        <row r="371">
          <cell r="A371">
            <v>370</v>
          </cell>
          <cell r="G371">
            <v>2</v>
          </cell>
          <cell r="I371">
            <v>60</v>
          </cell>
        </row>
        <row r="372">
          <cell r="A372">
            <v>371</v>
          </cell>
          <cell r="G372">
            <v>1</v>
          </cell>
          <cell r="I372">
            <v>25</v>
          </cell>
        </row>
        <row r="373">
          <cell r="A373">
            <v>372</v>
          </cell>
          <cell r="G373">
            <v>3</v>
          </cell>
          <cell r="I373">
            <v>1500</v>
          </cell>
        </row>
        <row r="374">
          <cell r="A374">
            <v>373</v>
          </cell>
          <cell r="G374">
            <v>2</v>
          </cell>
          <cell r="I374">
            <v>600</v>
          </cell>
        </row>
        <row r="375">
          <cell r="A375">
            <v>374</v>
          </cell>
          <cell r="G375">
            <v>3</v>
          </cell>
          <cell r="I375">
            <v>75</v>
          </cell>
        </row>
        <row r="376">
          <cell r="A376">
            <v>375</v>
          </cell>
          <cell r="G376">
            <v>1</v>
          </cell>
          <cell r="I376">
            <v>50</v>
          </cell>
        </row>
        <row r="377">
          <cell r="A377">
            <v>376</v>
          </cell>
          <cell r="G377">
            <v>1</v>
          </cell>
          <cell r="I377">
            <v>30</v>
          </cell>
        </row>
        <row r="378">
          <cell r="A378">
            <v>377</v>
          </cell>
          <cell r="G378">
            <v>4</v>
          </cell>
          <cell r="I378">
            <v>200</v>
          </cell>
        </row>
        <row r="379">
          <cell r="A379">
            <v>378</v>
          </cell>
          <cell r="G379">
            <v>1</v>
          </cell>
          <cell r="I379">
            <v>300</v>
          </cell>
        </row>
        <row r="380">
          <cell r="A380">
            <v>379</v>
          </cell>
          <cell r="G380">
            <v>1</v>
          </cell>
          <cell r="I380">
            <v>25</v>
          </cell>
        </row>
        <row r="381">
          <cell r="A381">
            <v>380</v>
          </cell>
          <cell r="G381">
            <v>2</v>
          </cell>
          <cell r="I381">
            <v>600</v>
          </cell>
        </row>
        <row r="382">
          <cell r="A382">
            <v>381</v>
          </cell>
          <cell r="G382">
            <v>4</v>
          </cell>
          <cell r="I382">
            <v>100</v>
          </cell>
        </row>
        <row r="383">
          <cell r="A383">
            <v>382</v>
          </cell>
          <cell r="G383">
            <v>2</v>
          </cell>
          <cell r="I383">
            <v>1000</v>
          </cell>
        </row>
        <row r="384">
          <cell r="A384">
            <v>383</v>
          </cell>
          <cell r="G384">
            <v>3</v>
          </cell>
          <cell r="I384">
            <v>90</v>
          </cell>
        </row>
        <row r="385">
          <cell r="A385">
            <v>384</v>
          </cell>
          <cell r="G385">
            <v>1</v>
          </cell>
          <cell r="I385">
            <v>500</v>
          </cell>
        </row>
        <row r="386">
          <cell r="A386">
            <v>385</v>
          </cell>
          <cell r="G386">
            <v>3</v>
          </cell>
          <cell r="I386">
            <v>1500</v>
          </cell>
        </row>
        <row r="387">
          <cell r="A387">
            <v>386</v>
          </cell>
          <cell r="G387">
            <v>2</v>
          </cell>
          <cell r="I387">
            <v>600</v>
          </cell>
        </row>
        <row r="388">
          <cell r="A388">
            <v>387</v>
          </cell>
          <cell r="G388">
            <v>1</v>
          </cell>
          <cell r="I388">
            <v>30</v>
          </cell>
        </row>
        <row r="389">
          <cell r="A389">
            <v>388</v>
          </cell>
          <cell r="G389">
            <v>1</v>
          </cell>
          <cell r="I389">
            <v>25</v>
          </cell>
        </row>
        <row r="390">
          <cell r="A390">
            <v>389</v>
          </cell>
          <cell r="G390">
            <v>2</v>
          </cell>
          <cell r="I390">
            <v>50</v>
          </cell>
        </row>
        <row r="391">
          <cell r="A391">
            <v>390</v>
          </cell>
          <cell r="G391">
            <v>2</v>
          </cell>
          <cell r="I391">
            <v>100</v>
          </cell>
        </row>
        <row r="392">
          <cell r="A392">
            <v>391</v>
          </cell>
          <cell r="G392">
            <v>2</v>
          </cell>
          <cell r="I392">
            <v>50</v>
          </cell>
        </row>
        <row r="393">
          <cell r="A393">
            <v>392</v>
          </cell>
          <cell r="G393">
            <v>2</v>
          </cell>
          <cell r="I393">
            <v>600</v>
          </cell>
        </row>
        <row r="394">
          <cell r="A394">
            <v>393</v>
          </cell>
          <cell r="G394">
            <v>2</v>
          </cell>
          <cell r="I394">
            <v>1000</v>
          </cell>
        </row>
        <row r="395">
          <cell r="A395">
            <v>394</v>
          </cell>
          <cell r="G395">
            <v>1</v>
          </cell>
          <cell r="I395">
            <v>500</v>
          </cell>
        </row>
        <row r="396">
          <cell r="A396">
            <v>395</v>
          </cell>
          <cell r="G396">
            <v>2</v>
          </cell>
          <cell r="I396">
            <v>1000</v>
          </cell>
        </row>
        <row r="397">
          <cell r="A397">
            <v>396</v>
          </cell>
          <cell r="G397">
            <v>1</v>
          </cell>
          <cell r="I397">
            <v>30</v>
          </cell>
        </row>
        <row r="398">
          <cell r="A398">
            <v>397</v>
          </cell>
          <cell r="G398">
            <v>1</v>
          </cell>
          <cell r="I398">
            <v>25</v>
          </cell>
        </row>
        <row r="399">
          <cell r="A399">
            <v>398</v>
          </cell>
          <cell r="G399">
            <v>2</v>
          </cell>
          <cell r="I399">
            <v>600</v>
          </cell>
        </row>
        <row r="400">
          <cell r="A400">
            <v>399</v>
          </cell>
          <cell r="G400">
            <v>2</v>
          </cell>
          <cell r="I400">
            <v>60</v>
          </cell>
        </row>
        <row r="401">
          <cell r="A401">
            <v>400</v>
          </cell>
          <cell r="G401">
            <v>4</v>
          </cell>
          <cell r="I401">
            <v>200</v>
          </cell>
        </row>
        <row r="402">
          <cell r="A402">
            <v>401</v>
          </cell>
          <cell r="G402">
            <v>1</v>
          </cell>
          <cell r="I402">
            <v>300</v>
          </cell>
        </row>
        <row r="403">
          <cell r="A403">
            <v>402</v>
          </cell>
          <cell r="G403">
            <v>2</v>
          </cell>
          <cell r="I403">
            <v>600</v>
          </cell>
        </row>
        <row r="404">
          <cell r="A404">
            <v>403</v>
          </cell>
          <cell r="G404">
            <v>2</v>
          </cell>
          <cell r="I404">
            <v>600</v>
          </cell>
        </row>
        <row r="405">
          <cell r="A405">
            <v>404</v>
          </cell>
          <cell r="G405">
            <v>2</v>
          </cell>
          <cell r="I405">
            <v>1000</v>
          </cell>
        </row>
        <row r="406">
          <cell r="A406">
            <v>405</v>
          </cell>
          <cell r="G406">
            <v>4</v>
          </cell>
          <cell r="I406">
            <v>1200</v>
          </cell>
        </row>
        <row r="407">
          <cell r="A407">
            <v>406</v>
          </cell>
          <cell r="G407">
            <v>4</v>
          </cell>
          <cell r="I407">
            <v>100</v>
          </cell>
        </row>
        <row r="408">
          <cell r="A408">
            <v>407</v>
          </cell>
          <cell r="G408">
            <v>3</v>
          </cell>
          <cell r="I408">
            <v>900</v>
          </cell>
        </row>
        <row r="409">
          <cell r="A409">
            <v>408</v>
          </cell>
          <cell r="G409">
            <v>1</v>
          </cell>
          <cell r="I409">
            <v>500</v>
          </cell>
        </row>
        <row r="410">
          <cell r="A410">
            <v>409</v>
          </cell>
          <cell r="G410">
            <v>3</v>
          </cell>
          <cell r="I410">
            <v>900</v>
          </cell>
        </row>
        <row r="411">
          <cell r="A411">
            <v>410</v>
          </cell>
          <cell r="G411">
            <v>2</v>
          </cell>
          <cell r="I411">
            <v>100</v>
          </cell>
        </row>
        <row r="412">
          <cell r="A412">
            <v>411</v>
          </cell>
          <cell r="G412">
            <v>4</v>
          </cell>
          <cell r="I412">
            <v>200</v>
          </cell>
        </row>
        <row r="413">
          <cell r="A413">
            <v>412</v>
          </cell>
          <cell r="G413">
            <v>4</v>
          </cell>
          <cell r="I413">
            <v>2000</v>
          </cell>
        </row>
        <row r="414">
          <cell r="A414">
            <v>413</v>
          </cell>
          <cell r="G414">
            <v>3</v>
          </cell>
          <cell r="I414">
            <v>75</v>
          </cell>
        </row>
        <row r="415">
          <cell r="A415">
            <v>414</v>
          </cell>
          <cell r="G415">
            <v>4</v>
          </cell>
          <cell r="I415">
            <v>100</v>
          </cell>
        </row>
        <row r="416">
          <cell r="A416">
            <v>415</v>
          </cell>
          <cell r="G416">
            <v>2</v>
          </cell>
          <cell r="I416">
            <v>60</v>
          </cell>
        </row>
        <row r="417">
          <cell r="A417">
            <v>416</v>
          </cell>
          <cell r="G417">
            <v>4</v>
          </cell>
          <cell r="I417">
            <v>2000</v>
          </cell>
        </row>
        <row r="418">
          <cell r="A418">
            <v>417</v>
          </cell>
          <cell r="G418">
            <v>3</v>
          </cell>
          <cell r="I418">
            <v>900</v>
          </cell>
        </row>
        <row r="419">
          <cell r="A419">
            <v>418</v>
          </cell>
          <cell r="G419">
            <v>2</v>
          </cell>
          <cell r="I419">
            <v>1000</v>
          </cell>
        </row>
        <row r="420">
          <cell r="A420">
            <v>419</v>
          </cell>
          <cell r="G420">
            <v>3</v>
          </cell>
          <cell r="I420">
            <v>90</v>
          </cell>
        </row>
        <row r="421">
          <cell r="A421">
            <v>420</v>
          </cell>
          <cell r="G421">
            <v>4</v>
          </cell>
          <cell r="I421">
            <v>2000</v>
          </cell>
        </row>
        <row r="422">
          <cell r="A422">
            <v>421</v>
          </cell>
          <cell r="G422">
            <v>3</v>
          </cell>
          <cell r="I422">
            <v>1500</v>
          </cell>
        </row>
        <row r="423">
          <cell r="A423">
            <v>422</v>
          </cell>
          <cell r="G423">
            <v>3</v>
          </cell>
          <cell r="I423">
            <v>90</v>
          </cell>
        </row>
        <row r="424">
          <cell r="A424">
            <v>423</v>
          </cell>
          <cell r="G424">
            <v>1</v>
          </cell>
          <cell r="I424">
            <v>25</v>
          </cell>
        </row>
        <row r="425">
          <cell r="A425">
            <v>424</v>
          </cell>
          <cell r="G425">
            <v>4</v>
          </cell>
          <cell r="I425">
            <v>1200</v>
          </cell>
        </row>
        <row r="426">
          <cell r="A426">
            <v>425</v>
          </cell>
          <cell r="G426">
            <v>4</v>
          </cell>
          <cell r="I426">
            <v>120</v>
          </cell>
        </row>
        <row r="427">
          <cell r="A427">
            <v>426</v>
          </cell>
          <cell r="G427">
            <v>3</v>
          </cell>
          <cell r="I427">
            <v>150</v>
          </cell>
        </row>
        <row r="428">
          <cell r="A428">
            <v>427</v>
          </cell>
          <cell r="G428">
            <v>1</v>
          </cell>
          <cell r="I428">
            <v>25</v>
          </cell>
        </row>
        <row r="429">
          <cell r="A429">
            <v>428</v>
          </cell>
          <cell r="G429">
            <v>4</v>
          </cell>
          <cell r="I429">
            <v>200</v>
          </cell>
        </row>
        <row r="430">
          <cell r="A430">
            <v>429</v>
          </cell>
          <cell r="G430">
            <v>2</v>
          </cell>
          <cell r="I430">
            <v>50</v>
          </cell>
        </row>
        <row r="431">
          <cell r="A431">
            <v>430</v>
          </cell>
          <cell r="G431">
            <v>3</v>
          </cell>
          <cell r="I431">
            <v>900</v>
          </cell>
        </row>
        <row r="432">
          <cell r="A432">
            <v>431</v>
          </cell>
          <cell r="G432">
            <v>4</v>
          </cell>
          <cell r="I432">
            <v>1200</v>
          </cell>
        </row>
        <row r="433">
          <cell r="A433">
            <v>432</v>
          </cell>
          <cell r="G433">
            <v>2</v>
          </cell>
          <cell r="I433">
            <v>1000</v>
          </cell>
        </row>
        <row r="434">
          <cell r="A434">
            <v>433</v>
          </cell>
          <cell r="G434">
            <v>4</v>
          </cell>
          <cell r="I434">
            <v>200</v>
          </cell>
        </row>
        <row r="435">
          <cell r="A435">
            <v>434</v>
          </cell>
          <cell r="G435">
            <v>2</v>
          </cell>
          <cell r="I435">
            <v>50</v>
          </cell>
        </row>
        <row r="436">
          <cell r="A436">
            <v>435</v>
          </cell>
          <cell r="G436">
            <v>3</v>
          </cell>
          <cell r="I436">
            <v>900</v>
          </cell>
        </row>
        <row r="437">
          <cell r="A437">
            <v>436</v>
          </cell>
          <cell r="G437">
            <v>4</v>
          </cell>
          <cell r="I437">
            <v>120</v>
          </cell>
        </row>
        <row r="438">
          <cell r="A438">
            <v>437</v>
          </cell>
          <cell r="G438">
            <v>4</v>
          </cell>
          <cell r="I438">
            <v>1200</v>
          </cell>
        </row>
        <row r="439">
          <cell r="A439">
            <v>438</v>
          </cell>
          <cell r="G439">
            <v>1</v>
          </cell>
          <cell r="I439">
            <v>30</v>
          </cell>
        </row>
        <row r="440">
          <cell r="A440">
            <v>439</v>
          </cell>
          <cell r="G440">
            <v>3</v>
          </cell>
          <cell r="I440">
            <v>75</v>
          </cell>
        </row>
        <row r="441">
          <cell r="A441">
            <v>440</v>
          </cell>
          <cell r="G441">
            <v>2</v>
          </cell>
          <cell r="I441">
            <v>600</v>
          </cell>
        </row>
        <row r="442">
          <cell r="A442">
            <v>441</v>
          </cell>
          <cell r="G442">
            <v>4</v>
          </cell>
          <cell r="I442">
            <v>1200</v>
          </cell>
        </row>
        <row r="443">
          <cell r="A443">
            <v>442</v>
          </cell>
          <cell r="G443">
            <v>4</v>
          </cell>
          <cell r="I443">
            <v>100</v>
          </cell>
        </row>
        <row r="444">
          <cell r="A444">
            <v>443</v>
          </cell>
          <cell r="G444">
            <v>2</v>
          </cell>
          <cell r="I444">
            <v>600</v>
          </cell>
        </row>
        <row r="445">
          <cell r="A445">
            <v>444</v>
          </cell>
          <cell r="G445">
            <v>3</v>
          </cell>
          <cell r="I445">
            <v>90</v>
          </cell>
        </row>
        <row r="446">
          <cell r="A446">
            <v>445</v>
          </cell>
          <cell r="G446">
            <v>1</v>
          </cell>
          <cell r="I446">
            <v>300</v>
          </cell>
        </row>
        <row r="447">
          <cell r="A447">
            <v>446</v>
          </cell>
          <cell r="G447">
            <v>1</v>
          </cell>
          <cell r="I447">
            <v>50</v>
          </cell>
        </row>
        <row r="448">
          <cell r="A448">
            <v>447</v>
          </cell>
          <cell r="G448">
            <v>4</v>
          </cell>
          <cell r="I448">
            <v>2000</v>
          </cell>
        </row>
        <row r="449">
          <cell r="A449">
            <v>448</v>
          </cell>
          <cell r="G449">
            <v>2</v>
          </cell>
          <cell r="I449">
            <v>60</v>
          </cell>
        </row>
        <row r="450">
          <cell r="A450">
            <v>449</v>
          </cell>
          <cell r="G450">
            <v>4</v>
          </cell>
          <cell r="I450">
            <v>200</v>
          </cell>
        </row>
        <row r="451">
          <cell r="A451">
            <v>450</v>
          </cell>
          <cell r="G451">
            <v>2</v>
          </cell>
          <cell r="I451">
            <v>50</v>
          </cell>
        </row>
        <row r="452">
          <cell r="A452">
            <v>451</v>
          </cell>
          <cell r="G452">
            <v>1</v>
          </cell>
          <cell r="I452">
            <v>30</v>
          </cell>
        </row>
        <row r="453">
          <cell r="A453">
            <v>452</v>
          </cell>
          <cell r="G453">
            <v>3</v>
          </cell>
          <cell r="I453">
            <v>1500</v>
          </cell>
        </row>
        <row r="454">
          <cell r="A454">
            <v>453</v>
          </cell>
          <cell r="G454">
            <v>2</v>
          </cell>
          <cell r="I454">
            <v>1000</v>
          </cell>
        </row>
        <row r="455">
          <cell r="A455">
            <v>454</v>
          </cell>
          <cell r="G455">
            <v>1</v>
          </cell>
          <cell r="I455">
            <v>25</v>
          </cell>
        </row>
        <row r="456">
          <cell r="A456">
            <v>455</v>
          </cell>
          <cell r="G456">
            <v>4</v>
          </cell>
          <cell r="I456">
            <v>100</v>
          </cell>
        </row>
        <row r="457">
          <cell r="A457">
            <v>456</v>
          </cell>
          <cell r="G457">
            <v>2</v>
          </cell>
          <cell r="I457">
            <v>60</v>
          </cell>
        </row>
        <row r="458">
          <cell r="A458">
            <v>457</v>
          </cell>
          <cell r="G458">
            <v>3</v>
          </cell>
          <cell r="I458">
            <v>900</v>
          </cell>
        </row>
        <row r="459">
          <cell r="A459">
            <v>458</v>
          </cell>
          <cell r="G459">
            <v>4</v>
          </cell>
          <cell r="I459">
            <v>100</v>
          </cell>
        </row>
        <row r="460">
          <cell r="A460">
            <v>459</v>
          </cell>
          <cell r="G460">
            <v>4</v>
          </cell>
          <cell r="I460">
            <v>1200</v>
          </cell>
        </row>
        <row r="461">
          <cell r="A461">
            <v>460</v>
          </cell>
          <cell r="G461">
            <v>1</v>
          </cell>
          <cell r="I461">
            <v>50</v>
          </cell>
        </row>
        <row r="462">
          <cell r="A462">
            <v>461</v>
          </cell>
          <cell r="G462">
            <v>2</v>
          </cell>
          <cell r="I462">
            <v>1000</v>
          </cell>
        </row>
        <row r="463">
          <cell r="A463">
            <v>462</v>
          </cell>
          <cell r="G463">
            <v>4</v>
          </cell>
          <cell r="I463">
            <v>1200</v>
          </cell>
        </row>
        <row r="464">
          <cell r="A464">
            <v>463</v>
          </cell>
          <cell r="G464">
            <v>3</v>
          </cell>
          <cell r="I464">
            <v>1500</v>
          </cell>
        </row>
        <row r="465">
          <cell r="A465">
            <v>464</v>
          </cell>
          <cell r="G465">
            <v>2</v>
          </cell>
          <cell r="I465">
            <v>600</v>
          </cell>
        </row>
        <row r="466">
          <cell r="A466">
            <v>465</v>
          </cell>
          <cell r="G466">
            <v>3</v>
          </cell>
          <cell r="I466">
            <v>150</v>
          </cell>
        </row>
        <row r="467">
          <cell r="A467">
            <v>466</v>
          </cell>
          <cell r="G467">
            <v>4</v>
          </cell>
          <cell r="I467">
            <v>100</v>
          </cell>
        </row>
        <row r="468">
          <cell r="A468">
            <v>467</v>
          </cell>
          <cell r="G468">
            <v>3</v>
          </cell>
          <cell r="I468">
            <v>150</v>
          </cell>
        </row>
        <row r="469">
          <cell r="A469">
            <v>468</v>
          </cell>
          <cell r="G469">
            <v>1</v>
          </cell>
          <cell r="I469">
            <v>25</v>
          </cell>
        </row>
        <row r="470">
          <cell r="A470">
            <v>469</v>
          </cell>
          <cell r="G470">
            <v>3</v>
          </cell>
          <cell r="I470">
            <v>75</v>
          </cell>
        </row>
        <row r="471">
          <cell r="A471">
            <v>470</v>
          </cell>
          <cell r="G471">
            <v>2</v>
          </cell>
          <cell r="I471">
            <v>1000</v>
          </cell>
        </row>
        <row r="472">
          <cell r="A472">
            <v>471</v>
          </cell>
          <cell r="G472">
            <v>3</v>
          </cell>
          <cell r="I472">
            <v>150</v>
          </cell>
        </row>
        <row r="473">
          <cell r="A473">
            <v>472</v>
          </cell>
          <cell r="G473">
            <v>3</v>
          </cell>
          <cell r="I473">
            <v>900</v>
          </cell>
        </row>
        <row r="474">
          <cell r="A474">
            <v>473</v>
          </cell>
          <cell r="G474">
            <v>1</v>
          </cell>
          <cell r="I474">
            <v>50</v>
          </cell>
        </row>
        <row r="475">
          <cell r="A475">
            <v>474</v>
          </cell>
          <cell r="G475">
            <v>3</v>
          </cell>
          <cell r="I475">
            <v>1500</v>
          </cell>
        </row>
        <row r="476">
          <cell r="A476">
            <v>475</v>
          </cell>
          <cell r="G476">
            <v>3</v>
          </cell>
          <cell r="I476">
            <v>75</v>
          </cell>
        </row>
        <row r="477">
          <cell r="A477">
            <v>476</v>
          </cell>
          <cell r="G477">
            <v>4</v>
          </cell>
          <cell r="I477">
            <v>2000</v>
          </cell>
        </row>
        <row r="478">
          <cell r="A478">
            <v>477</v>
          </cell>
          <cell r="G478">
            <v>4</v>
          </cell>
          <cell r="I478">
            <v>120</v>
          </cell>
        </row>
        <row r="479">
          <cell r="A479">
            <v>478</v>
          </cell>
          <cell r="G479">
            <v>2</v>
          </cell>
          <cell r="I479">
            <v>60</v>
          </cell>
        </row>
        <row r="480">
          <cell r="A480">
            <v>479</v>
          </cell>
          <cell r="G480">
            <v>4</v>
          </cell>
          <cell r="I480">
            <v>1200</v>
          </cell>
        </row>
        <row r="481">
          <cell r="A481">
            <v>480</v>
          </cell>
          <cell r="G481">
            <v>4</v>
          </cell>
          <cell r="I481">
            <v>2000</v>
          </cell>
        </row>
        <row r="482">
          <cell r="A482">
            <v>481</v>
          </cell>
          <cell r="G482">
            <v>4</v>
          </cell>
          <cell r="I482">
            <v>1200</v>
          </cell>
        </row>
        <row r="483">
          <cell r="A483">
            <v>482</v>
          </cell>
          <cell r="G483">
            <v>4</v>
          </cell>
          <cell r="I483">
            <v>1200</v>
          </cell>
        </row>
        <row r="484">
          <cell r="A484">
            <v>483</v>
          </cell>
          <cell r="G484">
            <v>1</v>
          </cell>
          <cell r="I484">
            <v>30</v>
          </cell>
        </row>
        <row r="485">
          <cell r="A485">
            <v>484</v>
          </cell>
          <cell r="G485">
            <v>4</v>
          </cell>
          <cell r="I485">
            <v>1200</v>
          </cell>
        </row>
        <row r="486">
          <cell r="A486">
            <v>485</v>
          </cell>
          <cell r="G486">
            <v>1</v>
          </cell>
          <cell r="I486">
            <v>30</v>
          </cell>
        </row>
        <row r="487">
          <cell r="A487">
            <v>486</v>
          </cell>
          <cell r="G487">
            <v>1</v>
          </cell>
          <cell r="I487">
            <v>25</v>
          </cell>
        </row>
        <row r="488">
          <cell r="A488">
            <v>487</v>
          </cell>
          <cell r="G488">
            <v>4</v>
          </cell>
          <cell r="I488">
            <v>2000</v>
          </cell>
        </row>
        <row r="489">
          <cell r="A489">
            <v>488</v>
          </cell>
          <cell r="G489">
            <v>3</v>
          </cell>
          <cell r="I489">
            <v>900</v>
          </cell>
        </row>
        <row r="490">
          <cell r="A490">
            <v>489</v>
          </cell>
          <cell r="G490">
            <v>1</v>
          </cell>
          <cell r="I490">
            <v>30</v>
          </cell>
        </row>
        <row r="491">
          <cell r="A491">
            <v>490</v>
          </cell>
          <cell r="G491">
            <v>3</v>
          </cell>
          <cell r="I491">
            <v>150</v>
          </cell>
        </row>
        <row r="492">
          <cell r="A492">
            <v>491</v>
          </cell>
          <cell r="G492">
            <v>3</v>
          </cell>
          <cell r="I492">
            <v>900</v>
          </cell>
        </row>
        <row r="493">
          <cell r="A493">
            <v>492</v>
          </cell>
          <cell r="G493">
            <v>4</v>
          </cell>
          <cell r="I493">
            <v>100</v>
          </cell>
        </row>
        <row r="494">
          <cell r="A494">
            <v>493</v>
          </cell>
          <cell r="G494">
            <v>2</v>
          </cell>
          <cell r="I494">
            <v>50</v>
          </cell>
        </row>
        <row r="495">
          <cell r="A495">
            <v>494</v>
          </cell>
          <cell r="G495">
            <v>4</v>
          </cell>
          <cell r="I495">
            <v>200</v>
          </cell>
        </row>
        <row r="496">
          <cell r="A496">
            <v>495</v>
          </cell>
          <cell r="G496">
            <v>2</v>
          </cell>
          <cell r="I496">
            <v>60</v>
          </cell>
        </row>
        <row r="497">
          <cell r="A497">
            <v>496</v>
          </cell>
          <cell r="G497">
            <v>2</v>
          </cell>
          <cell r="I497">
            <v>600</v>
          </cell>
        </row>
        <row r="498">
          <cell r="A498">
            <v>497</v>
          </cell>
          <cell r="G498">
            <v>4</v>
          </cell>
          <cell r="I498">
            <v>120</v>
          </cell>
        </row>
        <row r="499">
          <cell r="A499">
            <v>498</v>
          </cell>
          <cell r="G499">
            <v>4</v>
          </cell>
          <cell r="I499">
            <v>100</v>
          </cell>
        </row>
        <row r="500">
          <cell r="A500">
            <v>499</v>
          </cell>
          <cell r="G500">
            <v>2</v>
          </cell>
          <cell r="I500">
            <v>60</v>
          </cell>
        </row>
        <row r="501">
          <cell r="A501">
            <v>500</v>
          </cell>
          <cell r="G501">
            <v>4</v>
          </cell>
          <cell r="I501">
            <v>100</v>
          </cell>
        </row>
        <row r="502">
          <cell r="A502">
            <v>501</v>
          </cell>
          <cell r="G502">
            <v>2</v>
          </cell>
          <cell r="I502">
            <v>60</v>
          </cell>
        </row>
        <row r="503">
          <cell r="A503">
            <v>502</v>
          </cell>
          <cell r="G503">
            <v>3</v>
          </cell>
          <cell r="I503">
            <v>150</v>
          </cell>
        </row>
        <row r="504">
          <cell r="A504">
            <v>503</v>
          </cell>
          <cell r="G504">
            <v>4</v>
          </cell>
          <cell r="I504">
            <v>2000</v>
          </cell>
        </row>
        <row r="505">
          <cell r="A505">
            <v>504</v>
          </cell>
          <cell r="G505">
            <v>3</v>
          </cell>
          <cell r="I505">
            <v>150</v>
          </cell>
        </row>
        <row r="506">
          <cell r="A506">
            <v>505</v>
          </cell>
          <cell r="G506">
            <v>1</v>
          </cell>
          <cell r="I506">
            <v>50</v>
          </cell>
        </row>
        <row r="507">
          <cell r="A507">
            <v>506</v>
          </cell>
          <cell r="G507">
            <v>3</v>
          </cell>
          <cell r="I507">
            <v>1500</v>
          </cell>
        </row>
        <row r="508">
          <cell r="A508">
            <v>507</v>
          </cell>
          <cell r="G508">
            <v>3</v>
          </cell>
          <cell r="I508">
            <v>1500</v>
          </cell>
        </row>
        <row r="509">
          <cell r="A509">
            <v>508</v>
          </cell>
          <cell r="G509">
            <v>2</v>
          </cell>
          <cell r="I509">
            <v>600</v>
          </cell>
        </row>
        <row r="510">
          <cell r="A510">
            <v>509</v>
          </cell>
          <cell r="G510">
            <v>3</v>
          </cell>
          <cell r="I510">
            <v>900</v>
          </cell>
        </row>
        <row r="511">
          <cell r="A511">
            <v>510</v>
          </cell>
          <cell r="G511">
            <v>4</v>
          </cell>
          <cell r="I511">
            <v>200</v>
          </cell>
        </row>
        <row r="512">
          <cell r="A512">
            <v>511</v>
          </cell>
          <cell r="G512">
            <v>2</v>
          </cell>
          <cell r="I512">
            <v>100</v>
          </cell>
        </row>
        <row r="513">
          <cell r="A513">
            <v>512</v>
          </cell>
          <cell r="G513">
            <v>1</v>
          </cell>
          <cell r="I513">
            <v>25</v>
          </cell>
        </row>
        <row r="514">
          <cell r="A514">
            <v>513</v>
          </cell>
          <cell r="G514">
            <v>4</v>
          </cell>
          <cell r="I514">
            <v>100</v>
          </cell>
        </row>
        <row r="515">
          <cell r="A515">
            <v>514</v>
          </cell>
          <cell r="G515">
            <v>1</v>
          </cell>
          <cell r="I515">
            <v>300</v>
          </cell>
        </row>
        <row r="516">
          <cell r="A516">
            <v>515</v>
          </cell>
          <cell r="G516">
            <v>3</v>
          </cell>
          <cell r="I516">
            <v>900</v>
          </cell>
        </row>
        <row r="517">
          <cell r="A517">
            <v>516</v>
          </cell>
          <cell r="G517">
            <v>4</v>
          </cell>
          <cell r="I517">
            <v>100</v>
          </cell>
        </row>
        <row r="518">
          <cell r="A518">
            <v>517</v>
          </cell>
          <cell r="G518">
            <v>4</v>
          </cell>
          <cell r="I518">
            <v>100</v>
          </cell>
        </row>
        <row r="519">
          <cell r="A519">
            <v>518</v>
          </cell>
          <cell r="G519">
            <v>1</v>
          </cell>
          <cell r="I519">
            <v>30</v>
          </cell>
        </row>
        <row r="520">
          <cell r="A520">
            <v>519</v>
          </cell>
          <cell r="G520">
            <v>4</v>
          </cell>
          <cell r="I520">
            <v>120</v>
          </cell>
        </row>
        <row r="521">
          <cell r="A521">
            <v>520</v>
          </cell>
          <cell r="G521">
            <v>4</v>
          </cell>
          <cell r="I521">
            <v>100</v>
          </cell>
        </row>
        <row r="522">
          <cell r="A522">
            <v>521</v>
          </cell>
          <cell r="G522">
            <v>4</v>
          </cell>
          <cell r="I522">
            <v>120</v>
          </cell>
        </row>
        <row r="523">
          <cell r="A523">
            <v>522</v>
          </cell>
          <cell r="G523">
            <v>3</v>
          </cell>
          <cell r="I523">
            <v>1500</v>
          </cell>
        </row>
        <row r="524">
          <cell r="A524">
            <v>523</v>
          </cell>
          <cell r="G524">
            <v>1</v>
          </cell>
          <cell r="I524">
            <v>300</v>
          </cell>
        </row>
        <row r="525">
          <cell r="A525">
            <v>524</v>
          </cell>
          <cell r="G525">
            <v>4</v>
          </cell>
          <cell r="I525">
            <v>1200</v>
          </cell>
        </row>
        <row r="526">
          <cell r="A526">
            <v>525</v>
          </cell>
          <cell r="G526">
            <v>2</v>
          </cell>
          <cell r="I526">
            <v>50</v>
          </cell>
        </row>
        <row r="527">
          <cell r="A527">
            <v>526</v>
          </cell>
          <cell r="G527">
            <v>2</v>
          </cell>
          <cell r="I527">
            <v>100</v>
          </cell>
        </row>
        <row r="528">
          <cell r="A528">
            <v>527</v>
          </cell>
          <cell r="G528">
            <v>2</v>
          </cell>
          <cell r="I528">
            <v>50</v>
          </cell>
        </row>
        <row r="529">
          <cell r="A529">
            <v>528</v>
          </cell>
          <cell r="G529">
            <v>2</v>
          </cell>
          <cell r="I529">
            <v>60</v>
          </cell>
        </row>
        <row r="530">
          <cell r="A530">
            <v>529</v>
          </cell>
          <cell r="G530">
            <v>3</v>
          </cell>
          <cell r="I530">
            <v>150</v>
          </cell>
        </row>
        <row r="531">
          <cell r="A531">
            <v>530</v>
          </cell>
          <cell r="G531">
            <v>4</v>
          </cell>
          <cell r="I531">
            <v>120</v>
          </cell>
        </row>
        <row r="532">
          <cell r="A532">
            <v>531</v>
          </cell>
          <cell r="G532">
            <v>1</v>
          </cell>
          <cell r="I532">
            <v>500</v>
          </cell>
        </row>
        <row r="533">
          <cell r="A533">
            <v>532</v>
          </cell>
          <cell r="G533">
            <v>4</v>
          </cell>
          <cell r="I533">
            <v>120</v>
          </cell>
        </row>
        <row r="534">
          <cell r="A534">
            <v>533</v>
          </cell>
          <cell r="G534">
            <v>3</v>
          </cell>
          <cell r="I534">
            <v>1500</v>
          </cell>
        </row>
        <row r="535">
          <cell r="A535">
            <v>534</v>
          </cell>
          <cell r="G535">
            <v>2</v>
          </cell>
          <cell r="I535">
            <v>1000</v>
          </cell>
        </row>
        <row r="536">
          <cell r="A536">
            <v>535</v>
          </cell>
          <cell r="G536">
            <v>3</v>
          </cell>
          <cell r="I536">
            <v>90</v>
          </cell>
        </row>
        <row r="537">
          <cell r="A537">
            <v>536</v>
          </cell>
          <cell r="G537">
            <v>4</v>
          </cell>
          <cell r="I537">
            <v>120</v>
          </cell>
        </row>
        <row r="538">
          <cell r="A538">
            <v>537</v>
          </cell>
          <cell r="G538">
            <v>1</v>
          </cell>
          <cell r="I538">
            <v>500</v>
          </cell>
        </row>
        <row r="539">
          <cell r="A539">
            <v>538</v>
          </cell>
          <cell r="G539">
            <v>3</v>
          </cell>
          <cell r="I539">
            <v>150</v>
          </cell>
        </row>
        <row r="540">
          <cell r="A540">
            <v>539</v>
          </cell>
          <cell r="G540">
            <v>1</v>
          </cell>
          <cell r="I540">
            <v>500</v>
          </cell>
        </row>
        <row r="541">
          <cell r="A541">
            <v>540</v>
          </cell>
          <cell r="G541">
            <v>3</v>
          </cell>
          <cell r="I541">
            <v>900</v>
          </cell>
        </row>
        <row r="542">
          <cell r="A542">
            <v>541</v>
          </cell>
          <cell r="G542">
            <v>1</v>
          </cell>
          <cell r="I542">
            <v>500</v>
          </cell>
        </row>
        <row r="543">
          <cell r="A543">
            <v>542</v>
          </cell>
          <cell r="G543">
            <v>1</v>
          </cell>
          <cell r="I543">
            <v>50</v>
          </cell>
        </row>
        <row r="544">
          <cell r="A544">
            <v>543</v>
          </cell>
          <cell r="G544">
            <v>2</v>
          </cell>
          <cell r="I544">
            <v>600</v>
          </cell>
        </row>
        <row r="545">
          <cell r="A545">
            <v>544</v>
          </cell>
          <cell r="G545">
            <v>1</v>
          </cell>
          <cell r="I545">
            <v>25</v>
          </cell>
        </row>
        <row r="546">
          <cell r="A546">
            <v>545</v>
          </cell>
          <cell r="G546">
            <v>2</v>
          </cell>
          <cell r="I546">
            <v>50</v>
          </cell>
        </row>
        <row r="547">
          <cell r="A547">
            <v>546</v>
          </cell>
          <cell r="G547">
            <v>4</v>
          </cell>
          <cell r="I547">
            <v>200</v>
          </cell>
        </row>
        <row r="548">
          <cell r="A548">
            <v>547</v>
          </cell>
          <cell r="G548">
            <v>4</v>
          </cell>
          <cell r="I548">
            <v>2000</v>
          </cell>
        </row>
        <row r="549">
          <cell r="A549">
            <v>548</v>
          </cell>
          <cell r="G549">
            <v>2</v>
          </cell>
          <cell r="I549">
            <v>60</v>
          </cell>
        </row>
        <row r="550">
          <cell r="A550">
            <v>549</v>
          </cell>
          <cell r="G550">
            <v>2</v>
          </cell>
          <cell r="I550">
            <v>100</v>
          </cell>
        </row>
        <row r="551">
          <cell r="A551">
            <v>550</v>
          </cell>
          <cell r="G551">
            <v>3</v>
          </cell>
          <cell r="I551">
            <v>900</v>
          </cell>
        </row>
        <row r="552">
          <cell r="A552">
            <v>551</v>
          </cell>
          <cell r="G552">
            <v>3</v>
          </cell>
          <cell r="I552">
            <v>900</v>
          </cell>
        </row>
        <row r="553">
          <cell r="A553">
            <v>552</v>
          </cell>
          <cell r="G553">
            <v>3</v>
          </cell>
          <cell r="I553">
            <v>75</v>
          </cell>
        </row>
        <row r="554">
          <cell r="A554">
            <v>553</v>
          </cell>
          <cell r="G554">
            <v>4</v>
          </cell>
          <cell r="I554">
            <v>1200</v>
          </cell>
        </row>
        <row r="555">
          <cell r="A555">
            <v>554</v>
          </cell>
          <cell r="G555">
            <v>3</v>
          </cell>
          <cell r="I555">
            <v>150</v>
          </cell>
        </row>
        <row r="556">
          <cell r="A556">
            <v>555</v>
          </cell>
          <cell r="G556">
            <v>1</v>
          </cell>
          <cell r="I556">
            <v>300</v>
          </cell>
        </row>
        <row r="557">
          <cell r="A557">
            <v>556</v>
          </cell>
          <cell r="G557">
            <v>1</v>
          </cell>
          <cell r="I557">
            <v>50</v>
          </cell>
        </row>
        <row r="558">
          <cell r="A558">
            <v>557</v>
          </cell>
          <cell r="G558">
            <v>3</v>
          </cell>
          <cell r="I558">
            <v>90</v>
          </cell>
        </row>
        <row r="559">
          <cell r="A559">
            <v>558</v>
          </cell>
          <cell r="G559">
            <v>1</v>
          </cell>
          <cell r="I559">
            <v>25</v>
          </cell>
        </row>
        <row r="560">
          <cell r="A560">
            <v>559</v>
          </cell>
          <cell r="G560">
            <v>4</v>
          </cell>
          <cell r="I560">
            <v>1200</v>
          </cell>
        </row>
        <row r="561">
          <cell r="A561">
            <v>560</v>
          </cell>
          <cell r="G561">
            <v>1</v>
          </cell>
          <cell r="I561">
            <v>50</v>
          </cell>
        </row>
        <row r="562">
          <cell r="A562">
            <v>561</v>
          </cell>
          <cell r="G562">
            <v>4</v>
          </cell>
          <cell r="I562">
            <v>2000</v>
          </cell>
        </row>
        <row r="563">
          <cell r="A563">
            <v>562</v>
          </cell>
          <cell r="G563">
            <v>2</v>
          </cell>
          <cell r="I563">
            <v>50</v>
          </cell>
        </row>
        <row r="564">
          <cell r="A564">
            <v>563</v>
          </cell>
          <cell r="G564">
            <v>2</v>
          </cell>
          <cell r="I564">
            <v>60</v>
          </cell>
        </row>
        <row r="565">
          <cell r="A565">
            <v>564</v>
          </cell>
          <cell r="G565">
            <v>2</v>
          </cell>
          <cell r="I565">
            <v>100</v>
          </cell>
        </row>
        <row r="566">
          <cell r="A566">
            <v>565</v>
          </cell>
          <cell r="G566">
            <v>2</v>
          </cell>
          <cell r="I566">
            <v>60</v>
          </cell>
        </row>
        <row r="567">
          <cell r="A567">
            <v>566</v>
          </cell>
          <cell r="G567">
            <v>1</v>
          </cell>
          <cell r="I567">
            <v>30</v>
          </cell>
        </row>
        <row r="568">
          <cell r="A568">
            <v>567</v>
          </cell>
          <cell r="G568">
            <v>3</v>
          </cell>
          <cell r="I568">
            <v>900</v>
          </cell>
        </row>
        <row r="569">
          <cell r="A569">
            <v>568</v>
          </cell>
          <cell r="G569">
            <v>1</v>
          </cell>
          <cell r="I569">
            <v>300</v>
          </cell>
        </row>
        <row r="570">
          <cell r="A570">
            <v>569</v>
          </cell>
          <cell r="G570">
            <v>4</v>
          </cell>
          <cell r="I570">
            <v>200</v>
          </cell>
        </row>
        <row r="571">
          <cell r="A571">
            <v>570</v>
          </cell>
          <cell r="G571">
            <v>1</v>
          </cell>
          <cell r="I571">
            <v>500</v>
          </cell>
        </row>
        <row r="572">
          <cell r="A572">
            <v>571</v>
          </cell>
          <cell r="G572">
            <v>1</v>
          </cell>
          <cell r="I572">
            <v>50</v>
          </cell>
        </row>
        <row r="573">
          <cell r="A573">
            <v>572</v>
          </cell>
          <cell r="G573">
            <v>4</v>
          </cell>
          <cell r="I573">
            <v>2000</v>
          </cell>
        </row>
        <row r="574">
          <cell r="A574">
            <v>573</v>
          </cell>
          <cell r="G574">
            <v>2</v>
          </cell>
          <cell r="I574">
            <v>60</v>
          </cell>
        </row>
        <row r="575">
          <cell r="A575">
            <v>574</v>
          </cell>
          <cell r="G575">
            <v>2</v>
          </cell>
          <cell r="I575">
            <v>50</v>
          </cell>
        </row>
        <row r="576">
          <cell r="A576">
            <v>575</v>
          </cell>
          <cell r="G576">
            <v>2</v>
          </cell>
          <cell r="I576">
            <v>100</v>
          </cell>
        </row>
        <row r="577">
          <cell r="A577">
            <v>576</v>
          </cell>
          <cell r="G577">
            <v>3</v>
          </cell>
          <cell r="I577">
            <v>150</v>
          </cell>
        </row>
        <row r="578">
          <cell r="A578">
            <v>577</v>
          </cell>
          <cell r="G578">
            <v>4</v>
          </cell>
          <cell r="I578">
            <v>2000</v>
          </cell>
        </row>
        <row r="579">
          <cell r="A579">
            <v>578</v>
          </cell>
          <cell r="G579">
            <v>4</v>
          </cell>
          <cell r="I579">
            <v>120</v>
          </cell>
        </row>
        <row r="580">
          <cell r="A580">
            <v>579</v>
          </cell>
          <cell r="G580">
            <v>1</v>
          </cell>
          <cell r="I580">
            <v>30</v>
          </cell>
        </row>
        <row r="581">
          <cell r="A581">
            <v>580</v>
          </cell>
          <cell r="G581">
            <v>3</v>
          </cell>
          <cell r="I581">
            <v>1500</v>
          </cell>
        </row>
        <row r="582">
          <cell r="A582">
            <v>581</v>
          </cell>
          <cell r="G582">
            <v>2</v>
          </cell>
          <cell r="I582">
            <v>60</v>
          </cell>
        </row>
        <row r="583">
          <cell r="A583">
            <v>582</v>
          </cell>
          <cell r="G583">
            <v>3</v>
          </cell>
          <cell r="I583">
            <v>900</v>
          </cell>
        </row>
        <row r="584">
          <cell r="A584">
            <v>583</v>
          </cell>
          <cell r="G584">
            <v>4</v>
          </cell>
          <cell r="I584">
            <v>100</v>
          </cell>
        </row>
        <row r="585">
          <cell r="A585">
            <v>584</v>
          </cell>
          <cell r="G585">
            <v>4</v>
          </cell>
          <cell r="I585">
            <v>200</v>
          </cell>
        </row>
        <row r="586">
          <cell r="A586">
            <v>585</v>
          </cell>
          <cell r="G586">
            <v>1</v>
          </cell>
          <cell r="I586">
            <v>25</v>
          </cell>
        </row>
        <row r="587">
          <cell r="A587">
            <v>586</v>
          </cell>
          <cell r="G587">
            <v>1</v>
          </cell>
          <cell r="I587">
            <v>50</v>
          </cell>
        </row>
        <row r="588">
          <cell r="A588">
            <v>587</v>
          </cell>
          <cell r="G588">
            <v>4</v>
          </cell>
          <cell r="I588">
            <v>1200</v>
          </cell>
        </row>
        <row r="589">
          <cell r="A589">
            <v>588</v>
          </cell>
          <cell r="G589">
            <v>2</v>
          </cell>
          <cell r="I589">
            <v>60</v>
          </cell>
        </row>
        <row r="590">
          <cell r="A590">
            <v>589</v>
          </cell>
          <cell r="G590">
            <v>2</v>
          </cell>
          <cell r="I590">
            <v>1000</v>
          </cell>
        </row>
        <row r="591">
          <cell r="A591">
            <v>590</v>
          </cell>
          <cell r="G591">
            <v>3</v>
          </cell>
          <cell r="I591">
            <v>900</v>
          </cell>
        </row>
        <row r="592">
          <cell r="A592">
            <v>591</v>
          </cell>
          <cell r="G592">
            <v>4</v>
          </cell>
          <cell r="I592">
            <v>100</v>
          </cell>
        </row>
        <row r="593">
          <cell r="A593">
            <v>592</v>
          </cell>
          <cell r="G593">
            <v>4</v>
          </cell>
          <cell r="I593">
            <v>2000</v>
          </cell>
        </row>
        <row r="594">
          <cell r="A594">
            <v>593</v>
          </cell>
          <cell r="G594">
            <v>2</v>
          </cell>
          <cell r="I594">
            <v>60</v>
          </cell>
        </row>
        <row r="595">
          <cell r="A595">
            <v>594</v>
          </cell>
          <cell r="G595">
            <v>2</v>
          </cell>
          <cell r="I595">
            <v>600</v>
          </cell>
        </row>
        <row r="596">
          <cell r="A596">
            <v>595</v>
          </cell>
          <cell r="G596">
            <v>4</v>
          </cell>
          <cell r="I596">
            <v>2000</v>
          </cell>
        </row>
        <row r="597">
          <cell r="A597">
            <v>596</v>
          </cell>
          <cell r="G597">
            <v>1</v>
          </cell>
          <cell r="I597">
            <v>300</v>
          </cell>
        </row>
        <row r="598">
          <cell r="A598">
            <v>597</v>
          </cell>
          <cell r="G598">
            <v>4</v>
          </cell>
          <cell r="I598">
            <v>1200</v>
          </cell>
        </row>
        <row r="599">
          <cell r="A599">
            <v>598</v>
          </cell>
          <cell r="G599">
            <v>4</v>
          </cell>
          <cell r="I599">
            <v>120</v>
          </cell>
        </row>
        <row r="600">
          <cell r="A600">
            <v>599</v>
          </cell>
          <cell r="G600">
            <v>2</v>
          </cell>
          <cell r="I600">
            <v>100</v>
          </cell>
        </row>
        <row r="601">
          <cell r="A601">
            <v>600</v>
          </cell>
          <cell r="G601">
            <v>2</v>
          </cell>
          <cell r="I601">
            <v>1000</v>
          </cell>
        </row>
        <row r="602">
          <cell r="A602">
            <v>601</v>
          </cell>
          <cell r="G602">
            <v>1</v>
          </cell>
          <cell r="I602">
            <v>30</v>
          </cell>
        </row>
        <row r="603">
          <cell r="A603">
            <v>602</v>
          </cell>
          <cell r="G603">
            <v>1</v>
          </cell>
          <cell r="I603">
            <v>300</v>
          </cell>
        </row>
        <row r="604">
          <cell r="A604">
            <v>603</v>
          </cell>
          <cell r="G604">
            <v>3</v>
          </cell>
          <cell r="I604">
            <v>90</v>
          </cell>
        </row>
        <row r="605">
          <cell r="A605">
            <v>604</v>
          </cell>
          <cell r="G605">
            <v>4</v>
          </cell>
          <cell r="I605">
            <v>200</v>
          </cell>
        </row>
        <row r="606">
          <cell r="A606">
            <v>605</v>
          </cell>
          <cell r="G606">
            <v>2</v>
          </cell>
          <cell r="I606">
            <v>1000</v>
          </cell>
        </row>
        <row r="607">
          <cell r="A607">
            <v>606</v>
          </cell>
          <cell r="G607">
            <v>1</v>
          </cell>
          <cell r="I607">
            <v>50</v>
          </cell>
        </row>
        <row r="608">
          <cell r="A608">
            <v>607</v>
          </cell>
          <cell r="G608">
            <v>3</v>
          </cell>
          <cell r="I608">
            <v>75</v>
          </cell>
        </row>
        <row r="609">
          <cell r="A609">
            <v>608</v>
          </cell>
          <cell r="G609">
            <v>3</v>
          </cell>
          <cell r="I609">
            <v>1500</v>
          </cell>
        </row>
        <row r="610">
          <cell r="A610">
            <v>609</v>
          </cell>
          <cell r="G610">
            <v>2</v>
          </cell>
          <cell r="I610">
            <v>100</v>
          </cell>
        </row>
        <row r="611">
          <cell r="A611">
            <v>610</v>
          </cell>
          <cell r="G611">
            <v>2</v>
          </cell>
          <cell r="I611">
            <v>600</v>
          </cell>
        </row>
        <row r="612">
          <cell r="A612">
            <v>611</v>
          </cell>
          <cell r="G612">
            <v>3</v>
          </cell>
          <cell r="I612">
            <v>1500</v>
          </cell>
        </row>
        <row r="613">
          <cell r="A613">
            <v>612</v>
          </cell>
          <cell r="G613">
            <v>1</v>
          </cell>
          <cell r="I613">
            <v>500</v>
          </cell>
        </row>
        <row r="614">
          <cell r="A614">
            <v>613</v>
          </cell>
          <cell r="G614">
            <v>3</v>
          </cell>
          <cell r="I614">
            <v>90</v>
          </cell>
        </row>
        <row r="615">
          <cell r="A615">
            <v>614</v>
          </cell>
          <cell r="G615">
            <v>4</v>
          </cell>
          <cell r="I615">
            <v>1200</v>
          </cell>
        </row>
        <row r="616">
          <cell r="A616">
            <v>615</v>
          </cell>
          <cell r="G616">
            <v>4</v>
          </cell>
          <cell r="I616">
            <v>100</v>
          </cell>
        </row>
        <row r="617">
          <cell r="A617">
            <v>616</v>
          </cell>
          <cell r="G617">
            <v>2</v>
          </cell>
          <cell r="I617">
            <v>100</v>
          </cell>
        </row>
        <row r="618">
          <cell r="A618">
            <v>617</v>
          </cell>
          <cell r="G618">
            <v>1</v>
          </cell>
          <cell r="I618">
            <v>30</v>
          </cell>
        </row>
        <row r="619">
          <cell r="A619">
            <v>618</v>
          </cell>
          <cell r="G619">
            <v>1</v>
          </cell>
          <cell r="I619">
            <v>50</v>
          </cell>
        </row>
        <row r="620">
          <cell r="A620">
            <v>619</v>
          </cell>
          <cell r="G620">
            <v>4</v>
          </cell>
          <cell r="I620">
            <v>100</v>
          </cell>
        </row>
        <row r="621">
          <cell r="A621">
            <v>620</v>
          </cell>
          <cell r="G621">
            <v>3</v>
          </cell>
          <cell r="I621">
            <v>75</v>
          </cell>
        </row>
        <row r="622">
          <cell r="A622">
            <v>621</v>
          </cell>
          <cell r="G622">
            <v>2</v>
          </cell>
          <cell r="I622">
            <v>1000</v>
          </cell>
        </row>
        <row r="623">
          <cell r="A623">
            <v>622</v>
          </cell>
          <cell r="G623">
            <v>3</v>
          </cell>
          <cell r="I623">
            <v>75</v>
          </cell>
        </row>
        <row r="624">
          <cell r="A624">
            <v>623</v>
          </cell>
          <cell r="G624">
            <v>3</v>
          </cell>
          <cell r="I624">
            <v>150</v>
          </cell>
        </row>
        <row r="625">
          <cell r="A625">
            <v>624</v>
          </cell>
          <cell r="G625">
            <v>3</v>
          </cell>
          <cell r="I625">
            <v>900</v>
          </cell>
        </row>
        <row r="626">
          <cell r="A626">
            <v>625</v>
          </cell>
          <cell r="G626">
            <v>1</v>
          </cell>
          <cell r="I626">
            <v>300</v>
          </cell>
        </row>
        <row r="627">
          <cell r="A627">
            <v>626</v>
          </cell>
          <cell r="G627">
            <v>4</v>
          </cell>
          <cell r="I627">
            <v>2000</v>
          </cell>
        </row>
        <row r="628">
          <cell r="A628">
            <v>627</v>
          </cell>
          <cell r="G628">
            <v>1</v>
          </cell>
          <cell r="I628">
            <v>50</v>
          </cell>
        </row>
        <row r="629">
          <cell r="A629">
            <v>628</v>
          </cell>
          <cell r="G629">
            <v>4</v>
          </cell>
          <cell r="I629">
            <v>200</v>
          </cell>
        </row>
        <row r="630">
          <cell r="A630">
            <v>629</v>
          </cell>
          <cell r="G630">
            <v>2</v>
          </cell>
          <cell r="I630">
            <v>50</v>
          </cell>
        </row>
        <row r="631">
          <cell r="A631">
            <v>630</v>
          </cell>
          <cell r="G631">
            <v>2</v>
          </cell>
          <cell r="I631">
            <v>100</v>
          </cell>
        </row>
        <row r="632">
          <cell r="A632">
            <v>631</v>
          </cell>
          <cell r="G632">
            <v>3</v>
          </cell>
          <cell r="I632">
            <v>90</v>
          </cell>
        </row>
        <row r="633">
          <cell r="A633">
            <v>632</v>
          </cell>
          <cell r="G633">
            <v>4</v>
          </cell>
          <cell r="I633">
            <v>100</v>
          </cell>
        </row>
        <row r="634">
          <cell r="A634">
            <v>633</v>
          </cell>
          <cell r="G634">
            <v>4</v>
          </cell>
          <cell r="I634">
            <v>120</v>
          </cell>
        </row>
        <row r="635">
          <cell r="A635">
            <v>634</v>
          </cell>
          <cell r="G635">
            <v>4</v>
          </cell>
          <cell r="I635">
            <v>2000</v>
          </cell>
        </row>
        <row r="636">
          <cell r="A636">
            <v>635</v>
          </cell>
          <cell r="G636">
            <v>3</v>
          </cell>
          <cell r="I636">
            <v>900</v>
          </cell>
        </row>
        <row r="637">
          <cell r="A637">
            <v>636</v>
          </cell>
          <cell r="G637">
            <v>3</v>
          </cell>
          <cell r="I637">
            <v>1500</v>
          </cell>
        </row>
        <row r="638">
          <cell r="A638">
            <v>637</v>
          </cell>
          <cell r="G638">
            <v>2</v>
          </cell>
          <cell r="I638">
            <v>600</v>
          </cell>
        </row>
        <row r="639">
          <cell r="A639">
            <v>638</v>
          </cell>
          <cell r="G639">
            <v>1</v>
          </cell>
          <cell r="I639">
            <v>500</v>
          </cell>
        </row>
        <row r="640">
          <cell r="A640">
            <v>639</v>
          </cell>
          <cell r="G640">
            <v>4</v>
          </cell>
          <cell r="I640">
            <v>200</v>
          </cell>
        </row>
        <row r="641">
          <cell r="A641">
            <v>640</v>
          </cell>
          <cell r="G641">
            <v>4</v>
          </cell>
          <cell r="I641">
            <v>120</v>
          </cell>
        </row>
        <row r="642">
          <cell r="A642">
            <v>641</v>
          </cell>
          <cell r="G642">
            <v>1</v>
          </cell>
          <cell r="I642">
            <v>300</v>
          </cell>
        </row>
        <row r="643">
          <cell r="A643">
            <v>642</v>
          </cell>
          <cell r="G643">
            <v>4</v>
          </cell>
          <cell r="I643">
            <v>100</v>
          </cell>
        </row>
        <row r="644">
          <cell r="A644">
            <v>643</v>
          </cell>
          <cell r="G644">
            <v>3</v>
          </cell>
          <cell r="I644">
            <v>90</v>
          </cell>
        </row>
        <row r="645">
          <cell r="A645">
            <v>644</v>
          </cell>
          <cell r="G645">
            <v>3</v>
          </cell>
          <cell r="I645">
            <v>75</v>
          </cell>
        </row>
        <row r="646">
          <cell r="A646">
            <v>645</v>
          </cell>
          <cell r="G646">
            <v>4</v>
          </cell>
          <cell r="I646">
            <v>120</v>
          </cell>
        </row>
        <row r="647">
          <cell r="A647">
            <v>646</v>
          </cell>
          <cell r="G647">
            <v>3</v>
          </cell>
          <cell r="I647">
            <v>90</v>
          </cell>
        </row>
        <row r="648">
          <cell r="A648">
            <v>647</v>
          </cell>
          <cell r="G648">
            <v>3</v>
          </cell>
          <cell r="I648">
            <v>1500</v>
          </cell>
        </row>
        <row r="649">
          <cell r="A649">
            <v>648</v>
          </cell>
          <cell r="G649">
            <v>4</v>
          </cell>
          <cell r="I649">
            <v>1200</v>
          </cell>
        </row>
        <row r="650">
          <cell r="A650">
            <v>649</v>
          </cell>
          <cell r="G650">
            <v>2</v>
          </cell>
          <cell r="I650">
            <v>600</v>
          </cell>
        </row>
        <row r="651">
          <cell r="A651">
            <v>650</v>
          </cell>
          <cell r="G651">
            <v>1</v>
          </cell>
          <cell r="I651">
            <v>30</v>
          </cell>
        </row>
        <row r="652">
          <cell r="A652">
            <v>651</v>
          </cell>
          <cell r="G652">
            <v>3</v>
          </cell>
          <cell r="I652">
            <v>150</v>
          </cell>
        </row>
        <row r="653">
          <cell r="A653">
            <v>652</v>
          </cell>
          <cell r="G653">
            <v>2</v>
          </cell>
          <cell r="I653">
            <v>100</v>
          </cell>
        </row>
        <row r="654">
          <cell r="A654">
            <v>653</v>
          </cell>
          <cell r="G654">
            <v>3</v>
          </cell>
          <cell r="I654">
            <v>75</v>
          </cell>
        </row>
        <row r="655">
          <cell r="A655">
            <v>654</v>
          </cell>
          <cell r="G655">
            <v>3</v>
          </cell>
          <cell r="I655">
            <v>75</v>
          </cell>
        </row>
        <row r="656">
          <cell r="A656">
            <v>655</v>
          </cell>
          <cell r="G656">
            <v>1</v>
          </cell>
          <cell r="I656">
            <v>500</v>
          </cell>
        </row>
        <row r="657">
          <cell r="A657">
            <v>656</v>
          </cell>
          <cell r="G657">
            <v>3</v>
          </cell>
          <cell r="I657">
            <v>90</v>
          </cell>
        </row>
        <row r="658">
          <cell r="A658">
            <v>657</v>
          </cell>
          <cell r="G658">
            <v>1</v>
          </cell>
          <cell r="I658">
            <v>25</v>
          </cell>
        </row>
        <row r="659">
          <cell r="A659">
            <v>658</v>
          </cell>
          <cell r="G659">
            <v>1</v>
          </cell>
          <cell r="I659">
            <v>25</v>
          </cell>
        </row>
        <row r="660">
          <cell r="A660">
            <v>659</v>
          </cell>
          <cell r="G660">
            <v>1</v>
          </cell>
          <cell r="I660">
            <v>30</v>
          </cell>
        </row>
        <row r="661">
          <cell r="A661">
            <v>660</v>
          </cell>
          <cell r="G661">
            <v>2</v>
          </cell>
          <cell r="I661">
            <v>1000</v>
          </cell>
        </row>
        <row r="662">
          <cell r="A662">
            <v>661</v>
          </cell>
          <cell r="G662">
            <v>4</v>
          </cell>
          <cell r="I662">
            <v>100</v>
          </cell>
        </row>
        <row r="663">
          <cell r="A663">
            <v>662</v>
          </cell>
          <cell r="G663">
            <v>2</v>
          </cell>
          <cell r="I663">
            <v>1000</v>
          </cell>
        </row>
        <row r="664">
          <cell r="A664">
            <v>663</v>
          </cell>
          <cell r="G664">
            <v>4</v>
          </cell>
          <cell r="I664">
            <v>1200</v>
          </cell>
        </row>
        <row r="665">
          <cell r="A665">
            <v>664</v>
          </cell>
          <cell r="G665">
            <v>4</v>
          </cell>
          <cell r="I665">
            <v>2000</v>
          </cell>
        </row>
        <row r="666">
          <cell r="A666">
            <v>665</v>
          </cell>
          <cell r="G666">
            <v>1</v>
          </cell>
          <cell r="I666">
            <v>50</v>
          </cell>
        </row>
        <row r="667">
          <cell r="A667">
            <v>666</v>
          </cell>
          <cell r="G667">
            <v>3</v>
          </cell>
          <cell r="I667">
            <v>150</v>
          </cell>
        </row>
        <row r="668">
          <cell r="A668">
            <v>667</v>
          </cell>
          <cell r="G668">
            <v>1</v>
          </cell>
          <cell r="I668">
            <v>500</v>
          </cell>
        </row>
        <row r="669">
          <cell r="A669">
            <v>668</v>
          </cell>
          <cell r="G669">
            <v>3</v>
          </cell>
          <cell r="I669">
            <v>150</v>
          </cell>
        </row>
        <row r="670">
          <cell r="A670">
            <v>669</v>
          </cell>
          <cell r="G670">
            <v>4</v>
          </cell>
          <cell r="I670">
            <v>1200</v>
          </cell>
        </row>
        <row r="671">
          <cell r="A671">
            <v>670</v>
          </cell>
          <cell r="G671">
            <v>1</v>
          </cell>
          <cell r="I671">
            <v>30</v>
          </cell>
        </row>
        <row r="672">
          <cell r="A672">
            <v>671</v>
          </cell>
          <cell r="G672">
            <v>3</v>
          </cell>
          <cell r="I672">
            <v>150</v>
          </cell>
        </row>
        <row r="673">
          <cell r="A673">
            <v>672</v>
          </cell>
          <cell r="G673">
            <v>2</v>
          </cell>
          <cell r="I673">
            <v>100</v>
          </cell>
        </row>
        <row r="674">
          <cell r="A674">
            <v>673</v>
          </cell>
          <cell r="G674">
            <v>3</v>
          </cell>
          <cell r="I674">
            <v>1500</v>
          </cell>
        </row>
        <row r="675">
          <cell r="A675">
            <v>674</v>
          </cell>
          <cell r="G675">
            <v>1</v>
          </cell>
          <cell r="I675">
            <v>300</v>
          </cell>
        </row>
        <row r="676">
          <cell r="A676">
            <v>675</v>
          </cell>
          <cell r="G676">
            <v>2</v>
          </cell>
          <cell r="I676">
            <v>60</v>
          </cell>
        </row>
        <row r="677">
          <cell r="A677">
            <v>676</v>
          </cell>
          <cell r="G677">
            <v>3</v>
          </cell>
          <cell r="I677">
            <v>1500</v>
          </cell>
        </row>
        <row r="678">
          <cell r="A678">
            <v>677</v>
          </cell>
          <cell r="G678">
            <v>3</v>
          </cell>
          <cell r="I678">
            <v>1500</v>
          </cell>
        </row>
        <row r="679">
          <cell r="A679">
            <v>678</v>
          </cell>
          <cell r="G679">
            <v>3</v>
          </cell>
          <cell r="I679">
            <v>900</v>
          </cell>
        </row>
        <row r="680">
          <cell r="A680">
            <v>679</v>
          </cell>
          <cell r="G680">
            <v>3</v>
          </cell>
          <cell r="I680">
            <v>90</v>
          </cell>
        </row>
        <row r="681">
          <cell r="A681">
            <v>680</v>
          </cell>
          <cell r="G681">
            <v>3</v>
          </cell>
          <cell r="I681">
            <v>900</v>
          </cell>
        </row>
        <row r="682">
          <cell r="A682">
            <v>681</v>
          </cell>
          <cell r="G682">
            <v>2</v>
          </cell>
          <cell r="I682">
            <v>60</v>
          </cell>
        </row>
        <row r="683">
          <cell r="A683">
            <v>682</v>
          </cell>
          <cell r="G683">
            <v>4</v>
          </cell>
          <cell r="I683">
            <v>1200</v>
          </cell>
        </row>
        <row r="684">
          <cell r="A684">
            <v>683</v>
          </cell>
          <cell r="G684">
            <v>2</v>
          </cell>
          <cell r="I684">
            <v>1000</v>
          </cell>
        </row>
        <row r="685">
          <cell r="A685">
            <v>684</v>
          </cell>
          <cell r="G685">
            <v>2</v>
          </cell>
          <cell r="I685">
            <v>1000</v>
          </cell>
        </row>
        <row r="686">
          <cell r="A686">
            <v>685</v>
          </cell>
          <cell r="G686">
            <v>2</v>
          </cell>
          <cell r="I686">
            <v>50</v>
          </cell>
        </row>
        <row r="687">
          <cell r="A687">
            <v>686</v>
          </cell>
          <cell r="G687">
            <v>4</v>
          </cell>
          <cell r="I687">
            <v>200</v>
          </cell>
        </row>
        <row r="688">
          <cell r="A688">
            <v>687</v>
          </cell>
          <cell r="G688">
            <v>1</v>
          </cell>
          <cell r="I688">
            <v>300</v>
          </cell>
        </row>
        <row r="689">
          <cell r="A689">
            <v>688</v>
          </cell>
          <cell r="G689">
            <v>4</v>
          </cell>
          <cell r="I689">
            <v>100</v>
          </cell>
        </row>
        <row r="690">
          <cell r="A690">
            <v>689</v>
          </cell>
          <cell r="G690">
            <v>2</v>
          </cell>
          <cell r="I690">
            <v>100</v>
          </cell>
        </row>
        <row r="691">
          <cell r="A691">
            <v>690</v>
          </cell>
          <cell r="G691">
            <v>3</v>
          </cell>
          <cell r="I691">
            <v>900</v>
          </cell>
        </row>
        <row r="692">
          <cell r="A692">
            <v>691</v>
          </cell>
          <cell r="G692">
            <v>3</v>
          </cell>
          <cell r="I692">
            <v>90</v>
          </cell>
        </row>
        <row r="693">
          <cell r="A693">
            <v>692</v>
          </cell>
          <cell r="G693">
            <v>2</v>
          </cell>
          <cell r="I693">
            <v>100</v>
          </cell>
        </row>
        <row r="694">
          <cell r="A694">
            <v>693</v>
          </cell>
          <cell r="G694">
            <v>3</v>
          </cell>
          <cell r="I694">
            <v>1500</v>
          </cell>
        </row>
        <row r="695">
          <cell r="A695">
            <v>694</v>
          </cell>
          <cell r="G695">
            <v>2</v>
          </cell>
          <cell r="I695">
            <v>50</v>
          </cell>
        </row>
        <row r="696">
          <cell r="A696">
            <v>695</v>
          </cell>
          <cell r="G696">
            <v>3</v>
          </cell>
          <cell r="I696">
            <v>150</v>
          </cell>
        </row>
        <row r="697">
          <cell r="A697">
            <v>696</v>
          </cell>
          <cell r="G697">
            <v>4</v>
          </cell>
          <cell r="I697">
            <v>200</v>
          </cell>
        </row>
        <row r="698">
          <cell r="A698">
            <v>697</v>
          </cell>
          <cell r="G698">
            <v>1</v>
          </cell>
          <cell r="I698">
            <v>500</v>
          </cell>
        </row>
        <row r="699">
          <cell r="A699">
            <v>698</v>
          </cell>
          <cell r="G699">
            <v>1</v>
          </cell>
          <cell r="I699">
            <v>300</v>
          </cell>
        </row>
        <row r="700">
          <cell r="A700">
            <v>699</v>
          </cell>
          <cell r="G700">
            <v>4</v>
          </cell>
          <cell r="I700">
            <v>120</v>
          </cell>
        </row>
        <row r="701">
          <cell r="A701">
            <v>700</v>
          </cell>
          <cell r="G701">
            <v>4</v>
          </cell>
          <cell r="I701">
            <v>2000</v>
          </cell>
        </row>
        <row r="702">
          <cell r="A702">
            <v>701</v>
          </cell>
          <cell r="G702">
            <v>2</v>
          </cell>
          <cell r="I702">
            <v>60</v>
          </cell>
        </row>
        <row r="703">
          <cell r="A703">
            <v>702</v>
          </cell>
          <cell r="G703">
            <v>2</v>
          </cell>
          <cell r="I703">
            <v>600</v>
          </cell>
        </row>
        <row r="704">
          <cell r="A704">
            <v>703</v>
          </cell>
          <cell r="G704">
            <v>2</v>
          </cell>
          <cell r="I704">
            <v>100</v>
          </cell>
        </row>
        <row r="705">
          <cell r="A705">
            <v>704</v>
          </cell>
          <cell r="G705">
            <v>3</v>
          </cell>
          <cell r="I705">
            <v>90</v>
          </cell>
        </row>
        <row r="706">
          <cell r="A706">
            <v>705</v>
          </cell>
          <cell r="G706">
            <v>2</v>
          </cell>
          <cell r="I706">
            <v>50</v>
          </cell>
        </row>
        <row r="707">
          <cell r="A707">
            <v>706</v>
          </cell>
          <cell r="G707">
            <v>4</v>
          </cell>
          <cell r="I707">
            <v>100</v>
          </cell>
        </row>
        <row r="708">
          <cell r="A708">
            <v>707</v>
          </cell>
          <cell r="G708">
            <v>1</v>
          </cell>
          <cell r="I708">
            <v>500</v>
          </cell>
        </row>
        <row r="709">
          <cell r="A709">
            <v>708</v>
          </cell>
          <cell r="G709">
            <v>3</v>
          </cell>
          <cell r="I709">
            <v>900</v>
          </cell>
        </row>
        <row r="710">
          <cell r="A710">
            <v>709</v>
          </cell>
          <cell r="G710">
            <v>2</v>
          </cell>
          <cell r="I710">
            <v>1000</v>
          </cell>
        </row>
        <row r="711">
          <cell r="A711">
            <v>710</v>
          </cell>
          <cell r="G711">
            <v>3</v>
          </cell>
          <cell r="I711">
            <v>1500</v>
          </cell>
        </row>
        <row r="712">
          <cell r="A712">
            <v>711</v>
          </cell>
          <cell r="G712">
            <v>3</v>
          </cell>
          <cell r="I712">
            <v>1500</v>
          </cell>
        </row>
        <row r="713">
          <cell r="A713">
            <v>712</v>
          </cell>
          <cell r="G713">
            <v>2</v>
          </cell>
          <cell r="I713">
            <v>50</v>
          </cell>
        </row>
        <row r="714">
          <cell r="A714">
            <v>713</v>
          </cell>
          <cell r="G714">
            <v>3</v>
          </cell>
          <cell r="I714">
            <v>75</v>
          </cell>
        </row>
        <row r="715">
          <cell r="A715">
            <v>714</v>
          </cell>
          <cell r="G715">
            <v>1</v>
          </cell>
          <cell r="I715">
            <v>500</v>
          </cell>
        </row>
        <row r="716">
          <cell r="A716">
            <v>715</v>
          </cell>
          <cell r="G716">
            <v>4</v>
          </cell>
          <cell r="I716">
            <v>100</v>
          </cell>
        </row>
        <row r="717">
          <cell r="A717">
            <v>716</v>
          </cell>
          <cell r="G717">
            <v>4</v>
          </cell>
          <cell r="I717">
            <v>1200</v>
          </cell>
        </row>
        <row r="718">
          <cell r="A718">
            <v>717</v>
          </cell>
          <cell r="G718">
            <v>1</v>
          </cell>
          <cell r="I718">
            <v>500</v>
          </cell>
        </row>
        <row r="719">
          <cell r="A719">
            <v>718</v>
          </cell>
          <cell r="G719">
            <v>3</v>
          </cell>
          <cell r="I719">
            <v>75</v>
          </cell>
        </row>
        <row r="720">
          <cell r="A720">
            <v>719</v>
          </cell>
          <cell r="G720">
            <v>2</v>
          </cell>
          <cell r="I720">
            <v>60</v>
          </cell>
        </row>
        <row r="721">
          <cell r="A721">
            <v>720</v>
          </cell>
          <cell r="G721">
            <v>3</v>
          </cell>
          <cell r="I721">
            <v>1500</v>
          </cell>
        </row>
        <row r="722">
          <cell r="A722">
            <v>721</v>
          </cell>
          <cell r="G722">
            <v>1</v>
          </cell>
          <cell r="I722">
            <v>500</v>
          </cell>
        </row>
        <row r="723">
          <cell r="A723">
            <v>722</v>
          </cell>
          <cell r="G723">
            <v>3</v>
          </cell>
          <cell r="I723">
            <v>900</v>
          </cell>
        </row>
        <row r="724">
          <cell r="A724">
            <v>723</v>
          </cell>
          <cell r="G724">
            <v>4</v>
          </cell>
          <cell r="I724">
            <v>200</v>
          </cell>
        </row>
        <row r="725">
          <cell r="A725">
            <v>724</v>
          </cell>
          <cell r="G725">
            <v>3</v>
          </cell>
          <cell r="I725">
            <v>150</v>
          </cell>
        </row>
        <row r="726">
          <cell r="A726">
            <v>725</v>
          </cell>
          <cell r="G726">
            <v>1</v>
          </cell>
          <cell r="I726">
            <v>300</v>
          </cell>
        </row>
        <row r="727">
          <cell r="A727">
            <v>726</v>
          </cell>
          <cell r="G727">
            <v>4</v>
          </cell>
          <cell r="I727">
            <v>1200</v>
          </cell>
        </row>
        <row r="728">
          <cell r="A728">
            <v>727</v>
          </cell>
          <cell r="G728">
            <v>3</v>
          </cell>
          <cell r="I728">
            <v>900</v>
          </cell>
        </row>
        <row r="729">
          <cell r="A729">
            <v>728</v>
          </cell>
          <cell r="G729">
            <v>3</v>
          </cell>
          <cell r="I729">
            <v>150</v>
          </cell>
        </row>
        <row r="730">
          <cell r="A730">
            <v>729</v>
          </cell>
          <cell r="G730">
            <v>4</v>
          </cell>
          <cell r="I730">
            <v>1200</v>
          </cell>
        </row>
        <row r="731">
          <cell r="A731">
            <v>730</v>
          </cell>
          <cell r="G731">
            <v>2</v>
          </cell>
          <cell r="I731">
            <v>50</v>
          </cell>
        </row>
        <row r="732">
          <cell r="A732">
            <v>731</v>
          </cell>
          <cell r="G732">
            <v>4</v>
          </cell>
          <cell r="I732">
            <v>2000</v>
          </cell>
        </row>
        <row r="733">
          <cell r="A733">
            <v>732</v>
          </cell>
          <cell r="G733">
            <v>2</v>
          </cell>
          <cell r="I733">
            <v>1000</v>
          </cell>
        </row>
        <row r="734">
          <cell r="A734">
            <v>733</v>
          </cell>
          <cell r="G734">
            <v>1</v>
          </cell>
          <cell r="I734">
            <v>30</v>
          </cell>
        </row>
        <row r="735">
          <cell r="A735">
            <v>734</v>
          </cell>
          <cell r="G735">
            <v>1</v>
          </cell>
          <cell r="I735">
            <v>30</v>
          </cell>
        </row>
        <row r="736">
          <cell r="A736">
            <v>735</v>
          </cell>
          <cell r="G736">
            <v>4</v>
          </cell>
          <cell r="I736">
            <v>2000</v>
          </cell>
        </row>
        <row r="737">
          <cell r="A737">
            <v>736</v>
          </cell>
          <cell r="G737">
            <v>4</v>
          </cell>
          <cell r="I737">
            <v>100</v>
          </cell>
        </row>
        <row r="738">
          <cell r="A738">
            <v>737</v>
          </cell>
          <cell r="G738">
            <v>1</v>
          </cell>
          <cell r="I738">
            <v>50</v>
          </cell>
        </row>
        <row r="739">
          <cell r="A739">
            <v>738</v>
          </cell>
          <cell r="G739">
            <v>2</v>
          </cell>
          <cell r="I739">
            <v>100</v>
          </cell>
        </row>
        <row r="740">
          <cell r="A740">
            <v>739</v>
          </cell>
          <cell r="G740">
            <v>1</v>
          </cell>
          <cell r="I740">
            <v>25</v>
          </cell>
        </row>
        <row r="741">
          <cell r="A741">
            <v>740</v>
          </cell>
          <cell r="G741">
            <v>4</v>
          </cell>
          <cell r="I741">
            <v>200</v>
          </cell>
        </row>
        <row r="742">
          <cell r="A742">
            <v>741</v>
          </cell>
          <cell r="G742">
            <v>1</v>
          </cell>
          <cell r="I742">
            <v>300</v>
          </cell>
        </row>
        <row r="743">
          <cell r="A743">
            <v>742</v>
          </cell>
          <cell r="G743">
            <v>4</v>
          </cell>
          <cell r="I743">
            <v>2000</v>
          </cell>
        </row>
        <row r="744">
          <cell r="A744">
            <v>743</v>
          </cell>
          <cell r="G744">
            <v>4</v>
          </cell>
          <cell r="I744">
            <v>2000</v>
          </cell>
        </row>
        <row r="745">
          <cell r="A745">
            <v>744</v>
          </cell>
          <cell r="G745">
            <v>1</v>
          </cell>
          <cell r="I745">
            <v>25</v>
          </cell>
        </row>
        <row r="746">
          <cell r="A746">
            <v>745</v>
          </cell>
          <cell r="G746">
            <v>2</v>
          </cell>
          <cell r="I746">
            <v>100</v>
          </cell>
        </row>
        <row r="747">
          <cell r="A747">
            <v>746</v>
          </cell>
          <cell r="G747">
            <v>3</v>
          </cell>
          <cell r="I747">
            <v>90</v>
          </cell>
        </row>
        <row r="748">
          <cell r="A748">
            <v>747</v>
          </cell>
          <cell r="G748">
            <v>1</v>
          </cell>
          <cell r="I748">
            <v>30</v>
          </cell>
        </row>
        <row r="749">
          <cell r="A749">
            <v>748</v>
          </cell>
          <cell r="G749">
            <v>3</v>
          </cell>
          <cell r="I749">
            <v>150</v>
          </cell>
        </row>
        <row r="750">
          <cell r="A750">
            <v>749</v>
          </cell>
          <cell r="G750">
            <v>1</v>
          </cell>
          <cell r="I750">
            <v>30</v>
          </cell>
        </row>
        <row r="751">
          <cell r="A751">
            <v>750</v>
          </cell>
          <cell r="G751">
            <v>3</v>
          </cell>
          <cell r="I751">
            <v>75</v>
          </cell>
        </row>
        <row r="752">
          <cell r="A752">
            <v>751</v>
          </cell>
          <cell r="G752">
            <v>2</v>
          </cell>
          <cell r="I752">
            <v>50</v>
          </cell>
        </row>
        <row r="753">
          <cell r="A753">
            <v>752</v>
          </cell>
          <cell r="G753">
            <v>2</v>
          </cell>
          <cell r="I753">
            <v>100</v>
          </cell>
        </row>
        <row r="754">
          <cell r="A754">
            <v>753</v>
          </cell>
          <cell r="G754">
            <v>1</v>
          </cell>
          <cell r="I754">
            <v>30</v>
          </cell>
        </row>
        <row r="755">
          <cell r="A755">
            <v>754</v>
          </cell>
          <cell r="G755">
            <v>4</v>
          </cell>
          <cell r="I755">
            <v>100</v>
          </cell>
        </row>
        <row r="756">
          <cell r="A756">
            <v>755</v>
          </cell>
          <cell r="G756">
            <v>3</v>
          </cell>
          <cell r="I756">
            <v>75</v>
          </cell>
        </row>
        <row r="757">
          <cell r="A757">
            <v>756</v>
          </cell>
          <cell r="G757">
            <v>4</v>
          </cell>
          <cell r="I757">
            <v>1200</v>
          </cell>
        </row>
        <row r="758">
          <cell r="A758">
            <v>757</v>
          </cell>
          <cell r="G758">
            <v>4</v>
          </cell>
          <cell r="I758">
            <v>1200</v>
          </cell>
        </row>
        <row r="759">
          <cell r="A759">
            <v>758</v>
          </cell>
          <cell r="G759">
            <v>4</v>
          </cell>
          <cell r="I759">
            <v>100</v>
          </cell>
        </row>
        <row r="760">
          <cell r="A760">
            <v>759</v>
          </cell>
          <cell r="G760">
            <v>2</v>
          </cell>
          <cell r="I760">
            <v>100</v>
          </cell>
        </row>
        <row r="761">
          <cell r="A761">
            <v>760</v>
          </cell>
          <cell r="G761">
            <v>1</v>
          </cell>
          <cell r="I761">
            <v>500</v>
          </cell>
        </row>
        <row r="762">
          <cell r="A762">
            <v>761</v>
          </cell>
          <cell r="G762">
            <v>1</v>
          </cell>
          <cell r="I762">
            <v>500</v>
          </cell>
        </row>
        <row r="763">
          <cell r="A763">
            <v>762</v>
          </cell>
          <cell r="G763">
            <v>2</v>
          </cell>
          <cell r="I763">
            <v>50</v>
          </cell>
        </row>
        <row r="764">
          <cell r="A764">
            <v>763</v>
          </cell>
          <cell r="G764">
            <v>2</v>
          </cell>
          <cell r="I764">
            <v>50</v>
          </cell>
        </row>
        <row r="765">
          <cell r="A765">
            <v>764</v>
          </cell>
          <cell r="G765">
            <v>1</v>
          </cell>
          <cell r="I765">
            <v>25</v>
          </cell>
        </row>
        <row r="766">
          <cell r="A766">
            <v>765</v>
          </cell>
          <cell r="G766">
            <v>4</v>
          </cell>
          <cell r="I766">
            <v>200</v>
          </cell>
        </row>
        <row r="767">
          <cell r="A767">
            <v>766</v>
          </cell>
          <cell r="G767">
            <v>3</v>
          </cell>
          <cell r="I767">
            <v>900</v>
          </cell>
        </row>
        <row r="768">
          <cell r="A768">
            <v>767</v>
          </cell>
          <cell r="G768">
            <v>3</v>
          </cell>
          <cell r="I768">
            <v>75</v>
          </cell>
        </row>
        <row r="769">
          <cell r="A769">
            <v>768</v>
          </cell>
          <cell r="G769">
            <v>3</v>
          </cell>
          <cell r="I769">
            <v>75</v>
          </cell>
        </row>
        <row r="770">
          <cell r="A770">
            <v>769</v>
          </cell>
          <cell r="G770">
            <v>4</v>
          </cell>
          <cell r="I770">
            <v>120</v>
          </cell>
        </row>
        <row r="771">
          <cell r="A771">
            <v>770</v>
          </cell>
          <cell r="G771">
            <v>1</v>
          </cell>
          <cell r="I771">
            <v>50</v>
          </cell>
        </row>
        <row r="772">
          <cell r="A772">
            <v>771</v>
          </cell>
          <cell r="G772">
            <v>2</v>
          </cell>
          <cell r="I772">
            <v>50</v>
          </cell>
        </row>
        <row r="773">
          <cell r="A773">
            <v>772</v>
          </cell>
          <cell r="G773">
            <v>1</v>
          </cell>
          <cell r="I773">
            <v>30</v>
          </cell>
        </row>
        <row r="774">
          <cell r="A774">
            <v>773</v>
          </cell>
          <cell r="G774">
            <v>4</v>
          </cell>
          <cell r="I774">
            <v>2000</v>
          </cell>
        </row>
        <row r="775">
          <cell r="A775">
            <v>774</v>
          </cell>
          <cell r="G775">
            <v>2</v>
          </cell>
          <cell r="I775">
            <v>50</v>
          </cell>
        </row>
        <row r="776">
          <cell r="A776">
            <v>775</v>
          </cell>
          <cell r="G776">
            <v>4</v>
          </cell>
          <cell r="I776">
            <v>100</v>
          </cell>
        </row>
        <row r="777">
          <cell r="A777">
            <v>776</v>
          </cell>
          <cell r="G777">
            <v>3</v>
          </cell>
          <cell r="I777">
            <v>90</v>
          </cell>
        </row>
        <row r="778">
          <cell r="A778">
            <v>777</v>
          </cell>
          <cell r="G778">
            <v>3</v>
          </cell>
          <cell r="I778">
            <v>150</v>
          </cell>
        </row>
        <row r="779">
          <cell r="A779">
            <v>778</v>
          </cell>
          <cell r="G779">
            <v>4</v>
          </cell>
          <cell r="I779">
            <v>100</v>
          </cell>
        </row>
        <row r="780">
          <cell r="A780">
            <v>779</v>
          </cell>
          <cell r="G780">
            <v>2</v>
          </cell>
          <cell r="I780">
            <v>1000</v>
          </cell>
        </row>
        <row r="781">
          <cell r="A781">
            <v>780</v>
          </cell>
          <cell r="G781">
            <v>2</v>
          </cell>
          <cell r="I781">
            <v>50</v>
          </cell>
        </row>
        <row r="782">
          <cell r="A782">
            <v>781</v>
          </cell>
          <cell r="G782">
            <v>1</v>
          </cell>
          <cell r="I782">
            <v>500</v>
          </cell>
        </row>
        <row r="783">
          <cell r="A783">
            <v>782</v>
          </cell>
          <cell r="G783">
            <v>3</v>
          </cell>
          <cell r="I783">
            <v>900</v>
          </cell>
        </row>
        <row r="784">
          <cell r="A784">
            <v>783</v>
          </cell>
          <cell r="G784">
            <v>1</v>
          </cell>
          <cell r="I784">
            <v>300</v>
          </cell>
        </row>
        <row r="785">
          <cell r="A785">
            <v>784</v>
          </cell>
          <cell r="G785">
            <v>1</v>
          </cell>
          <cell r="I785">
            <v>500</v>
          </cell>
        </row>
        <row r="786">
          <cell r="A786">
            <v>785</v>
          </cell>
          <cell r="G786">
            <v>4</v>
          </cell>
          <cell r="I786">
            <v>200</v>
          </cell>
        </row>
        <row r="787">
          <cell r="A787">
            <v>786</v>
          </cell>
          <cell r="G787">
            <v>4</v>
          </cell>
          <cell r="I787">
            <v>100</v>
          </cell>
        </row>
        <row r="788">
          <cell r="A788">
            <v>787</v>
          </cell>
          <cell r="G788">
            <v>1</v>
          </cell>
          <cell r="I788">
            <v>25</v>
          </cell>
        </row>
        <row r="789">
          <cell r="A789">
            <v>788</v>
          </cell>
          <cell r="G789">
            <v>3</v>
          </cell>
          <cell r="I789">
            <v>900</v>
          </cell>
        </row>
        <row r="790">
          <cell r="A790">
            <v>789</v>
          </cell>
          <cell r="G790">
            <v>4</v>
          </cell>
          <cell r="I790">
            <v>2000</v>
          </cell>
        </row>
        <row r="791">
          <cell r="A791">
            <v>790</v>
          </cell>
          <cell r="G791">
            <v>1</v>
          </cell>
          <cell r="I791">
            <v>25</v>
          </cell>
        </row>
        <row r="792">
          <cell r="A792">
            <v>791</v>
          </cell>
          <cell r="G792">
            <v>1</v>
          </cell>
          <cell r="I792">
            <v>25</v>
          </cell>
        </row>
        <row r="793">
          <cell r="A793">
            <v>792</v>
          </cell>
          <cell r="G793">
            <v>1</v>
          </cell>
          <cell r="I793">
            <v>50</v>
          </cell>
        </row>
        <row r="794">
          <cell r="A794">
            <v>793</v>
          </cell>
          <cell r="G794">
            <v>1</v>
          </cell>
          <cell r="I794">
            <v>30</v>
          </cell>
        </row>
        <row r="795">
          <cell r="A795">
            <v>794</v>
          </cell>
          <cell r="G795">
            <v>1</v>
          </cell>
          <cell r="I795">
            <v>300</v>
          </cell>
        </row>
        <row r="796">
          <cell r="A796">
            <v>795</v>
          </cell>
          <cell r="G796">
            <v>1</v>
          </cell>
          <cell r="I796">
            <v>300</v>
          </cell>
        </row>
        <row r="797">
          <cell r="A797">
            <v>796</v>
          </cell>
          <cell r="G797">
            <v>4</v>
          </cell>
          <cell r="I797">
            <v>120</v>
          </cell>
        </row>
        <row r="798">
          <cell r="A798">
            <v>797</v>
          </cell>
          <cell r="G798">
            <v>3</v>
          </cell>
          <cell r="I798">
            <v>75</v>
          </cell>
        </row>
        <row r="799">
          <cell r="A799">
            <v>798</v>
          </cell>
          <cell r="G799">
            <v>1</v>
          </cell>
          <cell r="I799">
            <v>50</v>
          </cell>
        </row>
        <row r="800">
          <cell r="A800">
            <v>799</v>
          </cell>
          <cell r="G800">
            <v>2</v>
          </cell>
          <cell r="I800">
            <v>100</v>
          </cell>
        </row>
        <row r="801">
          <cell r="A801">
            <v>800</v>
          </cell>
          <cell r="G801">
            <v>4</v>
          </cell>
          <cell r="I801">
            <v>1200</v>
          </cell>
        </row>
        <row r="802">
          <cell r="A802">
            <v>801</v>
          </cell>
          <cell r="G802">
            <v>4</v>
          </cell>
          <cell r="I802">
            <v>200</v>
          </cell>
        </row>
        <row r="803">
          <cell r="A803">
            <v>802</v>
          </cell>
          <cell r="G803">
            <v>1</v>
          </cell>
          <cell r="I803">
            <v>30</v>
          </cell>
        </row>
        <row r="804">
          <cell r="A804">
            <v>803</v>
          </cell>
          <cell r="G804">
            <v>4</v>
          </cell>
          <cell r="I804">
            <v>100</v>
          </cell>
        </row>
        <row r="805">
          <cell r="A805">
            <v>804</v>
          </cell>
          <cell r="G805">
            <v>1</v>
          </cell>
          <cell r="I805">
            <v>30</v>
          </cell>
        </row>
        <row r="806">
          <cell r="A806">
            <v>805</v>
          </cell>
          <cell r="G806">
            <v>3</v>
          </cell>
          <cell r="I806">
            <v>1500</v>
          </cell>
        </row>
        <row r="807">
          <cell r="A807">
            <v>806</v>
          </cell>
          <cell r="G807">
            <v>3</v>
          </cell>
          <cell r="I807">
            <v>900</v>
          </cell>
        </row>
        <row r="808">
          <cell r="A808">
            <v>807</v>
          </cell>
          <cell r="G808">
            <v>4</v>
          </cell>
          <cell r="I808">
            <v>200</v>
          </cell>
        </row>
        <row r="809">
          <cell r="A809">
            <v>808</v>
          </cell>
          <cell r="G809">
            <v>4</v>
          </cell>
          <cell r="I809">
            <v>2000</v>
          </cell>
        </row>
        <row r="810">
          <cell r="A810">
            <v>809</v>
          </cell>
          <cell r="G810">
            <v>2</v>
          </cell>
          <cell r="I810">
            <v>100</v>
          </cell>
        </row>
        <row r="811">
          <cell r="A811">
            <v>810</v>
          </cell>
          <cell r="G811">
            <v>4</v>
          </cell>
          <cell r="I811">
            <v>100</v>
          </cell>
        </row>
        <row r="812">
          <cell r="A812">
            <v>811</v>
          </cell>
          <cell r="G812">
            <v>2</v>
          </cell>
          <cell r="I812">
            <v>50</v>
          </cell>
        </row>
        <row r="813">
          <cell r="A813">
            <v>812</v>
          </cell>
          <cell r="G813">
            <v>3</v>
          </cell>
          <cell r="I813">
            <v>75</v>
          </cell>
        </row>
        <row r="814">
          <cell r="A814">
            <v>813</v>
          </cell>
          <cell r="G814">
            <v>3</v>
          </cell>
          <cell r="I814">
            <v>150</v>
          </cell>
        </row>
        <row r="815">
          <cell r="A815">
            <v>814</v>
          </cell>
          <cell r="G815">
            <v>1</v>
          </cell>
          <cell r="I815">
            <v>500</v>
          </cell>
        </row>
        <row r="816">
          <cell r="A816">
            <v>815</v>
          </cell>
          <cell r="G816">
            <v>3</v>
          </cell>
          <cell r="I816">
            <v>75</v>
          </cell>
        </row>
        <row r="817">
          <cell r="A817">
            <v>816</v>
          </cell>
          <cell r="G817">
            <v>2</v>
          </cell>
          <cell r="I817">
            <v>1000</v>
          </cell>
        </row>
        <row r="818">
          <cell r="A818">
            <v>817</v>
          </cell>
          <cell r="G818">
            <v>4</v>
          </cell>
          <cell r="I818">
            <v>200</v>
          </cell>
        </row>
        <row r="819">
          <cell r="A819">
            <v>818</v>
          </cell>
          <cell r="G819">
            <v>1</v>
          </cell>
          <cell r="I819">
            <v>500</v>
          </cell>
        </row>
        <row r="820">
          <cell r="A820">
            <v>819</v>
          </cell>
          <cell r="G820">
            <v>2</v>
          </cell>
          <cell r="I820">
            <v>100</v>
          </cell>
        </row>
        <row r="821">
          <cell r="A821">
            <v>820</v>
          </cell>
          <cell r="G821">
            <v>4</v>
          </cell>
          <cell r="I821">
            <v>200</v>
          </cell>
        </row>
        <row r="822">
          <cell r="A822">
            <v>821</v>
          </cell>
          <cell r="G822">
            <v>1</v>
          </cell>
          <cell r="I822">
            <v>300</v>
          </cell>
        </row>
        <row r="823">
          <cell r="A823">
            <v>822</v>
          </cell>
          <cell r="G823">
            <v>3</v>
          </cell>
          <cell r="I823">
            <v>150</v>
          </cell>
        </row>
        <row r="824">
          <cell r="A824">
            <v>823</v>
          </cell>
          <cell r="G824">
            <v>2</v>
          </cell>
          <cell r="I824">
            <v>100</v>
          </cell>
        </row>
        <row r="825">
          <cell r="A825">
            <v>824</v>
          </cell>
          <cell r="G825">
            <v>4</v>
          </cell>
          <cell r="I825">
            <v>120</v>
          </cell>
        </row>
        <row r="826">
          <cell r="A826">
            <v>825</v>
          </cell>
          <cell r="G826">
            <v>1</v>
          </cell>
          <cell r="I826">
            <v>25</v>
          </cell>
        </row>
        <row r="827">
          <cell r="A827">
            <v>826</v>
          </cell>
          <cell r="G827">
            <v>1</v>
          </cell>
          <cell r="I827">
            <v>300</v>
          </cell>
        </row>
        <row r="828">
          <cell r="A828">
            <v>827</v>
          </cell>
          <cell r="G828">
            <v>3</v>
          </cell>
          <cell r="I828">
            <v>900</v>
          </cell>
        </row>
        <row r="829">
          <cell r="A829">
            <v>828</v>
          </cell>
          <cell r="G829">
            <v>4</v>
          </cell>
          <cell r="I829">
            <v>1200</v>
          </cell>
        </row>
        <row r="830">
          <cell r="A830">
            <v>829</v>
          </cell>
          <cell r="G830">
            <v>3</v>
          </cell>
          <cell r="I830">
            <v>90</v>
          </cell>
        </row>
        <row r="831">
          <cell r="A831">
            <v>830</v>
          </cell>
          <cell r="G831">
            <v>3</v>
          </cell>
          <cell r="I831">
            <v>150</v>
          </cell>
        </row>
        <row r="832">
          <cell r="A832">
            <v>831</v>
          </cell>
          <cell r="G832">
            <v>4</v>
          </cell>
          <cell r="I832">
            <v>100</v>
          </cell>
        </row>
        <row r="833">
          <cell r="A833">
            <v>832</v>
          </cell>
          <cell r="G833">
            <v>4</v>
          </cell>
          <cell r="I833">
            <v>2000</v>
          </cell>
        </row>
        <row r="834">
          <cell r="A834">
            <v>833</v>
          </cell>
          <cell r="G834">
            <v>4</v>
          </cell>
          <cell r="I834">
            <v>200</v>
          </cell>
        </row>
        <row r="835">
          <cell r="A835">
            <v>834</v>
          </cell>
          <cell r="G835">
            <v>2</v>
          </cell>
          <cell r="I835">
            <v>60</v>
          </cell>
        </row>
        <row r="836">
          <cell r="A836">
            <v>835</v>
          </cell>
          <cell r="G836">
            <v>4</v>
          </cell>
          <cell r="I836">
            <v>200</v>
          </cell>
        </row>
        <row r="837">
          <cell r="A837">
            <v>836</v>
          </cell>
          <cell r="G837">
            <v>1</v>
          </cell>
          <cell r="I837">
            <v>50</v>
          </cell>
        </row>
        <row r="838">
          <cell r="A838">
            <v>837</v>
          </cell>
          <cell r="G838">
            <v>3</v>
          </cell>
          <cell r="I838">
            <v>90</v>
          </cell>
        </row>
        <row r="839">
          <cell r="A839">
            <v>838</v>
          </cell>
          <cell r="G839">
            <v>2</v>
          </cell>
          <cell r="I839">
            <v>600</v>
          </cell>
        </row>
        <row r="840">
          <cell r="A840">
            <v>839</v>
          </cell>
          <cell r="G840">
            <v>4</v>
          </cell>
          <cell r="I840">
            <v>1200</v>
          </cell>
        </row>
        <row r="841">
          <cell r="A841">
            <v>840</v>
          </cell>
          <cell r="G841">
            <v>2</v>
          </cell>
          <cell r="I841">
            <v>50</v>
          </cell>
        </row>
        <row r="842">
          <cell r="A842">
            <v>841</v>
          </cell>
          <cell r="G842">
            <v>4</v>
          </cell>
          <cell r="I842">
            <v>100</v>
          </cell>
        </row>
        <row r="843">
          <cell r="A843">
            <v>842</v>
          </cell>
          <cell r="G843">
            <v>2</v>
          </cell>
          <cell r="I843">
            <v>600</v>
          </cell>
        </row>
        <row r="844">
          <cell r="A844">
            <v>843</v>
          </cell>
          <cell r="G844">
            <v>3</v>
          </cell>
          <cell r="I844">
            <v>1500</v>
          </cell>
        </row>
        <row r="845">
          <cell r="A845">
            <v>844</v>
          </cell>
          <cell r="G845">
            <v>3</v>
          </cell>
          <cell r="I845">
            <v>150</v>
          </cell>
        </row>
        <row r="846">
          <cell r="A846">
            <v>845</v>
          </cell>
          <cell r="G846">
            <v>1</v>
          </cell>
          <cell r="I846">
            <v>500</v>
          </cell>
        </row>
        <row r="847">
          <cell r="A847">
            <v>846</v>
          </cell>
          <cell r="G847">
            <v>1</v>
          </cell>
          <cell r="I847">
            <v>50</v>
          </cell>
        </row>
        <row r="848">
          <cell r="A848">
            <v>847</v>
          </cell>
          <cell r="G848">
            <v>4</v>
          </cell>
          <cell r="I848">
            <v>1200</v>
          </cell>
        </row>
        <row r="849">
          <cell r="A849">
            <v>848</v>
          </cell>
          <cell r="G849">
            <v>3</v>
          </cell>
          <cell r="I849">
            <v>75</v>
          </cell>
        </row>
        <row r="850">
          <cell r="A850">
            <v>849</v>
          </cell>
          <cell r="G850">
            <v>2</v>
          </cell>
          <cell r="I850">
            <v>50</v>
          </cell>
        </row>
        <row r="851">
          <cell r="A851">
            <v>850</v>
          </cell>
          <cell r="G851">
            <v>2</v>
          </cell>
          <cell r="I851">
            <v>1000</v>
          </cell>
        </row>
        <row r="852">
          <cell r="A852">
            <v>851</v>
          </cell>
          <cell r="G852">
            <v>2</v>
          </cell>
          <cell r="I852">
            <v>50</v>
          </cell>
        </row>
        <row r="853">
          <cell r="A853">
            <v>852</v>
          </cell>
          <cell r="G853">
            <v>1</v>
          </cell>
          <cell r="I853">
            <v>300</v>
          </cell>
        </row>
        <row r="854">
          <cell r="A854">
            <v>853</v>
          </cell>
          <cell r="G854">
            <v>2</v>
          </cell>
          <cell r="I854">
            <v>1000</v>
          </cell>
        </row>
        <row r="855">
          <cell r="A855">
            <v>854</v>
          </cell>
          <cell r="G855">
            <v>1</v>
          </cell>
          <cell r="I855">
            <v>50</v>
          </cell>
        </row>
        <row r="856">
          <cell r="A856">
            <v>855</v>
          </cell>
          <cell r="G856">
            <v>1</v>
          </cell>
          <cell r="I856">
            <v>25</v>
          </cell>
        </row>
        <row r="857">
          <cell r="A857">
            <v>856</v>
          </cell>
          <cell r="G857">
            <v>4</v>
          </cell>
          <cell r="I857">
            <v>120</v>
          </cell>
        </row>
        <row r="858">
          <cell r="A858">
            <v>857</v>
          </cell>
          <cell r="G858">
            <v>2</v>
          </cell>
          <cell r="I858">
            <v>50</v>
          </cell>
        </row>
        <row r="859">
          <cell r="A859">
            <v>858</v>
          </cell>
          <cell r="G859">
            <v>2</v>
          </cell>
          <cell r="I859">
            <v>100</v>
          </cell>
        </row>
        <row r="860">
          <cell r="A860">
            <v>859</v>
          </cell>
          <cell r="G860">
            <v>3</v>
          </cell>
          <cell r="I860">
            <v>1500</v>
          </cell>
        </row>
        <row r="861">
          <cell r="A861">
            <v>860</v>
          </cell>
          <cell r="G861">
            <v>4</v>
          </cell>
          <cell r="I861">
            <v>200</v>
          </cell>
        </row>
        <row r="862">
          <cell r="A862">
            <v>861</v>
          </cell>
          <cell r="G862">
            <v>3</v>
          </cell>
          <cell r="I862">
            <v>90</v>
          </cell>
        </row>
        <row r="863">
          <cell r="A863">
            <v>862</v>
          </cell>
          <cell r="G863">
            <v>4</v>
          </cell>
          <cell r="I863">
            <v>1200</v>
          </cell>
        </row>
        <row r="864">
          <cell r="A864">
            <v>863</v>
          </cell>
          <cell r="G864">
            <v>2</v>
          </cell>
          <cell r="I864">
            <v>50</v>
          </cell>
        </row>
        <row r="865">
          <cell r="A865">
            <v>864</v>
          </cell>
          <cell r="G865">
            <v>1</v>
          </cell>
          <cell r="I865">
            <v>500</v>
          </cell>
        </row>
        <row r="866">
          <cell r="A866">
            <v>865</v>
          </cell>
          <cell r="G866">
            <v>1</v>
          </cell>
          <cell r="I866">
            <v>300</v>
          </cell>
        </row>
        <row r="867">
          <cell r="A867">
            <v>866</v>
          </cell>
          <cell r="G867">
            <v>1</v>
          </cell>
          <cell r="I867">
            <v>50</v>
          </cell>
        </row>
        <row r="868">
          <cell r="A868">
            <v>867</v>
          </cell>
          <cell r="G868">
            <v>1</v>
          </cell>
          <cell r="I868">
            <v>500</v>
          </cell>
        </row>
        <row r="869">
          <cell r="A869">
            <v>868</v>
          </cell>
          <cell r="G869">
            <v>1</v>
          </cell>
          <cell r="I869">
            <v>300</v>
          </cell>
        </row>
        <row r="870">
          <cell r="A870">
            <v>869</v>
          </cell>
          <cell r="G870">
            <v>3</v>
          </cell>
          <cell r="I870">
            <v>1500</v>
          </cell>
        </row>
        <row r="871">
          <cell r="A871">
            <v>870</v>
          </cell>
          <cell r="G871">
            <v>4</v>
          </cell>
          <cell r="I871">
            <v>120</v>
          </cell>
        </row>
        <row r="872">
          <cell r="A872">
            <v>871</v>
          </cell>
          <cell r="G872">
            <v>2</v>
          </cell>
          <cell r="I872">
            <v>60</v>
          </cell>
        </row>
        <row r="873">
          <cell r="A873">
            <v>872</v>
          </cell>
          <cell r="G873">
            <v>3</v>
          </cell>
          <cell r="I873">
            <v>75</v>
          </cell>
        </row>
        <row r="874">
          <cell r="A874">
            <v>873</v>
          </cell>
          <cell r="G874">
            <v>4</v>
          </cell>
          <cell r="I874">
            <v>100</v>
          </cell>
        </row>
        <row r="875">
          <cell r="A875">
            <v>874</v>
          </cell>
          <cell r="G875">
            <v>1</v>
          </cell>
          <cell r="I875">
            <v>30</v>
          </cell>
        </row>
        <row r="876">
          <cell r="A876">
            <v>875</v>
          </cell>
          <cell r="G876">
            <v>4</v>
          </cell>
          <cell r="I876">
            <v>2000</v>
          </cell>
        </row>
        <row r="877">
          <cell r="A877">
            <v>876</v>
          </cell>
          <cell r="G877">
            <v>4</v>
          </cell>
          <cell r="I877">
            <v>120</v>
          </cell>
        </row>
        <row r="878">
          <cell r="A878">
            <v>877</v>
          </cell>
          <cell r="G878">
            <v>1</v>
          </cell>
          <cell r="I878">
            <v>25</v>
          </cell>
        </row>
        <row r="879">
          <cell r="A879">
            <v>878</v>
          </cell>
          <cell r="G879">
            <v>1</v>
          </cell>
          <cell r="I879">
            <v>30</v>
          </cell>
        </row>
        <row r="880">
          <cell r="A880">
            <v>879</v>
          </cell>
          <cell r="G880">
            <v>1</v>
          </cell>
          <cell r="I880">
            <v>30</v>
          </cell>
        </row>
        <row r="881">
          <cell r="A881">
            <v>880</v>
          </cell>
          <cell r="G881">
            <v>2</v>
          </cell>
          <cell r="I881">
            <v>1000</v>
          </cell>
        </row>
        <row r="882">
          <cell r="A882">
            <v>881</v>
          </cell>
          <cell r="G882">
            <v>1</v>
          </cell>
          <cell r="I882">
            <v>300</v>
          </cell>
        </row>
        <row r="883">
          <cell r="A883">
            <v>882</v>
          </cell>
          <cell r="G883">
            <v>2</v>
          </cell>
          <cell r="I883">
            <v>50</v>
          </cell>
        </row>
        <row r="884">
          <cell r="A884">
            <v>883</v>
          </cell>
          <cell r="G884">
            <v>1</v>
          </cell>
          <cell r="I884">
            <v>500</v>
          </cell>
        </row>
        <row r="885">
          <cell r="A885">
            <v>884</v>
          </cell>
          <cell r="G885">
            <v>2</v>
          </cell>
          <cell r="I885">
            <v>60</v>
          </cell>
        </row>
        <row r="886">
          <cell r="A886">
            <v>885</v>
          </cell>
          <cell r="G886">
            <v>4</v>
          </cell>
          <cell r="I886">
            <v>120</v>
          </cell>
        </row>
        <row r="887">
          <cell r="A887">
            <v>886</v>
          </cell>
          <cell r="G887">
            <v>3</v>
          </cell>
          <cell r="I887">
            <v>900</v>
          </cell>
        </row>
        <row r="888">
          <cell r="A888">
            <v>887</v>
          </cell>
          <cell r="G888">
            <v>4</v>
          </cell>
          <cell r="I888">
            <v>100</v>
          </cell>
        </row>
        <row r="889">
          <cell r="A889">
            <v>888</v>
          </cell>
          <cell r="G889">
            <v>4</v>
          </cell>
          <cell r="I889">
            <v>100</v>
          </cell>
        </row>
        <row r="890">
          <cell r="A890">
            <v>889</v>
          </cell>
          <cell r="G890">
            <v>1</v>
          </cell>
          <cell r="I890">
            <v>50</v>
          </cell>
        </row>
        <row r="891">
          <cell r="A891">
            <v>890</v>
          </cell>
          <cell r="G891">
            <v>2</v>
          </cell>
          <cell r="I891">
            <v>50</v>
          </cell>
        </row>
        <row r="892">
          <cell r="A892">
            <v>891</v>
          </cell>
          <cell r="G892">
            <v>3</v>
          </cell>
          <cell r="I892">
            <v>900</v>
          </cell>
        </row>
        <row r="893">
          <cell r="A893">
            <v>892</v>
          </cell>
          <cell r="G893">
            <v>1</v>
          </cell>
          <cell r="I893">
            <v>50</v>
          </cell>
        </row>
        <row r="894">
          <cell r="A894">
            <v>893</v>
          </cell>
          <cell r="G894">
            <v>1</v>
          </cell>
          <cell r="I894">
            <v>50</v>
          </cell>
        </row>
        <row r="895">
          <cell r="A895">
            <v>894</v>
          </cell>
          <cell r="G895">
            <v>1</v>
          </cell>
          <cell r="I895">
            <v>30</v>
          </cell>
        </row>
        <row r="896">
          <cell r="A896">
            <v>895</v>
          </cell>
          <cell r="G896">
            <v>4</v>
          </cell>
          <cell r="I896">
            <v>120</v>
          </cell>
        </row>
        <row r="897">
          <cell r="A897">
            <v>896</v>
          </cell>
          <cell r="G897">
            <v>2</v>
          </cell>
          <cell r="I897">
            <v>50</v>
          </cell>
        </row>
        <row r="898">
          <cell r="A898">
            <v>897</v>
          </cell>
          <cell r="G898">
            <v>2</v>
          </cell>
          <cell r="I898">
            <v>100</v>
          </cell>
        </row>
        <row r="899">
          <cell r="A899">
            <v>898</v>
          </cell>
          <cell r="G899">
            <v>3</v>
          </cell>
          <cell r="I899">
            <v>90</v>
          </cell>
        </row>
        <row r="900">
          <cell r="A900">
            <v>899</v>
          </cell>
          <cell r="G900">
            <v>2</v>
          </cell>
          <cell r="I900">
            <v>600</v>
          </cell>
        </row>
        <row r="901">
          <cell r="A901">
            <v>900</v>
          </cell>
          <cell r="G901">
            <v>2</v>
          </cell>
          <cell r="I901">
            <v>60</v>
          </cell>
        </row>
        <row r="902">
          <cell r="A902">
            <v>901</v>
          </cell>
          <cell r="G902">
            <v>1</v>
          </cell>
          <cell r="I902">
            <v>30</v>
          </cell>
        </row>
        <row r="903">
          <cell r="A903">
            <v>902</v>
          </cell>
          <cell r="G903">
            <v>1</v>
          </cell>
          <cell r="I903">
            <v>50</v>
          </cell>
        </row>
        <row r="904">
          <cell r="A904">
            <v>903</v>
          </cell>
          <cell r="G904">
            <v>4</v>
          </cell>
          <cell r="I904">
            <v>200</v>
          </cell>
        </row>
        <row r="905">
          <cell r="A905">
            <v>904</v>
          </cell>
          <cell r="G905">
            <v>1</v>
          </cell>
          <cell r="I905">
            <v>500</v>
          </cell>
        </row>
        <row r="906">
          <cell r="A906">
            <v>905</v>
          </cell>
          <cell r="G906">
            <v>1</v>
          </cell>
          <cell r="I906">
            <v>300</v>
          </cell>
        </row>
        <row r="907">
          <cell r="A907">
            <v>906</v>
          </cell>
          <cell r="G907">
            <v>1</v>
          </cell>
          <cell r="I907">
            <v>50</v>
          </cell>
        </row>
        <row r="908">
          <cell r="A908">
            <v>907</v>
          </cell>
          <cell r="G908">
            <v>1</v>
          </cell>
          <cell r="I908">
            <v>25</v>
          </cell>
        </row>
        <row r="909">
          <cell r="A909">
            <v>908</v>
          </cell>
          <cell r="G909">
            <v>4</v>
          </cell>
          <cell r="I909">
            <v>1200</v>
          </cell>
        </row>
        <row r="910">
          <cell r="A910">
            <v>909</v>
          </cell>
          <cell r="G910">
            <v>1</v>
          </cell>
          <cell r="I910">
            <v>300</v>
          </cell>
        </row>
        <row r="911">
          <cell r="A911">
            <v>910</v>
          </cell>
          <cell r="G911">
            <v>3</v>
          </cell>
          <cell r="I911">
            <v>150</v>
          </cell>
        </row>
        <row r="912">
          <cell r="A912">
            <v>911</v>
          </cell>
          <cell r="G912">
            <v>3</v>
          </cell>
          <cell r="I912">
            <v>900</v>
          </cell>
        </row>
        <row r="913">
          <cell r="A913">
            <v>912</v>
          </cell>
          <cell r="G913">
            <v>3</v>
          </cell>
          <cell r="I913">
            <v>150</v>
          </cell>
        </row>
        <row r="914">
          <cell r="A914">
            <v>913</v>
          </cell>
          <cell r="G914">
            <v>3</v>
          </cell>
          <cell r="I914">
            <v>90</v>
          </cell>
        </row>
        <row r="915">
          <cell r="A915">
            <v>914</v>
          </cell>
          <cell r="G915">
            <v>1</v>
          </cell>
          <cell r="I915">
            <v>500</v>
          </cell>
        </row>
        <row r="916">
          <cell r="A916">
            <v>915</v>
          </cell>
          <cell r="G916">
            <v>3</v>
          </cell>
          <cell r="I916">
            <v>90</v>
          </cell>
        </row>
        <row r="917">
          <cell r="A917">
            <v>916</v>
          </cell>
          <cell r="G917">
            <v>1</v>
          </cell>
          <cell r="I917">
            <v>50</v>
          </cell>
        </row>
        <row r="918">
          <cell r="A918">
            <v>917</v>
          </cell>
          <cell r="G918">
            <v>4</v>
          </cell>
          <cell r="I918">
            <v>200</v>
          </cell>
        </row>
        <row r="919">
          <cell r="A919">
            <v>918</v>
          </cell>
          <cell r="G919">
            <v>3</v>
          </cell>
          <cell r="I919">
            <v>90</v>
          </cell>
        </row>
        <row r="920">
          <cell r="A920">
            <v>919</v>
          </cell>
          <cell r="G920">
            <v>2</v>
          </cell>
          <cell r="I920">
            <v>50</v>
          </cell>
        </row>
        <row r="921">
          <cell r="A921">
            <v>920</v>
          </cell>
          <cell r="G921">
            <v>3</v>
          </cell>
          <cell r="I921">
            <v>75</v>
          </cell>
        </row>
        <row r="922">
          <cell r="A922">
            <v>921</v>
          </cell>
          <cell r="G922">
            <v>3</v>
          </cell>
          <cell r="I922">
            <v>75</v>
          </cell>
        </row>
        <row r="923">
          <cell r="A923">
            <v>922</v>
          </cell>
          <cell r="G923">
            <v>1</v>
          </cell>
          <cell r="I923">
            <v>50</v>
          </cell>
        </row>
        <row r="924">
          <cell r="A924">
            <v>923</v>
          </cell>
          <cell r="G924">
            <v>3</v>
          </cell>
          <cell r="I924">
            <v>900</v>
          </cell>
        </row>
        <row r="925">
          <cell r="A925">
            <v>924</v>
          </cell>
          <cell r="G925">
            <v>2</v>
          </cell>
          <cell r="I925">
            <v>100</v>
          </cell>
        </row>
        <row r="926">
          <cell r="A926">
            <v>925</v>
          </cell>
          <cell r="G926">
            <v>1</v>
          </cell>
          <cell r="I926">
            <v>300</v>
          </cell>
        </row>
        <row r="927">
          <cell r="A927">
            <v>926</v>
          </cell>
          <cell r="G927">
            <v>1</v>
          </cell>
          <cell r="I927">
            <v>30</v>
          </cell>
        </row>
        <row r="928">
          <cell r="A928">
            <v>927</v>
          </cell>
          <cell r="G928">
            <v>4</v>
          </cell>
          <cell r="I928">
            <v>2000</v>
          </cell>
        </row>
        <row r="929">
          <cell r="A929">
            <v>928</v>
          </cell>
          <cell r="G929">
            <v>4</v>
          </cell>
          <cell r="I929">
            <v>1200</v>
          </cell>
        </row>
        <row r="930">
          <cell r="A930">
            <v>929</v>
          </cell>
          <cell r="G930">
            <v>3</v>
          </cell>
          <cell r="I930">
            <v>75</v>
          </cell>
        </row>
        <row r="931">
          <cell r="A931">
            <v>930</v>
          </cell>
          <cell r="G931">
            <v>4</v>
          </cell>
          <cell r="I931">
            <v>200</v>
          </cell>
        </row>
        <row r="932">
          <cell r="A932">
            <v>931</v>
          </cell>
          <cell r="G932">
            <v>4</v>
          </cell>
          <cell r="I932">
            <v>120</v>
          </cell>
        </row>
        <row r="933">
          <cell r="A933">
            <v>932</v>
          </cell>
          <cell r="G933">
            <v>4</v>
          </cell>
          <cell r="I933">
            <v>100</v>
          </cell>
        </row>
        <row r="934">
          <cell r="A934">
            <v>933</v>
          </cell>
          <cell r="G934">
            <v>1</v>
          </cell>
          <cell r="I934">
            <v>30</v>
          </cell>
        </row>
        <row r="935">
          <cell r="A935">
            <v>934</v>
          </cell>
          <cell r="G935">
            <v>1</v>
          </cell>
          <cell r="I935">
            <v>500</v>
          </cell>
        </row>
        <row r="936">
          <cell r="A936">
            <v>935</v>
          </cell>
          <cell r="G936">
            <v>1</v>
          </cell>
          <cell r="I936">
            <v>50</v>
          </cell>
        </row>
        <row r="937">
          <cell r="A937">
            <v>936</v>
          </cell>
          <cell r="G937">
            <v>4</v>
          </cell>
          <cell r="I937">
            <v>200</v>
          </cell>
        </row>
        <row r="938">
          <cell r="A938">
            <v>937</v>
          </cell>
          <cell r="G938">
            <v>1</v>
          </cell>
          <cell r="I938">
            <v>500</v>
          </cell>
        </row>
        <row r="939">
          <cell r="A939">
            <v>938</v>
          </cell>
          <cell r="G939">
            <v>4</v>
          </cell>
          <cell r="I939">
            <v>200</v>
          </cell>
        </row>
        <row r="940">
          <cell r="A940">
            <v>939</v>
          </cell>
          <cell r="G940">
            <v>1</v>
          </cell>
          <cell r="I940">
            <v>300</v>
          </cell>
        </row>
        <row r="941">
          <cell r="A941">
            <v>940</v>
          </cell>
          <cell r="G941">
            <v>1</v>
          </cell>
          <cell r="I941">
            <v>30</v>
          </cell>
        </row>
        <row r="942">
          <cell r="A942">
            <v>941</v>
          </cell>
          <cell r="G942">
            <v>2</v>
          </cell>
          <cell r="I942">
            <v>50</v>
          </cell>
        </row>
        <row r="943">
          <cell r="A943">
            <v>942</v>
          </cell>
          <cell r="G943">
            <v>3</v>
          </cell>
          <cell r="I943">
            <v>1500</v>
          </cell>
        </row>
        <row r="944">
          <cell r="A944">
            <v>943</v>
          </cell>
          <cell r="G944">
            <v>4</v>
          </cell>
          <cell r="I944">
            <v>1200</v>
          </cell>
        </row>
        <row r="945">
          <cell r="A945">
            <v>944</v>
          </cell>
          <cell r="G945">
            <v>2</v>
          </cell>
          <cell r="I945">
            <v>50</v>
          </cell>
        </row>
        <row r="946">
          <cell r="A946">
            <v>945</v>
          </cell>
          <cell r="G946">
            <v>1</v>
          </cell>
          <cell r="I946">
            <v>25</v>
          </cell>
        </row>
        <row r="947">
          <cell r="A947">
            <v>946</v>
          </cell>
          <cell r="G947">
            <v>4</v>
          </cell>
          <cell r="I947">
            <v>2000</v>
          </cell>
        </row>
        <row r="948">
          <cell r="A948">
            <v>947</v>
          </cell>
          <cell r="G948">
            <v>1</v>
          </cell>
          <cell r="I948">
            <v>300</v>
          </cell>
        </row>
        <row r="949">
          <cell r="A949">
            <v>948</v>
          </cell>
          <cell r="G949">
            <v>3</v>
          </cell>
          <cell r="I949">
            <v>75</v>
          </cell>
        </row>
        <row r="950">
          <cell r="A950">
            <v>949</v>
          </cell>
          <cell r="G950">
            <v>2</v>
          </cell>
          <cell r="I950">
            <v>50</v>
          </cell>
        </row>
        <row r="951">
          <cell r="A951">
            <v>950</v>
          </cell>
          <cell r="G951">
            <v>3</v>
          </cell>
          <cell r="I951">
            <v>900</v>
          </cell>
        </row>
        <row r="952">
          <cell r="A952">
            <v>951</v>
          </cell>
          <cell r="G952">
            <v>2</v>
          </cell>
          <cell r="I952">
            <v>100</v>
          </cell>
        </row>
        <row r="953">
          <cell r="A953">
            <v>952</v>
          </cell>
          <cell r="G953">
            <v>1</v>
          </cell>
          <cell r="I953">
            <v>25</v>
          </cell>
        </row>
        <row r="954">
          <cell r="A954">
            <v>953</v>
          </cell>
          <cell r="G954">
            <v>3</v>
          </cell>
          <cell r="I954">
            <v>90</v>
          </cell>
        </row>
        <row r="955">
          <cell r="A955">
            <v>954</v>
          </cell>
          <cell r="G955">
            <v>3</v>
          </cell>
          <cell r="I955">
            <v>900</v>
          </cell>
        </row>
        <row r="956">
          <cell r="A956">
            <v>955</v>
          </cell>
          <cell r="G956">
            <v>1</v>
          </cell>
          <cell r="I956">
            <v>25</v>
          </cell>
        </row>
        <row r="957">
          <cell r="A957">
            <v>956</v>
          </cell>
          <cell r="G957">
            <v>3</v>
          </cell>
          <cell r="I957">
            <v>1500</v>
          </cell>
        </row>
        <row r="958">
          <cell r="A958">
            <v>957</v>
          </cell>
          <cell r="G958">
            <v>4</v>
          </cell>
          <cell r="I958">
            <v>120</v>
          </cell>
        </row>
        <row r="959">
          <cell r="A959">
            <v>958</v>
          </cell>
          <cell r="G959">
            <v>2</v>
          </cell>
          <cell r="I959">
            <v>50</v>
          </cell>
        </row>
        <row r="960">
          <cell r="A960">
            <v>959</v>
          </cell>
          <cell r="G960">
            <v>2</v>
          </cell>
          <cell r="I960">
            <v>60</v>
          </cell>
        </row>
        <row r="961">
          <cell r="A961">
            <v>960</v>
          </cell>
          <cell r="G961">
            <v>2</v>
          </cell>
          <cell r="I961">
            <v>60</v>
          </cell>
        </row>
        <row r="962">
          <cell r="A962">
            <v>961</v>
          </cell>
          <cell r="G962">
            <v>4</v>
          </cell>
          <cell r="I962">
            <v>200</v>
          </cell>
        </row>
        <row r="963">
          <cell r="A963">
            <v>962</v>
          </cell>
          <cell r="G963">
            <v>2</v>
          </cell>
          <cell r="I963">
            <v>60</v>
          </cell>
        </row>
        <row r="964">
          <cell r="A964">
            <v>963</v>
          </cell>
          <cell r="G964">
            <v>1</v>
          </cell>
          <cell r="I964">
            <v>50</v>
          </cell>
        </row>
        <row r="965">
          <cell r="A965">
            <v>964</v>
          </cell>
          <cell r="G965">
            <v>3</v>
          </cell>
          <cell r="I965">
            <v>900</v>
          </cell>
        </row>
        <row r="966">
          <cell r="A966">
            <v>965</v>
          </cell>
          <cell r="G966">
            <v>4</v>
          </cell>
          <cell r="I966">
            <v>200</v>
          </cell>
        </row>
        <row r="967">
          <cell r="A967">
            <v>966</v>
          </cell>
          <cell r="G967">
            <v>2</v>
          </cell>
          <cell r="I967">
            <v>1000</v>
          </cell>
        </row>
        <row r="968">
          <cell r="A968">
            <v>967</v>
          </cell>
          <cell r="G968">
            <v>1</v>
          </cell>
          <cell r="I968">
            <v>25</v>
          </cell>
        </row>
        <row r="969">
          <cell r="A969">
            <v>968</v>
          </cell>
          <cell r="G969">
            <v>3</v>
          </cell>
          <cell r="I969">
            <v>900</v>
          </cell>
        </row>
        <row r="970">
          <cell r="A970">
            <v>969</v>
          </cell>
          <cell r="G970">
            <v>3</v>
          </cell>
          <cell r="I970">
            <v>900</v>
          </cell>
        </row>
        <row r="971">
          <cell r="A971">
            <v>970</v>
          </cell>
          <cell r="G971">
            <v>4</v>
          </cell>
          <cell r="I971">
            <v>2000</v>
          </cell>
        </row>
        <row r="972">
          <cell r="A972">
            <v>971</v>
          </cell>
          <cell r="G972">
            <v>4</v>
          </cell>
          <cell r="I972">
            <v>200</v>
          </cell>
        </row>
        <row r="973">
          <cell r="A973">
            <v>972</v>
          </cell>
          <cell r="G973">
            <v>4</v>
          </cell>
          <cell r="I973">
            <v>100</v>
          </cell>
        </row>
        <row r="974">
          <cell r="A974">
            <v>973</v>
          </cell>
          <cell r="G974">
            <v>1</v>
          </cell>
          <cell r="I974">
            <v>50</v>
          </cell>
        </row>
        <row r="975">
          <cell r="A975">
            <v>974</v>
          </cell>
          <cell r="G975">
            <v>1</v>
          </cell>
          <cell r="I975">
            <v>30</v>
          </cell>
        </row>
        <row r="976">
          <cell r="A976">
            <v>975</v>
          </cell>
          <cell r="G976">
            <v>4</v>
          </cell>
          <cell r="I976">
            <v>200</v>
          </cell>
        </row>
        <row r="977">
          <cell r="A977">
            <v>976</v>
          </cell>
          <cell r="G977">
            <v>2</v>
          </cell>
          <cell r="I977">
            <v>600</v>
          </cell>
        </row>
        <row r="978">
          <cell r="A978">
            <v>977</v>
          </cell>
          <cell r="G978">
            <v>3</v>
          </cell>
          <cell r="I978">
            <v>75</v>
          </cell>
        </row>
        <row r="979">
          <cell r="A979">
            <v>978</v>
          </cell>
          <cell r="G979">
            <v>3</v>
          </cell>
          <cell r="I979">
            <v>150</v>
          </cell>
        </row>
        <row r="980">
          <cell r="A980">
            <v>979</v>
          </cell>
          <cell r="G980">
            <v>1</v>
          </cell>
          <cell r="I980">
            <v>25</v>
          </cell>
        </row>
        <row r="981">
          <cell r="A981">
            <v>980</v>
          </cell>
          <cell r="G981">
            <v>3</v>
          </cell>
          <cell r="I981">
            <v>75</v>
          </cell>
        </row>
        <row r="982">
          <cell r="A982">
            <v>981</v>
          </cell>
          <cell r="G982">
            <v>2</v>
          </cell>
          <cell r="I982">
            <v>60</v>
          </cell>
        </row>
        <row r="983">
          <cell r="A983">
            <v>982</v>
          </cell>
          <cell r="G983">
            <v>3</v>
          </cell>
          <cell r="I983">
            <v>90</v>
          </cell>
        </row>
        <row r="984">
          <cell r="A984">
            <v>983</v>
          </cell>
          <cell r="G984">
            <v>1</v>
          </cell>
          <cell r="I984">
            <v>300</v>
          </cell>
        </row>
        <row r="985">
          <cell r="A985">
            <v>984</v>
          </cell>
          <cell r="G985">
            <v>1</v>
          </cell>
          <cell r="I985">
            <v>500</v>
          </cell>
        </row>
        <row r="986">
          <cell r="A986">
            <v>985</v>
          </cell>
          <cell r="G986">
            <v>2</v>
          </cell>
          <cell r="I986">
            <v>50</v>
          </cell>
        </row>
        <row r="987">
          <cell r="A987">
            <v>986</v>
          </cell>
          <cell r="G987">
            <v>2</v>
          </cell>
          <cell r="I987">
            <v>1000</v>
          </cell>
        </row>
        <row r="988">
          <cell r="A988">
            <v>987</v>
          </cell>
          <cell r="G988">
            <v>3</v>
          </cell>
          <cell r="I988">
            <v>900</v>
          </cell>
        </row>
        <row r="989">
          <cell r="A989">
            <v>988</v>
          </cell>
          <cell r="G989">
            <v>3</v>
          </cell>
          <cell r="I989">
            <v>75</v>
          </cell>
        </row>
        <row r="990">
          <cell r="A990">
            <v>989</v>
          </cell>
          <cell r="G990">
            <v>1</v>
          </cell>
          <cell r="I990">
            <v>25</v>
          </cell>
        </row>
        <row r="991">
          <cell r="A991">
            <v>990</v>
          </cell>
          <cell r="G991">
            <v>2</v>
          </cell>
          <cell r="I991">
            <v>1000</v>
          </cell>
        </row>
        <row r="992">
          <cell r="A992">
            <v>991</v>
          </cell>
          <cell r="G992">
            <v>2</v>
          </cell>
          <cell r="I992">
            <v>100</v>
          </cell>
        </row>
        <row r="993">
          <cell r="A993">
            <v>992</v>
          </cell>
          <cell r="G993">
            <v>2</v>
          </cell>
          <cell r="I993">
            <v>60</v>
          </cell>
        </row>
        <row r="994">
          <cell r="A994">
            <v>993</v>
          </cell>
          <cell r="G994">
            <v>3</v>
          </cell>
          <cell r="I994">
            <v>150</v>
          </cell>
        </row>
        <row r="995">
          <cell r="A995">
            <v>994</v>
          </cell>
          <cell r="G995">
            <v>2</v>
          </cell>
          <cell r="I995">
            <v>1000</v>
          </cell>
        </row>
        <row r="996">
          <cell r="A996">
            <v>995</v>
          </cell>
          <cell r="G996">
            <v>1</v>
          </cell>
          <cell r="I996">
            <v>30</v>
          </cell>
        </row>
        <row r="997">
          <cell r="A997">
            <v>996</v>
          </cell>
          <cell r="G997">
            <v>1</v>
          </cell>
          <cell r="I997">
            <v>50</v>
          </cell>
        </row>
        <row r="998">
          <cell r="A998">
            <v>997</v>
          </cell>
          <cell r="G998">
            <v>3</v>
          </cell>
          <cell r="I998">
            <v>90</v>
          </cell>
        </row>
        <row r="999">
          <cell r="A999">
            <v>998</v>
          </cell>
          <cell r="G999">
            <v>4</v>
          </cell>
          <cell r="I999">
            <v>100</v>
          </cell>
        </row>
        <row r="1000">
          <cell r="A1000">
            <v>999</v>
          </cell>
          <cell r="G1000">
            <v>3</v>
          </cell>
          <cell r="I1000">
            <v>150</v>
          </cell>
        </row>
        <row r="1001">
          <cell r="A1001">
            <v>1000</v>
          </cell>
          <cell r="G1001">
            <v>4</v>
          </cell>
          <cell r="I1001">
            <v>120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tail_sales_dataset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ika Vasu" refreshedDate="46209.378163194444" createdVersion="8" refreshedVersion="8" minRefreshableVersion="3" recordCount="1000" xr:uid="{6A06EDF4-3554-45B2-9247-04AD4FF02492}">
  <cacheSource type="worksheet">
    <worksheetSource ref="A1:I1001" sheet="retail_sales_dataset" r:id="rId2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AC652-D839-456C-8BE2-E22EA0E1AB7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58CCA-9745-4570-9F99-828424EB330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CD91F-D052-4466-83B2-7DC22F991DA5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" firstHeaderRow="1" firstDataRow="1" firstDataCol="1"/>
  <pivotFields count="9">
    <pivotField showAll="0"/>
    <pivotField numFmtId="14"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4" subtotal="average" baseField="5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89E37-7631-4E76-8048-877D892F5559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23183-CFB3-467E-B164-ABFD0FA36F58}" name="Table5" displayName="Table5" ref="B2:J1002" totalsRowShown="0" headerRowDxfId="10" dataDxfId="9">
  <autoFilter ref="B2:J1002" xr:uid="{14423183-CFB3-467E-B164-ABFD0FA36F58}"/>
  <tableColumns count="9">
    <tableColumn id="1" xr3:uid="{D752EE57-1338-49C7-ADBE-E3572D7D2672}" name="Transaction ID" dataDxfId="8"/>
    <tableColumn id="2" xr3:uid="{220409F8-4FB5-4D09-8AF3-B862D759FB4F}" name="Date" dataDxfId="7"/>
    <tableColumn id="3" xr3:uid="{AED6A97E-3812-4FD1-AB88-05F33C97CCA4}" name="Customer ID" dataDxfId="6"/>
    <tableColumn id="4" xr3:uid="{0E01E6DE-12E3-4CFB-80E0-B442FCBE8675}" name="Gender" dataDxfId="5"/>
    <tableColumn id="5" xr3:uid="{75A30862-E9FD-42FA-883D-136444CDFFC9}" name="Age" dataDxfId="4"/>
    <tableColumn id="6" xr3:uid="{9094F587-A0F5-429C-8A87-ABB2D1C82339}" name="Product Category" dataDxfId="3"/>
    <tableColumn id="7" xr3:uid="{8B30E2EA-55F3-42E9-825A-9CB9ECA9BD89}" name="Quantity" dataDxfId="2"/>
    <tableColumn id="8" xr3:uid="{FE4D7150-DD56-4AD9-A733-DB63F104C7B2}" name="Price per Unit" dataDxfId="1"/>
    <tableColumn id="9" xr3:uid="{C86D7D8A-AAC1-42A1-BD1A-7BE2D25F7423}" name="Total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3489-E017-4FB0-8594-2E972645F156}">
  <dimension ref="A3:K7"/>
  <sheetViews>
    <sheetView tabSelected="1" workbookViewId="0"/>
  </sheetViews>
  <sheetFormatPr defaultRowHeight="15" x14ac:dyDescent="0.25"/>
  <cols>
    <col min="1" max="1" width="13.42578125" bestFit="1" customWidth="1"/>
    <col min="2" max="2" width="19.85546875" bestFit="1" customWidth="1"/>
    <col min="4" max="4" width="13.42578125" bestFit="1" customWidth="1"/>
    <col min="5" max="5" width="19.85546875" bestFit="1" customWidth="1"/>
    <col min="7" max="7" width="13.42578125" bestFit="1" customWidth="1"/>
    <col min="8" max="8" width="15.5703125" bestFit="1" customWidth="1"/>
    <col min="10" max="10" width="13.42578125" bestFit="1" customWidth="1"/>
    <col min="11" max="11" width="14.28515625" bestFit="1" customWidth="1"/>
  </cols>
  <sheetData>
    <row r="3" spans="1:11" x14ac:dyDescent="0.25">
      <c r="A3" s="2" t="s">
        <v>0</v>
      </c>
      <c r="B3" t="s">
        <v>1</v>
      </c>
      <c r="D3" s="2" t="s">
        <v>0</v>
      </c>
      <c r="E3" t="s">
        <v>1</v>
      </c>
      <c r="G3" s="2" t="s">
        <v>0</v>
      </c>
      <c r="H3" t="s">
        <v>8</v>
      </c>
      <c r="J3" s="2" t="s">
        <v>0</v>
      </c>
      <c r="K3" t="s">
        <v>9</v>
      </c>
    </row>
    <row r="4" spans="1:11" x14ac:dyDescent="0.25">
      <c r="A4" s="1" t="s">
        <v>2</v>
      </c>
      <c r="B4">
        <v>143515</v>
      </c>
      <c r="D4" s="1" t="s">
        <v>6</v>
      </c>
      <c r="E4">
        <v>232840</v>
      </c>
      <c r="G4" s="1" t="s">
        <v>2</v>
      </c>
      <c r="H4">
        <v>771</v>
      </c>
      <c r="J4" s="1" t="s">
        <v>2</v>
      </c>
      <c r="K4" s="6">
        <v>40.371335504885991</v>
      </c>
    </row>
    <row r="5" spans="1:11" x14ac:dyDescent="0.25">
      <c r="A5" s="1" t="s">
        <v>3</v>
      </c>
      <c r="B5">
        <v>155580</v>
      </c>
      <c r="D5" s="1" t="s">
        <v>7</v>
      </c>
      <c r="E5">
        <v>223160</v>
      </c>
      <c r="G5" s="1" t="s">
        <v>3</v>
      </c>
      <c r="H5">
        <v>894</v>
      </c>
      <c r="J5" s="1" t="s">
        <v>3</v>
      </c>
      <c r="K5" s="6">
        <v>41.948717948717949</v>
      </c>
    </row>
    <row r="6" spans="1:11" x14ac:dyDescent="0.25">
      <c r="A6" s="1" t="s">
        <v>4</v>
      </c>
      <c r="B6">
        <v>156905</v>
      </c>
      <c r="D6" s="1" t="s">
        <v>5</v>
      </c>
      <c r="E6">
        <v>456000</v>
      </c>
      <c r="G6" s="1" t="s">
        <v>4</v>
      </c>
      <c r="H6">
        <v>849</v>
      </c>
      <c r="J6" s="1" t="s">
        <v>4</v>
      </c>
      <c r="K6" s="6">
        <v>41.736842105263158</v>
      </c>
    </row>
    <row r="7" spans="1:11" x14ac:dyDescent="0.25">
      <c r="A7" s="1" t="s">
        <v>5</v>
      </c>
      <c r="B7">
        <v>456000</v>
      </c>
      <c r="G7" s="1" t="s">
        <v>5</v>
      </c>
      <c r="H7">
        <v>2514</v>
      </c>
      <c r="J7" s="1" t="s">
        <v>5</v>
      </c>
      <c r="K7" s="6">
        <v>41.392000000000003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EC22-DC24-418D-BFEE-A4AA7C3F3E03}">
  <dimension ref="C4:E9"/>
  <sheetViews>
    <sheetView workbookViewId="0">
      <selection activeCell="E10" sqref="E10"/>
    </sheetView>
  </sheetViews>
  <sheetFormatPr defaultRowHeight="15" x14ac:dyDescent="0.25"/>
  <cols>
    <col min="3" max="3" width="24.42578125" bestFit="1" customWidth="1"/>
  </cols>
  <sheetData>
    <row r="4" spans="3:5" x14ac:dyDescent="0.25">
      <c r="C4" t="s">
        <v>10</v>
      </c>
      <c r="E4">
        <f>SUM([1]retail_sales_dataset!$I$2:$I$1001)</f>
        <v>456000</v>
      </c>
    </row>
    <row r="5" spans="3:5" x14ac:dyDescent="0.25">
      <c r="C5" t="s">
        <v>11</v>
      </c>
      <c r="E5">
        <f>COUNT([1]retail_sales_dataset!$A$2:$A$1001)</f>
        <v>1000</v>
      </c>
    </row>
    <row r="6" spans="3:5" x14ac:dyDescent="0.25">
      <c r="C6" t="s">
        <v>12</v>
      </c>
      <c r="E6">
        <f>AVERAGE([1]retail_sales_dataset!$I$2:$I$1001)</f>
        <v>456</v>
      </c>
    </row>
    <row r="7" spans="3:5" x14ac:dyDescent="0.25">
      <c r="C7" t="s">
        <v>13</v>
      </c>
      <c r="E7">
        <f>SUM([1]retail_sales_dataset!$G$2:$G$1001)</f>
        <v>2514</v>
      </c>
    </row>
    <row r="8" spans="3:5" x14ac:dyDescent="0.25">
      <c r="C8" t="s">
        <v>14</v>
      </c>
      <c r="E8">
        <f>MAX([1]retail_sales_dataset!$I$2:$I$1001)</f>
        <v>2000</v>
      </c>
    </row>
    <row r="9" spans="3:5" x14ac:dyDescent="0.25">
      <c r="C9" t="s">
        <v>15</v>
      </c>
      <c r="E9">
        <f>MIN([1]retail_sales_dataset!$I$2:$I$1001)</f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35A8-244A-4B2F-BD38-5E0F064A7108}">
  <dimension ref="B2:L1002"/>
  <sheetViews>
    <sheetView workbookViewId="0">
      <selection activeCell="L32" sqref="L32"/>
    </sheetView>
  </sheetViews>
  <sheetFormatPr defaultRowHeight="15" x14ac:dyDescent="0.25"/>
  <cols>
    <col min="2" max="2" width="18.5703125" bestFit="1" customWidth="1"/>
    <col min="3" max="3" width="10.42578125" bestFit="1" customWidth="1"/>
    <col min="4" max="4" width="17" bestFit="1" customWidth="1"/>
    <col min="5" max="5" width="12.28515625" bestFit="1" customWidth="1"/>
    <col min="6" max="6" width="8.85546875" bestFit="1" customWidth="1"/>
    <col min="7" max="7" width="21.28515625" bestFit="1" customWidth="1"/>
    <col min="8" max="8" width="13.28515625" bestFit="1" customWidth="1"/>
    <col min="9" max="9" width="17.85546875" bestFit="1" customWidth="1"/>
    <col min="10" max="10" width="17.42578125" bestFit="1" customWidth="1"/>
  </cols>
  <sheetData>
    <row r="2" spans="2:10" x14ac:dyDescent="0.25"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</row>
    <row r="3" spans="2:10" x14ac:dyDescent="0.25">
      <c r="B3" s="4">
        <v>1</v>
      </c>
      <c r="C3" s="5">
        <v>45254</v>
      </c>
      <c r="D3" s="4" t="s">
        <v>25</v>
      </c>
      <c r="E3" s="4" t="s">
        <v>7</v>
      </c>
      <c r="F3" s="4">
        <v>34</v>
      </c>
      <c r="G3" s="4" t="s">
        <v>2</v>
      </c>
      <c r="H3" s="4">
        <v>3</v>
      </c>
      <c r="I3" s="4">
        <v>50</v>
      </c>
      <c r="J3" s="4">
        <v>150</v>
      </c>
    </row>
    <row r="4" spans="2:10" x14ac:dyDescent="0.25">
      <c r="B4" s="4">
        <v>2</v>
      </c>
      <c r="C4" s="5">
        <v>44984</v>
      </c>
      <c r="D4" s="4" t="s">
        <v>26</v>
      </c>
      <c r="E4" s="4" t="s">
        <v>6</v>
      </c>
      <c r="F4" s="4">
        <v>26</v>
      </c>
      <c r="G4" s="4" t="s">
        <v>3</v>
      </c>
      <c r="H4" s="4">
        <v>2</v>
      </c>
      <c r="I4" s="4">
        <v>500</v>
      </c>
      <c r="J4" s="4">
        <v>1000</v>
      </c>
    </row>
    <row r="5" spans="2:10" x14ac:dyDescent="0.25">
      <c r="B5" s="4">
        <v>3</v>
      </c>
      <c r="C5" s="5">
        <v>44939</v>
      </c>
      <c r="D5" s="4" t="s">
        <v>27</v>
      </c>
      <c r="E5" s="4" t="s">
        <v>7</v>
      </c>
      <c r="F5" s="4">
        <v>50</v>
      </c>
      <c r="G5" s="4" t="s">
        <v>4</v>
      </c>
      <c r="H5" s="4">
        <v>1</v>
      </c>
      <c r="I5" s="4">
        <v>30</v>
      </c>
      <c r="J5" s="4">
        <v>30</v>
      </c>
    </row>
    <row r="6" spans="2:10" x14ac:dyDescent="0.25">
      <c r="B6" s="4">
        <v>4</v>
      </c>
      <c r="C6" s="5">
        <v>45067</v>
      </c>
      <c r="D6" s="4" t="s">
        <v>28</v>
      </c>
      <c r="E6" s="4" t="s">
        <v>7</v>
      </c>
      <c r="F6" s="4">
        <v>37</v>
      </c>
      <c r="G6" s="4" t="s">
        <v>3</v>
      </c>
      <c r="H6" s="4">
        <v>1</v>
      </c>
      <c r="I6" s="4">
        <v>500</v>
      </c>
      <c r="J6" s="4">
        <v>500</v>
      </c>
    </row>
    <row r="7" spans="2:10" x14ac:dyDescent="0.25">
      <c r="B7" s="4">
        <v>5</v>
      </c>
      <c r="C7" s="5">
        <v>45052</v>
      </c>
      <c r="D7" s="4" t="s">
        <v>29</v>
      </c>
      <c r="E7" s="4" t="s">
        <v>7</v>
      </c>
      <c r="F7" s="4">
        <v>30</v>
      </c>
      <c r="G7" s="4" t="s">
        <v>2</v>
      </c>
      <c r="H7" s="4">
        <v>2</v>
      </c>
      <c r="I7" s="4">
        <v>50</v>
      </c>
      <c r="J7" s="4">
        <v>100</v>
      </c>
    </row>
    <row r="8" spans="2:10" x14ac:dyDescent="0.25">
      <c r="B8" s="4">
        <v>6</v>
      </c>
      <c r="C8" s="5">
        <v>45041</v>
      </c>
      <c r="D8" s="4" t="s">
        <v>30</v>
      </c>
      <c r="E8" s="4" t="s">
        <v>6</v>
      </c>
      <c r="F8" s="4">
        <v>45</v>
      </c>
      <c r="G8" s="4" t="s">
        <v>2</v>
      </c>
      <c r="H8" s="4">
        <v>1</v>
      </c>
      <c r="I8" s="4">
        <v>30</v>
      </c>
      <c r="J8" s="4">
        <v>30</v>
      </c>
    </row>
    <row r="9" spans="2:10" x14ac:dyDescent="0.25">
      <c r="B9" s="4">
        <v>7</v>
      </c>
      <c r="C9" s="5">
        <v>44998</v>
      </c>
      <c r="D9" s="4" t="s">
        <v>31</v>
      </c>
      <c r="E9" s="4" t="s">
        <v>7</v>
      </c>
      <c r="F9" s="4">
        <v>46</v>
      </c>
      <c r="G9" s="4" t="s">
        <v>3</v>
      </c>
      <c r="H9" s="4">
        <v>2</v>
      </c>
      <c r="I9" s="4">
        <v>25</v>
      </c>
      <c r="J9" s="4">
        <v>50</v>
      </c>
    </row>
    <row r="10" spans="2:10" x14ac:dyDescent="0.25">
      <c r="B10" s="4">
        <v>8</v>
      </c>
      <c r="C10" s="5">
        <v>44979</v>
      </c>
      <c r="D10" s="4" t="s">
        <v>32</v>
      </c>
      <c r="E10" s="4" t="s">
        <v>7</v>
      </c>
      <c r="F10" s="4">
        <v>30</v>
      </c>
      <c r="G10" s="4" t="s">
        <v>4</v>
      </c>
      <c r="H10" s="4">
        <v>4</v>
      </c>
      <c r="I10" s="4">
        <v>25</v>
      </c>
      <c r="J10" s="4">
        <v>100</v>
      </c>
    </row>
    <row r="11" spans="2:10" x14ac:dyDescent="0.25">
      <c r="B11" s="4">
        <v>9</v>
      </c>
      <c r="C11" s="5">
        <v>45273</v>
      </c>
      <c r="D11" s="4" t="s">
        <v>33</v>
      </c>
      <c r="E11" s="4" t="s">
        <v>7</v>
      </c>
      <c r="F11" s="4">
        <v>63</v>
      </c>
      <c r="G11" s="4" t="s">
        <v>4</v>
      </c>
      <c r="H11" s="4">
        <v>2</v>
      </c>
      <c r="I11" s="4">
        <v>300</v>
      </c>
      <c r="J11" s="4">
        <v>600</v>
      </c>
    </row>
    <row r="12" spans="2:10" x14ac:dyDescent="0.25">
      <c r="B12" s="4">
        <v>10</v>
      </c>
      <c r="C12" s="5">
        <v>45206</v>
      </c>
      <c r="D12" s="4" t="s">
        <v>34</v>
      </c>
      <c r="E12" s="4" t="s">
        <v>6</v>
      </c>
      <c r="F12" s="4">
        <v>52</v>
      </c>
      <c r="G12" s="4" t="s">
        <v>3</v>
      </c>
      <c r="H12" s="4">
        <v>4</v>
      </c>
      <c r="I12" s="4">
        <v>50</v>
      </c>
      <c r="J12" s="4">
        <v>200</v>
      </c>
    </row>
    <row r="13" spans="2:10" x14ac:dyDescent="0.25">
      <c r="B13" s="4">
        <v>11</v>
      </c>
      <c r="C13" s="5">
        <v>44971</v>
      </c>
      <c r="D13" s="4" t="s">
        <v>35</v>
      </c>
      <c r="E13" s="4" t="s">
        <v>7</v>
      </c>
      <c r="F13" s="4">
        <v>23</v>
      </c>
      <c r="G13" s="4" t="s">
        <v>3</v>
      </c>
      <c r="H13" s="4">
        <v>2</v>
      </c>
      <c r="I13" s="4">
        <v>50</v>
      </c>
      <c r="J13" s="4">
        <v>100</v>
      </c>
    </row>
    <row r="14" spans="2:10" x14ac:dyDescent="0.25">
      <c r="B14" s="4">
        <v>12</v>
      </c>
      <c r="C14" s="5">
        <v>45229</v>
      </c>
      <c r="D14" s="4" t="s">
        <v>36</v>
      </c>
      <c r="E14" s="4" t="s">
        <v>7</v>
      </c>
      <c r="F14" s="4">
        <v>35</v>
      </c>
      <c r="G14" s="4" t="s">
        <v>2</v>
      </c>
      <c r="H14" s="4">
        <v>3</v>
      </c>
      <c r="I14" s="4">
        <v>25</v>
      </c>
      <c r="J14" s="4">
        <v>75</v>
      </c>
    </row>
    <row r="15" spans="2:10" x14ac:dyDescent="0.25">
      <c r="B15" s="4">
        <v>13</v>
      </c>
      <c r="C15" s="5">
        <v>45143</v>
      </c>
      <c r="D15" s="4" t="s">
        <v>37</v>
      </c>
      <c r="E15" s="4" t="s">
        <v>7</v>
      </c>
      <c r="F15" s="4">
        <v>22</v>
      </c>
      <c r="G15" s="4" t="s">
        <v>4</v>
      </c>
      <c r="H15" s="4">
        <v>3</v>
      </c>
      <c r="I15" s="4">
        <v>500</v>
      </c>
      <c r="J15" s="4">
        <v>1500</v>
      </c>
    </row>
    <row r="16" spans="2:10" x14ac:dyDescent="0.25">
      <c r="B16" s="4">
        <v>14</v>
      </c>
      <c r="C16" s="5">
        <v>44943</v>
      </c>
      <c r="D16" s="4" t="s">
        <v>38</v>
      </c>
      <c r="E16" s="4" t="s">
        <v>7</v>
      </c>
      <c r="F16" s="4">
        <v>64</v>
      </c>
      <c r="G16" s="4" t="s">
        <v>3</v>
      </c>
      <c r="H16" s="4">
        <v>4</v>
      </c>
      <c r="I16" s="4">
        <v>30</v>
      </c>
      <c r="J16" s="4">
        <v>120</v>
      </c>
    </row>
    <row r="17" spans="2:10" x14ac:dyDescent="0.25">
      <c r="B17" s="4">
        <v>15</v>
      </c>
      <c r="C17" s="5">
        <v>44942</v>
      </c>
      <c r="D17" s="4" t="s">
        <v>39</v>
      </c>
      <c r="E17" s="4" t="s">
        <v>6</v>
      </c>
      <c r="F17" s="4">
        <v>42</v>
      </c>
      <c r="G17" s="4" t="s">
        <v>4</v>
      </c>
      <c r="H17" s="4">
        <v>4</v>
      </c>
      <c r="I17" s="4">
        <v>500</v>
      </c>
      <c r="J17" s="4">
        <v>2000</v>
      </c>
    </row>
    <row r="18" spans="2:10" x14ac:dyDescent="0.25">
      <c r="B18" s="4">
        <v>16</v>
      </c>
      <c r="C18" s="5">
        <v>44974</v>
      </c>
      <c r="D18" s="4" t="s">
        <v>40</v>
      </c>
      <c r="E18" s="4" t="s">
        <v>7</v>
      </c>
      <c r="F18" s="4">
        <v>19</v>
      </c>
      <c r="G18" s="4" t="s">
        <v>3</v>
      </c>
      <c r="H18" s="4">
        <v>3</v>
      </c>
      <c r="I18" s="4">
        <v>500</v>
      </c>
      <c r="J18" s="4">
        <v>1500</v>
      </c>
    </row>
    <row r="19" spans="2:10" x14ac:dyDescent="0.25">
      <c r="B19" s="4">
        <v>17</v>
      </c>
      <c r="C19" s="5">
        <v>45038</v>
      </c>
      <c r="D19" s="4" t="s">
        <v>41</v>
      </c>
      <c r="E19" s="4" t="s">
        <v>6</v>
      </c>
      <c r="F19" s="4">
        <v>27</v>
      </c>
      <c r="G19" s="4" t="s">
        <v>3</v>
      </c>
      <c r="H19" s="4">
        <v>4</v>
      </c>
      <c r="I19" s="4">
        <v>25</v>
      </c>
      <c r="J19" s="4">
        <v>100</v>
      </c>
    </row>
    <row r="20" spans="2:10" x14ac:dyDescent="0.25">
      <c r="B20" s="4">
        <v>18</v>
      </c>
      <c r="C20" s="5">
        <v>45046</v>
      </c>
      <c r="D20" s="4" t="s">
        <v>42</v>
      </c>
      <c r="E20" s="4" t="s">
        <v>6</v>
      </c>
      <c r="F20" s="4">
        <v>47</v>
      </c>
      <c r="G20" s="4" t="s">
        <v>4</v>
      </c>
      <c r="H20" s="4">
        <v>2</v>
      </c>
      <c r="I20" s="4">
        <v>25</v>
      </c>
      <c r="J20" s="4">
        <v>50</v>
      </c>
    </row>
    <row r="21" spans="2:10" x14ac:dyDescent="0.25">
      <c r="B21" s="4">
        <v>19</v>
      </c>
      <c r="C21" s="5">
        <v>45185</v>
      </c>
      <c r="D21" s="4" t="s">
        <v>43</v>
      </c>
      <c r="E21" s="4" t="s">
        <v>6</v>
      </c>
      <c r="F21" s="4">
        <v>62</v>
      </c>
      <c r="G21" s="4" t="s">
        <v>3</v>
      </c>
      <c r="H21" s="4">
        <v>2</v>
      </c>
      <c r="I21" s="4">
        <v>25</v>
      </c>
      <c r="J21" s="4">
        <v>50</v>
      </c>
    </row>
    <row r="22" spans="2:10" x14ac:dyDescent="0.25">
      <c r="B22" s="4">
        <v>20</v>
      </c>
      <c r="C22" s="5">
        <v>45235</v>
      </c>
      <c r="D22" s="4" t="s">
        <v>44</v>
      </c>
      <c r="E22" s="4" t="s">
        <v>7</v>
      </c>
      <c r="F22" s="4">
        <v>22</v>
      </c>
      <c r="G22" s="4" t="s">
        <v>3</v>
      </c>
      <c r="H22" s="4">
        <v>3</v>
      </c>
      <c r="I22" s="4">
        <v>300</v>
      </c>
      <c r="J22" s="4">
        <v>900</v>
      </c>
    </row>
    <row r="23" spans="2:10" x14ac:dyDescent="0.25">
      <c r="B23" s="4">
        <v>21</v>
      </c>
      <c r="C23" s="5">
        <v>44940</v>
      </c>
      <c r="D23" s="4" t="s">
        <v>45</v>
      </c>
      <c r="E23" s="4" t="s">
        <v>6</v>
      </c>
      <c r="F23" s="4">
        <v>50</v>
      </c>
      <c r="G23" s="4" t="s">
        <v>2</v>
      </c>
      <c r="H23" s="4">
        <v>1</v>
      </c>
      <c r="I23" s="4">
        <v>500</v>
      </c>
      <c r="J23" s="4">
        <v>500</v>
      </c>
    </row>
    <row r="24" spans="2:10" x14ac:dyDescent="0.25">
      <c r="B24" s="4">
        <v>22</v>
      </c>
      <c r="C24" s="5">
        <v>45214</v>
      </c>
      <c r="D24" s="4" t="s">
        <v>46</v>
      </c>
      <c r="E24" s="4" t="s">
        <v>7</v>
      </c>
      <c r="F24" s="4">
        <v>18</v>
      </c>
      <c r="G24" s="4" t="s">
        <v>3</v>
      </c>
      <c r="H24" s="4">
        <v>2</v>
      </c>
      <c r="I24" s="4">
        <v>50</v>
      </c>
      <c r="J24" s="4">
        <v>100</v>
      </c>
    </row>
    <row r="25" spans="2:10" x14ac:dyDescent="0.25">
      <c r="B25" s="4">
        <v>23</v>
      </c>
      <c r="C25" s="5">
        <v>45028</v>
      </c>
      <c r="D25" s="4" t="s">
        <v>47</v>
      </c>
      <c r="E25" s="4" t="s">
        <v>6</v>
      </c>
      <c r="F25" s="4">
        <v>35</v>
      </c>
      <c r="G25" s="4" t="s">
        <v>3</v>
      </c>
      <c r="H25" s="4">
        <v>4</v>
      </c>
      <c r="I25" s="4">
        <v>30</v>
      </c>
      <c r="J25" s="4">
        <v>120</v>
      </c>
    </row>
    <row r="26" spans="2:10" x14ac:dyDescent="0.25">
      <c r="B26" s="4">
        <v>24</v>
      </c>
      <c r="C26" s="5">
        <v>45259</v>
      </c>
      <c r="D26" s="4" t="s">
        <v>48</v>
      </c>
      <c r="E26" s="4" t="s">
        <v>6</v>
      </c>
      <c r="F26" s="4">
        <v>49</v>
      </c>
      <c r="G26" s="4" t="s">
        <v>3</v>
      </c>
      <c r="H26" s="4">
        <v>1</v>
      </c>
      <c r="I26" s="4">
        <v>300</v>
      </c>
      <c r="J26" s="4">
        <v>300</v>
      </c>
    </row>
    <row r="27" spans="2:10" x14ac:dyDescent="0.25">
      <c r="B27" s="4">
        <v>25</v>
      </c>
      <c r="C27" s="5">
        <v>45286</v>
      </c>
      <c r="D27" s="4" t="s">
        <v>49</v>
      </c>
      <c r="E27" s="4" t="s">
        <v>6</v>
      </c>
      <c r="F27" s="4">
        <v>64</v>
      </c>
      <c r="G27" s="4" t="s">
        <v>2</v>
      </c>
      <c r="H27" s="4">
        <v>1</v>
      </c>
      <c r="I27" s="4">
        <v>50</v>
      </c>
      <c r="J27" s="4">
        <v>50</v>
      </c>
    </row>
    <row r="28" spans="2:10" x14ac:dyDescent="0.25">
      <c r="B28" s="4">
        <v>26</v>
      </c>
      <c r="C28" s="5">
        <v>45206</v>
      </c>
      <c r="D28" s="4" t="s">
        <v>50</v>
      </c>
      <c r="E28" s="4" t="s">
        <v>6</v>
      </c>
      <c r="F28" s="4">
        <v>28</v>
      </c>
      <c r="G28" s="4" t="s">
        <v>4</v>
      </c>
      <c r="H28" s="4">
        <v>2</v>
      </c>
      <c r="I28" s="4">
        <v>500</v>
      </c>
      <c r="J28" s="4">
        <v>1000</v>
      </c>
    </row>
    <row r="29" spans="2:10" x14ac:dyDescent="0.25">
      <c r="B29" s="4">
        <v>27</v>
      </c>
      <c r="C29" s="5">
        <v>45141</v>
      </c>
      <c r="D29" s="4" t="s">
        <v>51</v>
      </c>
      <c r="E29" s="4" t="s">
        <v>6</v>
      </c>
      <c r="F29" s="4">
        <v>38</v>
      </c>
      <c r="G29" s="4" t="s">
        <v>2</v>
      </c>
      <c r="H29" s="4">
        <v>2</v>
      </c>
      <c r="I29" s="4">
        <v>25</v>
      </c>
      <c r="J29" s="4">
        <v>50</v>
      </c>
    </row>
    <row r="30" spans="2:10" x14ac:dyDescent="0.25">
      <c r="B30" s="4">
        <v>28</v>
      </c>
      <c r="C30" s="5">
        <v>45039</v>
      </c>
      <c r="D30" s="4" t="s">
        <v>52</v>
      </c>
      <c r="E30" s="4" t="s">
        <v>6</v>
      </c>
      <c r="F30" s="4">
        <v>43</v>
      </c>
      <c r="G30" s="4" t="s">
        <v>2</v>
      </c>
      <c r="H30" s="4">
        <v>1</v>
      </c>
      <c r="I30" s="4">
        <v>500</v>
      </c>
      <c r="J30" s="4">
        <v>500</v>
      </c>
    </row>
    <row r="31" spans="2:10" x14ac:dyDescent="0.25">
      <c r="B31" s="4">
        <v>29</v>
      </c>
      <c r="C31" s="5">
        <v>45156</v>
      </c>
      <c r="D31" s="4" t="s">
        <v>53</v>
      </c>
      <c r="E31" s="4" t="s">
        <v>6</v>
      </c>
      <c r="F31" s="4">
        <v>42</v>
      </c>
      <c r="G31" s="4" t="s">
        <v>4</v>
      </c>
      <c r="H31" s="4">
        <v>1</v>
      </c>
      <c r="I31" s="4">
        <v>30</v>
      </c>
      <c r="J31" s="4">
        <v>30</v>
      </c>
    </row>
    <row r="32" spans="2:10" x14ac:dyDescent="0.25">
      <c r="B32" s="4">
        <v>30</v>
      </c>
      <c r="C32" s="5">
        <v>45228</v>
      </c>
      <c r="D32" s="4" t="s">
        <v>54</v>
      </c>
      <c r="E32" s="4" t="s">
        <v>6</v>
      </c>
      <c r="F32" s="4">
        <v>39</v>
      </c>
      <c r="G32" s="4" t="s">
        <v>2</v>
      </c>
      <c r="H32" s="4">
        <v>3</v>
      </c>
      <c r="I32" s="4">
        <v>300</v>
      </c>
      <c r="J32" s="4">
        <v>900</v>
      </c>
    </row>
    <row r="33" spans="2:12" x14ac:dyDescent="0.25">
      <c r="B33" s="4">
        <v>31</v>
      </c>
      <c r="C33" s="5">
        <v>45069</v>
      </c>
      <c r="D33" s="4" t="s">
        <v>55</v>
      </c>
      <c r="E33" s="4" t="s">
        <v>7</v>
      </c>
      <c r="F33" s="4">
        <v>44</v>
      </c>
      <c r="G33" s="4" t="s">
        <v>4</v>
      </c>
      <c r="H33" s="4">
        <v>4</v>
      </c>
      <c r="I33" s="4">
        <v>300</v>
      </c>
      <c r="J33" s="4">
        <v>1200</v>
      </c>
    </row>
    <row r="34" spans="2:12" x14ac:dyDescent="0.25">
      <c r="B34" s="4">
        <v>32</v>
      </c>
      <c r="C34" s="5">
        <v>44930</v>
      </c>
      <c r="D34" s="4" t="s">
        <v>56</v>
      </c>
      <c r="E34" s="4" t="s">
        <v>7</v>
      </c>
      <c r="F34" s="4">
        <v>30</v>
      </c>
      <c r="G34" s="4" t="s">
        <v>2</v>
      </c>
      <c r="H34" s="4">
        <v>3</v>
      </c>
      <c r="I34" s="4">
        <v>30</v>
      </c>
      <c r="J34" s="4">
        <v>90</v>
      </c>
    </row>
    <row r="35" spans="2:12" x14ac:dyDescent="0.25">
      <c r="B35" s="4">
        <v>33</v>
      </c>
      <c r="C35" s="5">
        <v>45008</v>
      </c>
      <c r="D35" s="4" t="s">
        <v>57</v>
      </c>
      <c r="E35" s="4" t="s">
        <v>6</v>
      </c>
      <c r="F35" s="4">
        <v>50</v>
      </c>
      <c r="G35" s="4" t="s">
        <v>4</v>
      </c>
      <c r="H35" s="4">
        <v>2</v>
      </c>
      <c r="I35" s="4">
        <v>50</v>
      </c>
      <c r="J35" s="4">
        <v>100</v>
      </c>
    </row>
    <row r="36" spans="2:12" x14ac:dyDescent="0.25">
      <c r="B36" s="4">
        <v>34</v>
      </c>
      <c r="C36" s="5">
        <v>45284</v>
      </c>
      <c r="D36" s="4" t="s">
        <v>58</v>
      </c>
      <c r="E36" s="4" t="s">
        <v>6</v>
      </c>
      <c r="F36" s="4">
        <v>51</v>
      </c>
      <c r="G36" s="4" t="s">
        <v>3</v>
      </c>
      <c r="H36" s="4">
        <v>3</v>
      </c>
      <c r="I36" s="4">
        <v>50</v>
      </c>
      <c r="J36" s="4">
        <v>150</v>
      </c>
    </row>
    <row r="37" spans="2:12" x14ac:dyDescent="0.25">
      <c r="B37" s="4">
        <v>35</v>
      </c>
      <c r="C37" s="5">
        <v>45143</v>
      </c>
      <c r="D37" s="4" t="s">
        <v>59</v>
      </c>
      <c r="E37" s="4" t="s">
        <v>6</v>
      </c>
      <c r="F37" s="4">
        <v>58</v>
      </c>
      <c r="G37" s="4" t="s">
        <v>2</v>
      </c>
      <c r="H37" s="4">
        <v>3</v>
      </c>
      <c r="I37" s="4">
        <v>300</v>
      </c>
      <c r="J37" s="4">
        <v>900</v>
      </c>
    </row>
    <row r="38" spans="2:12" x14ac:dyDescent="0.25">
      <c r="B38" s="4">
        <v>36</v>
      </c>
      <c r="C38" s="5">
        <v>45101</v>
      </c>
      <c r="D38" s="4" t="s">
        <v>60</v>
      </c>
      <c r="E38" s="4" t="s">
        <v>7</v>
      </c>
      <c r="F38" s="4">
        <v>52</v>
      </c>
      <c r="G38" s="4" t="s">
        <v>2</v>
      </c>
      <c r="H38" s="4">
        <v>3</v>
      </c>
      <c r="I38" s="4">
        <v>300</v>
      </c>
      <c r="J38" s="4">
        <v>900</v>
      </c>
      <c r="L38">
        <f>SUM(J3:J999)</f>
        <v>455630</v>
      </c>
    </row>
    <row r="39" spans="2:12" x14ac:dyDescent="0.25">
      <c r="B39" s="4">
        <v>37</v>
      </c>
      <c r="C39" s="5">
        <v>45069</v>
      </c>
      <c r="D39" s="4" t="s">
        <v>61</v>
      </c>
      <c r="E39" s="4" t="s">
        <v>6</v>
      </c>
      <c r="F39" s="4">
        <v>18</v>
      </c>
      <c r="G39" s="4" t="s">
        <v>2</v>
      </c>
      <c r="H39" s="4">
        <v>3</v>
      </c>
      <c r="I39" s="4">
        <v>25</v>
      </c>
      <c r="J39" s="4">
        <v>75</v>
      </c>
    </row>
    <row r="40" spans="2:12" x14ac:dyDescent="0.25">
      <c r="B40" s="4">
        <v>38</v>
      </c>
      <c r="C40" s="5">
        <v>45006</v>
      </c>
      <c r="D40" s="4" t="s">
        <v>62</v>
      </c>
      <c r="E40" s="4" t="s">
        <v>7</v>
      </c>
      <c r="F40" s="4">
        <v>38</v>
      </c>
      <c r="G40" s="4" t="s">
        <v>2</v>
      </c>
      <c r="H40" s="4">
        <v>4</v>
      </c>
      <c r="I40" s="4">
        <v>50</v>
      </c>
      <c r="J40" s="4">
        <v>200</v>
      </c>
    </row>
    <row r="41" spans="2:12" x14ac:dyDescent="0.25">
      <c r="B41" s="4">
        <v>39</v>
      </c>
      <c r="C41" s="5">
        <v>45037</v>
      </c>
      <c r="D41" s="4" t="s">
        <v>63</v>
      </c>
      <c r="E41" s="4" t="s">
        <v>7</v>
      </c>
      <c r="F41" s="4">
        <v>23</v>
      </c>
      <c r="G41" s="4" t="s">
        <v>3</v>
      </c>
      <c r="H41" s="4">
        <v>4</v>
      </c>
      <c r="I41" s="4">
        <v>30</v>
      </c>
      <c r="J41" s="4">
        <v>120</v>
      </c>
    </row>
    <row r="42" spans="2:12" x14ac:dyDescent="0.25">
      <c r="B42" s="4">
        <v>40</v>
      </c>
      <c r="C42" s="5">
        <v>45099</v>
      </c>
      <c r="D42" s="4" t="s">
        <v>64</v>
      </c>
      <c r="E42" s="4" t="s">
        <v>7</v>
      </c>
      <c r="F42" s="4">
        <v>45</v>
      </c>
      <c r="G42" s="4" t="s">
        <v>2</v>
      </c>
      <c r="H42" s="4">
        <v>1</v>
      </c>
      <c r="I42" s="4">
        <v>50</v>
      </c>
      <c r="J42" s="4">
        <v>50</v>
      </c>
    </row>
    <row r="43" spans="2:12" x14ac:dyDescent="0.25">
      <c r="B43" s="4">
        <v>41</v>
      </c>
      <c r="C43" s="5">
        <v>44979</v>
      </c>
      <c r="D43" s="4" t="s">
        <v>65</v>
      </c>
      <c r="E43" s="4" t="s">
        <v>7</v>
      </c>
      <c r="F43" s="4">
        <v>34</v>
      </c>
      <c r="G43" s="4" t="s">
        <v>3</v>
      </c>
      <c r="H43" s="4">
        <v>2</v>
      </c>
      <c r="I43" s="4">
        <v>25</v>
      </c>
      <c r="J43" s="4">
        <v>50</v>
      </c>
    </row>
    <row r="44" spans="2:12" x14ac:dyDescent="0.25">
      <c r="B44" s="4">
        <v>42</v>
      </c>
      <c r="C44" s="5">
        <v>44974</v>
      </c>
      <c r="D44" s="4" t="s">
        <v>66</v>
      </c>
      <c r="E44" s="4" t="s">
        <v>7</v>
      </c>
      <c r="F44" s="4">
        <v>22</v>
      </c>
      <c r="G44" s="4" t="s">
        <v>3</v>
      </c>
      <c r="H44" s="4">
        <v>3</v>
      </c>
      <c r="I44" s="4">
        <v>300</v>
      </c>
      <c r="J44" s="4">
        <v>900</v>
      </c>
    </row>
    <row r="45" spans="2:12" x14ac:dyDescent="0.25">
      <c r="B45" s="4">
        <v>43</v>
      </c>
      <c r="C45" s="5">
        <v>45121</v>
      </c>
      <c r="D45" s="4" t="s">
        <v>67</v>
      </c>
      <c r="E45" s="4" t="s">
        <v>6</v>
      </c>
      <c r="F45" s="4">
        <v>48</v>
      </c>
      <c r="G45" s="4" t="s">
        <v>3</v>
      </c>
      <c r="H45" s="4">
        <v>1</v>
      </c>
      <c r="I45" s="4">
        <v>300</v>
      </c>
      <c r="J45" s="4">
        <v>300</v>
      </c>
    </row>
    <row r="46" spans="2:12" x14ac:dyDescent="0.25">
      <c r="B46" s="4">
        <v>44</v>
      </c>
      <c r="C46" s="5">
        <v>44976</v>
      </c>
      <c r="D46" s="4" t="s">
        <v>68</v>
      </c>
      <c r="E46" s="4" t="s">
        <v>6</v>
      </c>
      <c r="F46" s="4">
        <v>22</v>
      </c>
      <c r="G46" s="4" t="s">
        <v>3</v>
      </c>
      <c r="H46" s="4">
        <v>1</v>
      </c>
      <c r="I46" s="4">
        <v>25</v>
      </c>
      <c r="J46" s="4">
        <v>25</v>
      </c>
    </row>
    <row r="47" spans="2:12" x14ac:dyDescent="0.25">
      <c r="B47" s="4">
        <v>45</v>
      </c>
      <c r="C47" s="5">
        <v>45110</v>
      </c>
      <c r="D47" s="4" t="s">
        <v>69</v>
      </c>
      <c r="E47" s="4" t="s">
        <v>6</v>
      </c>
      <c r="F47" s="4">
        <v>55</v>
      </c>
      <c r="G47" s="4" t="s">
        <v>4</v>
      </c>
      <c r="H47" s="4">
        <v>1</v>
      </c>
      <c r="I47" s="4">
        <v>30</v>
      </c>
      <c r="J47" s="4">
        <v>30</v>
      </c>
    </row>
    <row r="48" spans="2:12" x14ac:dyDescent="0.25">
      <c r="B48" s="4">
        <v>46</v>
      </c>
      <c r="C48" s="5">
        <v>45103</v>
      </c>
      <c r="D48" s="4" t="s">
        <v>70</v>
      </c>
      <c r="E48" s="4" t="s">
        <v>6</v>
      </c>
      <c r="F48" s="4">
        <v>20</v>
      </c>
      <c r="G48" s="4" t="s">
        <v>4</v>
      </c>
      <c r="H48" s="4">
        <v>4</v>
      </c>
      <c r="I48" s="4">
        <v>300</v>
      </c>
      <c r="J48" s="4">
        <v>1200</v>
      </c>
    </row>
    <row r="49" spans="2:10" x14ac:dyDescent="0.25">
      <c r="B49" s="4">
        <v>47</v>
      </c>
      <c r="C49" s="5">
        <v>45236</v>
      </c>
      <c r="D49" s="4" t="s">
        <v>71</v>
      </c>
      <c r="E49" s="4" t="s">
        <v>6</v>
      </c>
      <c r="F49" s="4">
        <v>40</v>
      </c>
      <c r="G49" s="4" t="s">
        <v>2</v>
      </c>
      <c r="H49" s="4">
        <v>3</v>
      </c>
      <c r="I49" s="4">
        <v>500</v>
      </c>
      <c r="J49" s="4">
        <v>1500</v>
      </c>
    </row>
    <row r="50" spans="2:10" x14ac:dyDescent="0.25">
      <c r="B50" s="4">
        <v>48</v>
      </c>
      <c r="C50" s="5">
        <v>45062</v>
      </c>
      <c r="D50" s="4" t="s">
        <v>72</v>
      </c>
      <c r="E50" s="4" t="s">
        <v>7</v>
      </c>
      <c r="F50" s="4">
        <v>54</v>
      </c>
      <c r="G50" s="4" t="s">
        <v>4</v>
      </c>
      <c r="H50" s="4">
        <v>3</v>
      </c>
      <c r="I50" s="4">
        <v>300</v>
      </c>
      <c r="J50" s="4">
        <v>900</v>
      </c>
    </row>
    <row r="51" spans="2:10" x14ac:dyDescent="0.25">
      <c r="B51" s="4">
        <v>49</v>
      </c>
      <c r="C51" s="5">
        <v>44949</v>
      </c>
      <c r="D51" s="4" t="s">
        <v>73</v>
      </c>
      <c r="E51" s="4" t="s">
        <v>6</v>
      </c>
      <c r="F51" s="4">
        <v>54</v>
      </c>
      <c r="G51" s="4" t="s">
        <v>4</v>
      </c>
      <c r="H51" s="4">
        <v>2</v>
      </c>
      <c r="I51" s="4">
        <v>500</v>
      </c>
      <c r="J51" s="4">
        <v>1000</v>
      </c>
    </row>
    <row r="52" spans="2:10" x14ac:dyDescent="0.25">
      <c r="B52" s="4">
        <v>50</v>
      </c>
      <c r="C52" s="5">
        <v>45162</v>
      </c>
      <c r="D52" s="4" t="s">
        <v>74</v>
      </c>
      <c r="E52" s="4" t="s">
        <v>6</v>
      </c>
      <c r="F52" s="4">
        <v>27</v>
      </c>
      <c r="G52" s="4" t="s">
        <v>2</v>
      </c>
      <c r="H52" s="4">
        <v>3</v>
      </c>
      <c r="I52" s="4">
        <v>25</v>
      </c>
      <c r="J52" s="4">
        <v>75</v>
      </c>
    </row>
    <row r="53" spans="2:10" x14ac:dyDescent="0.25">
      <c r="B53" s="4">
        <v>51</v>
      </c>
      <c r="C53" s="5">
        <v>45201</v>
      </c>
      <c r="D53" s="4" t="s">
        <v>75</v>
      </c>
      <c r="E53" s="4" t="s">
        <v>7</v>
      </c>
      <c r="F53" s="4">
        <v>27</v>
      </c>
      <c r="G53" s="4" t="s">
        <v>2</v>
      </c>
      <c r="H53" s="4">
        <v>3</v>
      </c>
      <c r="I53" s="4">
        <v>25</v>
      </c>
      <c r="J53" s="4">
        <v>75</v>
      </c>
    </row>
    <row r="54" spans="2:10" x14ac:dyDescent="0.25">
      <c r="B54" s="4">
        <v>52</v>
      </c>
      <c r="C54" s="5">
        <v>44990</v>
      </c>
      <c r="D54" s="4" t="s">
        <v>76</v>
      </c>
      <c r="E54" s="4" t="s">
        <v>6</v>
      </c>
      <c r="F54" s="4">
        <v>36</v>
      </c>
      <c r="G54" s="4" t="s">
        <v>2</v>
      </c>
      <c r="H54" s="4">
        <v>1</v>
      </c>
      <c r="I54" s="4">
        <v>300</v>
      </c>
      <c r="J54" s="4">
        <v>300</v>
      </c>
    </row>
    <row r="55" spans="2:10" x14ac:dyDescent="0.25">
      <c r="B55" s="4">
        <v>53</v>
      </c>
      <c r="C55" s="5">
        <v>45120</v>
      </c>
      <c r="D55" s="4" t="s">
        <v>77</v>
      </c>
      <c r="E55" s="4" t="s">
        <v>7</v>
      </c>
      <c r="F55" s="4">
        <v>34</v>
      </c>
      <c r="G55" s="4" t="s">
        <v>4</v>
      </c>
      <c r="H55" s="4">
        <v>2</v>
      </c>
      <c r="I55" s="4">
        <v>50</v>
      </c>
      <c r="J55" s="4">
        <v>100</v>
      </c>
    </row>
    <row r="56" spans="2:10" x14ac:dyDescent="0.25">
      <c r="B56" s="4">
        <v>54</v>
      </c>
      <c r="C56" s="5">
        <v>44967</v>
      </c>
      <c r="D56" s="4" t="s">
        <v>78</v>
      </c>
      <c r="E56" s="4" t="s">
        <v>6</v>
      </c>
      <c r="F56" s="4">
        <v>38</v>
      </c>
      <c r="G56" s="4" t="s">
        <v>4</v>
      </c>
      <c r="H56" s="4">
        <v>3</v>
      </c>
      <c r="I56" s="4">
        <v>500</v>
      </c>
      <c r="J56" s="4">
        <v>1500</v>
      </c>
    </row>
    <row r="57" spans="2:10" x14ac:dyDescent="0.25">
      <c r="B57" s="4">
        <v>55</v>
      </c>
      <c r="C57" s="5">
        <v>45209</v>
      </c>
      <c r="D57" s="4" t="s">
        <v>79</v>
      </c>
      <c r="E57" s="4" t="s">
        <v>7</v>
      </c>
      <c r="F57" s="4">
        <v>31</v>
      </c>
      <c r="G57" s="4" t="s">
        <v>2</v>
      </c>
      <c r="H57" s="4">
        <v>4</v>
      </c>
      <c r="I57" s="4">
        <v>30</v>
      </c>
      <c r="J57" s="4">
        <v>120</v>
      </c>
    </row>
    <row r="58" spans="2:10" x14ac:dyDescent="0.25">
      <c r="B58" s="4">
        <v>56</v>
      </c>
      <c r="C58" s="5">
        <v>45077</v>
      </c>
      <c r="D58" s="4" t="s">
        <v>80</v>
      </c>
      <c r="E58" s="4" t="s">
        <v>6</v>
      </c>
      <c r="F58" s="4">
        <v>26</v>
      </c>
      <c r="G58" s="4" t="s">
        <v>3</v>
      </c>
      <c r="H58" s="4">
        <v>3</v>
      </c>
      <c r="I58" s="4">
        <v>300</v>
      </c>
      <c r="J58" s="4">
        <v>900</v>
      </c>
    </row>
    <row r="59" spans="2:10" x14ac:dyDescent="0.25">
      <c r="B59" s="4">
        <v>57</v>
      </c>
      <c r="C59" s="5">
        <v>45248</v>
      </c>
      <c r="D59" s="4" t="s">
        <v>81</v>
      </c>
      <c r="E59" s="4" t="s">
        <v>6</v>
      </c>
      <c r="F59" s="4">
        <v>63</v>
      </c>
      <c r="G59" s="4" t="s">
        <v>2</v>
      </c>
      <c r="H59" s="4">
        <v>1</v>
      </c>
      <c r="I59" s="4">
        <v>30</v>
      </c>
      <c r="J59" s="4">
        <v>30</v>
      </c>
    </row>
    <row r="60" spans="2:10" x14ac:dyDescent="0.25">
      <c r="B60" s="4">
        <v>58</v>
      </c>
      <c r="C60" s="5">
        <v>45243</v>
      </c>
      <c r="D60" s="4" t="s">
        <v>82</v>
      </c>
      <c r="E60" s="4" t="s">
        <v>7</v>
      </c>
      <c r="F60" s="4">
        <v>18</v>
      </c>
      <c r="G60" s="4" t="s">
        <v>3</v>
      </c>
      <c r="H60" s="4">
        <v>4</v>
      </c>
      <c r="I60" s="4">
        <v>300</v>
      </c>
      <c r="J60" s="4">
        <v>1200</v>
      </c>
    </row>
    <row r="61" spans="2:10" x14ac:dyDescent="0.25">
      <c r="B61" s="4">
        <v>59</v>
      </c>
      <c r="C61" s="5">
        <v>45112</v>
      </c>
      <c r="D61" s="4" t="s">
        <v>83</v>
      </c>
      <c r="E61" s="4" t="s">
        <v>7</v>
      </c>
      <c r="F61" s="4">
        <v>62</v>
      </c>
      <c r="G61" s="4" t="s">
        <v>3</v>
      </c>
      <c r="H61" s="4">
        <v>1</v>
      </c>
      <c r="I61" s="4">
        <v>50</v>
      </c>
      <c r="J61" s="4">
        <v>50</v>
      </c>
    </row>
    <row r="62" spans="2:10" x14ac:dyDescent="0.25">
      <c r="B62" s="4">
        <v>60</v>
      </c>
      <c r="C62" s="5">
        <v>45222</v>
      </c>
      <c r="D62" s="4" t="s">
        <v>84</v>
      </c>
      <c r="E62" s="4" t="s">
        <v>7</v>
      </c>
      <c r="F62" s="4">
        <v>30</v>
      </c>
      <c r="G62" s="4" t="s">
        <v>2</v>
      </c>
      <c r="H62" s="4">
        <v>3</v>
      </c>
      <c r="I62" s="4">
        <v>50</v>
      </c>
      <c r="J62" s="4">
        <v>150</v>
      </c>
    </row>
    <row r="63" spans="2:10" x14ac:dyDescent="0.25">
      <c r="B63" s="4">
        <v>61</v>
      </c>
      <c r="C63" s="5">
        <v>45025</v>
      </c>
      <c r="D63" s="4" t="s">
        <v>85</v>
      </c>
      <c r="E63" s="4" t="s">
        <v>7</v>
      </c>
      <c r="F63" s="4">
        <v>21</v>
      </c>
      <c r="G63" s="4" t="s">
        <v>2</v>
      </c>
      <c r="H63" s="4">
        <v>4</v>
      </c>
      <c r="I63" s="4">
        <v>50</v>
      </c>
      <c r="J63" s="4">
        <v>200</v>
      </c>
    </row>
    <row r="64" spans="2:10" x14ac:dyDescent="0.25">
      <c r="B64" s="4">
        <v>62</v>
      </c>
      <c r="C64" s="5">
        <v>45287</v>
      </c>
      <c r="D64" s="4" t="s">
        <v>86</v>
      </c>
      <c r="E64" s="4" t="s">
        <v>7</v>
      </c>
      <c r="F64" s="4">
        <v>18</v>
      </c>
      <c r="G64" s="4" t="s">
        <v>2</v>
      </c>
      <c r="H64" s="4">
        <v>2</v>
      </c>
      <c r="I64" s="4">
        <v>50</v>
      </c>
      <c r="J64" s="4">
        <v>100</v>
      </c>
    </row>
    <row r="65" spans="2:10" x14ac:dyDescent="0.25">
      <c r="B65" s="4">
        <v>63</v>
      </c>
      <c r="C65" s="5">
        <v>44962</v>
      </c>
      <c r="D65" s="4" t="s">
        <v>87</v>
      </c>
      <c r="E65" s="4" t="s">
        <v>7</v>
      </c>
      <c r="F65" s="4">
        <v>57</v>
      </c>
      <c r="G65" s="4" t="s">
        <v>4</v>
      </c>
      <c r="H65" s="4">
        <v>2</v>
      </c>
      <c r="I65" s="4">
        <v>25</v>
      </c>
      <c r="J65" s="4">
        <v>50</v>
      </c>
    </row>
    <row r="66" spans="2:10" x14ac:dyDescent="0.25">
      <c r="B66" s="4">
        <v>64</v>
      </c>
      <c r="C66" s="5">
        <v>44950</v>
      </c>
      <c r="D66" s="4" t="s">
        <v>88</v>
      </c>
      <c r="E66" s="4" t="s">
        <v>7</v>
      </c>
      <c r="F66" s="4">
        <v>49</v>
      </c>
      <c r="G66" s="4" t="s">
        <v>3</v>
      </c>
      <c r="H66" s="4">
        <v>4</v>
      </c>
      <c r="I66" s="4">
        <v>25</v>
      </c>
      <c r="J66" s="4">
        <v>100</v>
      </c>
    </row>
    <row r="67" spans="2:10" x14ac:dyDescent="0.25">
      <c r="B67" s="4">
        <v>65</v>
      </c>
      <c r="C67" s="5">
        <v>45265</v>
      </c>
      <c r="D67" s="4" t="s">
        <v>89</v>
      </c>
      <c r="E67" s="4" t="s">
        <v>7</v>
      </c>
      <c r="F67" s="4">
        <v>51</v>
      </c>
      <c r="G67" s="4" t="s">
        <v>4</v>
      </c>
      <c r="H67" s="4">
        <v>4</v>
      </c>
      <c r="I67" s="4">
        <v>500</v>
      </c>
      <c r="J67" s="4">
        <v>2000</v>
      </c>
    </row>
    <row r="68" spans="2:10" x14ac:dyDescent="0.25">
      <c r="B68" s="4">
        <v>66</v>
      </c>
      <c r="C68" s="5">
        <v>45043</v>
      </c>
      <c r="D68" s="4" t="s">
        <v>90</v>
      </c>
      <c r="E68" s="4" t="s">
        <v>6</v>
      </c>
      <c r="F68" s="4">
        <v>45</v>
      </c>
      <c r="G68" s="4" t="s">
        <v>4</v>
      </c>
      <c r="H68" s="4">
        <v>1</v>
      </c>
      <c r="I68" s="4">
        <v>30</v>
      </c>
      <c r="J68" s="4">
        <v>30</v>
      </c>
    </row>
    <row r="69" spans="2:10" x14ac:dyDescent="0.25">
      <c r="B69" s="4">
        <v>67</v>
      </c>
      <c r="C69" s="5">
        <v>45075</v>
      </c>
      <c r="D69" s="4" t="s">
        <v>91</v>
      </c>
      <c r="E69" s="4" t="s">
        <v>6</v>
      </c>
      <c r="F69" s="4">
        <v>48</v>
      </c>
      <c r="G69" s="4" t="s">
        <v>2</v>
      </c>
      <c r="H69" s="4">
        <v>4</v>
      </c>
      <c r="I69" s="4">
        <v>300</v>
      </c>
      <c r="J69" s="4">
        <v>1200</v>
      </c>
    </row>
    <row r="70" spans="2:10" x14ac:dyDescent="0.25">
      <c r="B70" s="4">
        <v>68</v>
      </c>
      <c r="C70" s="5">
        <v>44967</v>
      </c>
      <c r="D70" s="4" t="s">
        <v>92</v>
      </c>
      <c r="E70" s="4" t="s">
        <v>7</v>
      </c>
      <c r="F70" s="4">
        <v>25</v>
      </c>
      <c r="G70" s="4" t="s">
        <v>4</v>
      </c>
      <c r="H70" s="4">
        <v>1</v>
      </c>
      <c r="I70" s="4">
        <v>300</v>
      </c>
      <c r="J70" s="4">
        <v>300</v>
      </c>
    </row>
    <row r="71" spans="2:10" x14ac:dyDescent="0.25">
      <c r="B71" s="4">
        <v>69</v>
      </c>
      <c r="C71" s="5">
        <v>45046</v>
      </c>
      <c r="D71" s="4" t="s">
        <v>93</v>
      </c>
      <c r="E71" s="4" t="s">
        <v>6</v>
      </c>
      <c r="F71" s="4">
        <v>56</v>
      </c>
      <c r="G71" s="4" t="s">
        <v>2</v>
      </c>
      <c r="H71" s="4">
        <v>3</v>
      </c>
      <c r="I71" s="4">
        <v>25</v>
      </c>
      <c r="J71" s="4">
        <v>75</v>
      </c>
    </row>
    <row r="72" spans="2:10" x14ac:dyDescent="0.25">
      <c r="B72" s="4">
        <v>70</v>
      </c>
      <c r="C72" s="5">
        <v>44978</v>
      </c>
      <c r="D72" s="4" t="s">
        <v>94</v>
      </c>
      <c r="E72" s="4" t="s">
        <v>6</v>
      </c>
      <c r="F72" s="4">
        <v>43</v>
      </c>
      <c r="G72" s="4" t="s">
        <v>3</v>
      </c>
      <c r="H72" s="4">
        <v>1</v>
      </c>
      <c r="I72" s="4">
        <v>300</v>
      </c>
      <c r="J72" s="4">
        <v>300</v>
      </c>
    </row>
    <row r="73" spans="2:10" x14ac:dyDescent="0.25">
      <c r="B73" s="4">
        <v>71</v>
      </c>
      <c r="C73" s="5">
        <v>45121</v>
      </c>
      <c r="D73" s="4" t="s">
        <v>95</v>
      </c>
      <c r="E73" s="4" t="s">
        <v>6</v>
      </c>
      <c r="F73" s="4">
        <v>51</v>
      </c>
      <c r="G73" s="4" t="s">
        <v>2</v>
      </c>
      <c r="H73" s="4">
        <v>4</v>
      </c>
      <c r="I73" s="4">
        <v>25</v>
      </c>
      <c r="J73" s="4">
        <v>100</v>
      </c>
    </row>
    <row r="74" spans="2:10" x14ac:dyDescent="0.25">
      <c r="B74" s="4">
        <v>72</v>
      </c>
      <c r="C74" s="5">
        <v>45069</v>
      </c>
      <c r="D74" s="4" t="s">
        <v>96</v>
      </c>
      <c r="E74" s="4" t="s">
        <v>6</v>
      </c>
      <c r="F74" s="4">
        <v>20</v>
      </c>
      <c r="G74" s="4" t="s">
        <v>4</v>
      </c>
      <c r="H74" s="4">
        <v>4</v>
      </c>
      <c r="I74" s="4">
        <v>500</v>
      </c>
      <c r="J74" s="4">
        <v>2000</v>
      </c>
    </row>
    <row r="75" spans="2:10" x14ac:dyDescent="0.25">
      <c r="B75" s="4">
        <v>73</v>
      </c>
      <c r="C75" s="5">
        <v>45159</v>
      </c>
      <c r="D75" s="4" t="s">
        <v>97</v>
      </c>
      <c r="E75" s="4" t="s">
        <v>7</v>
      </c>
      <c r="F75" s="4">
        <v>29</v>
      </c>
      <c r="G75" s="4" t="s">
        <v>4</v>
      </c>
      <c r="H75" s="4">
        <v>3</v>
      </c>
      <c r="I75" s="4">
        <v>30</v>
      </c>
      <c r="J75" s="4">
        <v>90</v>
      </c>
    </row>
    <row r="76" spans="2:10" x14ac:dyDescent="0.25">
      <c r="B76" s="4">
        <v>74</v>
      </c>
      <c r="C76" s="5">
        <v>45252</v>
      </c>
      <c r="D76" s="4" t="s">
        <v>98</v>
      </c>
      <c r="E76" s="4" t="s">
        <v>6</v>
      </c>
      <c r="F76" s="4">
        <v>18</v>
      </c>
      <c r="G76" s="4" t="s">
        <v>2</v>
      </c>
      <c r="H76" s="4">
        <v>4</v>
      </c>
      <c r="I76" s="4">
        <v>500</v>
      </c>
      <c r="J76" s="4">
        <v>2000</v>
      </c>
    </row>
    <row r="77" spans="2:10" x14ac:dyDescent="0.25">
      <c r="B77" s="4">
        <v>75</v>
      </c>
      <c r="C77" s="5">
        <v>45113</v>
      </c>
      <c r="D77" s="4" t="s">
        <v>99</v>
      </c>
      <c r="E77" s="4" t="s">
        <v>7</v>
      </c>
      <c r="F77" s="4">
        <v>61</v>
      </c>
      <c r="G77" s="4" t="s">
        <v>2</v>
      </c>
      <c r="H77" s="4">
        <v>4</v>
      </c>
      <c r="I77" s="4">
        <v>50</v>
      </c>
      <c r="J77" s="4">
        <v>200</v>
      </c>
    </row>
    <row r="78" spans="2:10" x14ac:dyDescent="0.25">
      <c r="B78" s="4">
        <v>76</v>
      </c>
      <c r="C78" s="5">
        <v>45010</v>
      </c>
      <c r="D78" s="4" t="s">
        <v>100</v>
      </c>
      <c r="E78" s="4" t="s">
        <v>6</v>
      </c>
      <c r="F78" s="4">
        <v>22</v>
      </c>
      <c r="G78" s="4" t="s">
        <v>4</v>
      </c>
      <c r="H78" s="4">
        <v>2</v>
      </c>
      <c r="I78" s="4">
        <v>50</v>
      </c>
      <c r="J78" s="4">
        <v>100</v>
      </c>
    </row>
    <row r="79" spans="2:10" x14ac:dyDescent="0.25">
      <c r="B79" s="4">
        <v>77</v>
      </c>
      <c r="C79" s="5">
        <v>45116</v>
      </c>
      <c r="D79" s="4" t="s">
        <v>101</v>
      </c>
      <c r="E79" s="4" t="s">
        <v>6</v>
      </c>
      <c r="F79" s="4">
        <v>47</v>
      </c>
      <c r="G79" s="4" t="s">
        <v>3</v>
      </c>
      <c r="H79" s="4">
        <v>2</v>
      </c>
      <c r="I79" s="4">
        <v>50</v>
      </c>
      <c r="J79" s="4">
        <v>100</v>
      </c>
    </row>
    <row r="80" spans="2:10" x14ac:dyDescent="0.25">
      <c r="B80" s="4">
        <v>78</v>
      </c>
      <c r="C80" s="5">
        <v>45108</v>
      </c>
      <c r="D80" s="4" t="s">
        <v>102</v>
      </c>
      <c r="E80" s="4" t="s">
        <v>6</v>
      </c>
      <c r="F80" s="4">
        <v>47</v>
      </c>
      <c r="G80" s="4" t="s">
        <v>3</v>
      </c>
      <c r="H80" s="4">
        <v>3</v>
      </c>
      <c r="I80" s="4">
        <v>500</v>
      </c>
      <c r="J80" s="4">
        <v>1500</v>
      </c>
    </row>
    <row r="81" spans="2:10" x14ac:dyDescent="0.25">
      <c r="B81" s="4">
        <v>79</v>
      </c>
      <c r="C81" s="5">
        <v>45034</v>
      </c>
      <c r="D81" s="4" t="s">
        <v>103</v>
      </c>
      <c r="E81" s="4" t="s">
        <v>7</v>
      </c>
      <c r="F81" s="4">
        <v>34</v>
      </c>
      <c r="G81" s="4" t="s">
        <v>2</v>
      </c>
      <c r="H81" s="4">
        <v>1</v>
      </c>
      <c r="I81" s="4">
        <v>300</v>
      </c>
      <c r="J81" s="4">
        <v>300</v>
      </c>
    </row>
    <row r="82" spans="2:10" x14ac:dyDescent="0.25">
      <c r="B82" s="4">
        <v>80</v>
      </c>
      <c r="C82" s="5">
        <v>45270</v>
      </c>
      <c r="D82" s="4" t="s">
        <v>104</v>
      </c>
      <c r="E82" s="4" t="s">
        <v>6</v>
      </c>
      <c r="F82" s="4">
        <v>64</v>
      </c>
      <c r="G82" s="4" t="s">
        <v>3</v>
      </c>
      <c r="H82" s="4">
        <v>2</v>
      </c>
      <c r="I82" s="4">
        <v>30</v>
      </c>
      <c r="J82" s="4">
        <v>60</v>
      </c>
    </row>
    <row r="83" spans="2:10" x14ac:dyDescent="0.25">
      <c r="B83" s="4">
        <v>81</v>
      </c>
      <c r="C83" s="5">
        <v>45063</v>
      </c>
      <c r="D83" s="4" t="s">
        <v>105</v>
      </c>
      <c r="E83" s="4" t="s">
        <v>7</v>
      </c>
      <c r="F83" s="4">
        <v>40</v>
      </c>
      <c r="G83" s="4" t="s">
        <v>4</v>
      </c>
      <c r="H83" s="4">
        <v>1</v>
      </c>
      <c r="I83" s="4">
        <v>50</v>
      </c>
      <c r="J83" s="4">
        <v>50</v>
      </c>
    </row>
    <row r="84" spans="2:10" x14ac:dyDescent="0.25">
      <c r="B84" s="4">
        <v>82</v>
      </c>
      <c r="C84" s="5">
        <v>45286</v>
      </c>
      <c r="D84" s="4" t="s">
        <v>106</v>
      </c>
      <c r="E84" s="4" t="s">
        <v>6</v>
      </c>
      <c r="F84" s="4">
        <v>32</v>
      </c>
      <c r="G84" s="4" t="s">
        <v>2</v>
      </c>
      <c r="H84" s="4">
        <v>4</v>
      </c>
      <c r="I84" s="4">
        <v>50</v>
      </c>
      <c r="J84" s="4">
        <v>200</v>
      </c>
    </row>
    <row r="85" spans="2:10" x14ac:dyDescent="0.25">
      <c r="B85" s="4">
        <v>83</v>
      </c>
      <c r="C85" s="5">
        <v>45276</v>
      </c>
      <c r="D85" s="4" t="s">
        <v>107</v>
      </c>
      <c r="E85" s="4" t="s">
        <v>7</v>
      </c>
      <c r="F85" s="4">
        <v>54</v>
      </c>
      <c r="G85" s="4" t="s">
        <v>4</v>
      </c>
      <c r="H85" s="4">
        <v>2</v>
      </c>
      <c r="I85" s="4">
        <v>50</v>
      </c>
      <c r="J85" s="4">
        <v>100</v>
      </c>
    </row>
    <row r="86" spans="2:10" x14ac:dyDescent="0.25">
      <c r="B86" s="4">
        <v>84</v>
      </c>
      <c r="C86" s="5">
        <v>45258</v>
      </c>
      <c r="D86" s="4" t="s">
        <v>108</v>
      </c>
      <c r="E86" s="4" t="s">
        <v>6</v>
      </c>
      <c r="F86" s="4">
        <v>38</v>
      </c>
      <c r="G86" s="4" t="s">
        <v>4</v>
      </c>
      <c r="H86" s="4">
        <v>3</v>
      </c>
      <c r="I86" s="4">
        <v>30</v>
      </c>
      <c r="J86" s="4">
        <v>90</v>
      </c>
    </row>
    <row r="87" spans="2:10" x14ac:dyDescent="0.25">
      <c r="B87" s="4">
        <v>85</v>
      </c>
      <c r="C87" s="5">
        <v>44963</v>
      </c>
      <c r="D87" s="4" t="s">
        <v>109</v>
      </c>
      <c r="E87" s="4" t="s">
        <v>7</v>
      </c>
      <c r="F87" s="4">
        <v>31</v>
      </c>
      <c r="G87" s="4" t="s">
        <v>3</v>
      </c>
      <c r="H87" s="4">
        <v>3</v>
      </c>
      <c r="I87" s="4">
        <v>50</v>
      </c>
      <c r="J87" s="4">
        <v>150</v>
      </c>
    </row>
    <row r="88" spans="2:10" x14ac:dyDescent="0.25">
      <c r="B88" s="4">
        <v>86</v>
      </c>
      <c r="C88" s="5">
        <v>45238</v>
      </c>
      <c r="D88" s="4" t="s">
        <v>110</v>
      </c>
      <c r="E88" s="4" t="s">
        <v>7</v>
      </c>
      <c r="F88" s="4">
        <v>19</v>
      </c>
      <c r="G88" s="4" t="s">
        <v>2</v>
      </c>
      <c r="H88" s="4">
        <v>3</v>
      </c>
      <c r="I88" s="4">
        <v>30</v>
      </c>
      <c r="J88" s="4">
        <v>90</v>
      </c>
    </row>
    <row r="89" spans="2:10" x14ac:dyDescent="0.25">
      <c r="B89" s="4">
        <v>87</v>
      </c>
      <c r="C89" s="5">
        <v>45252</v>
      </c>
      <c r="D89" s="4" t="s">
        <v>111</v>
      </c>
      <c r="E89" s="4" t="s">
        <v>6</v>
      </c>
      <c r="F89" s="4">
        <v>28</v>
      </c>
      <c r="G89" s="4" t="s">
        <v>2</v>
      </c>
      <c r="H89" s="4">
        <v>2</v>
      </c>
      <c r="I89" s="4">
        <v>50</v>
      </c>
      <c r="J89" s="4">
        <v>100</v>
      </c>
    </row>
    <row r="90" spans="2:10" x14ac:dyDescent="0.25">
      <c r="B90" s="4">
        <v>88</v>
      </c>
      <c r="C90" s="5">
        <v>45014</v>
      </c>
      <c r="D90" s="4" t="s">
        <v>112</v>
      </c>
      <c r="E90" s="4" t="s">
        <v>7</v>
      </c>
      <c r="F90" s="4">
        <v>56</v>
      </c>
      <c r="G90" s="4" t="s">
        <v>3</v>
      </c>
      <c r="H90" s="4">
        <v>1</v>
      </c>
      <c r="I90" s="4">
        <v>500</v>
      </c>
      <c r="J90" s="4">
        <v>500</v>
      </c>
    </row>
    <row r="91" spans="2:10" x14ac:dyDescent="0.25">
      <c r="B91" s="4">
        <v>89</v>
      </c>
      <c r="C91" s="5">
        <v>45200</v>
      </c>
      <c r="D91" s="4" t="s">
        <v>113</v>
      </c>
      <c r="E91" s="4" t="s">
        <v>6</v>
      </c>
      <c r="F91" s="4">
        <v>55</v>
      </c>
      <c r="G91" s="4" t="s">
        <v>4</v>
      </c>
      <c r="H91" s="4">
        <v>4</v>
      </c>
      <c r="I91" s="4">
        <v>500</v>
      </c>
      <c r="J91" s="4">
        <v>2000</v>
      </c>
    </row>
    <row r="92" spans="2:10" x14ac:dyDescent="0.25">
      <c r="B92" s="4">
        <v>90</v>
      </c>
      <c r="C92" s="5">
        <v>45052</v>
      </c>
      <c r="D92" s="4" t="s">
        <v>114</v>
      </c>
      <c r="E92" s="4" t="s">
        <v>6</v>
      </c>
      <c r="F92" s="4">
        <v>51</v>
      </c>
      <c r="G92" s="4" t="s">
        <v>4</v>
      </c>
      <c r="H92" s="4">
        <v>1</v>
      </c>
      <c r="I92" s="4">
        <v>30</v>
      </c>
      <c r="J92" s="4">
        <v>30</v>
      </c>
    </row>
    <row r="93" spans="2:10" x14ac:dyDescent="0.25">
      <c r="B93" s="4">
        <v>91</v>
      </c>
      <c r="C93" s="5">
        <v>45010</v>
      </c>
      <c r="D93" s="4" t="s">
        <v>115</v>
      </c>
      <c r="E93" s="4" t="s">
        <v>6</v>
      </c>
      <c r="F93" s="4">
        <v>55</v>
      </c>
      <c r="G93" s="4" t="s">
        <v>4</v>
      </c>
      <c r="H93" s="4">
        <v>1</v>
      </c>
      <c r="I93" s="4">
        <v>500</v>
      </c>
      <c r="J93" s="4">
        <v>500</v>
      </c>
    </row>
    <row r="94" spans="2:10" x14ac:dyDescent="0.25">
      <c r="B94" s="4">
        <v>92</v>
      </c>
      <c r="C94" s="5">
        <v>45163</v>
      </c>
      <c r="D94" s="4" t="s">
        <v>116</v>
      </c>
      <c r="E94" s="4" t="s">
        <v>6</v>
      </c>
      <c r="F94" s="4">
        <v>51</v>
      </c>
      <c r="G94" s="4" t="s">
        <v>4</v>
      </c>
      <c r="H94" s="4">
        <v>4</v>
      </c>
      <c r="I94" s="4">
        <v>30</v>
      </c>
      <c r="J94" s="4">
        <v>120</v>
      </c>
    </row>
    <row r="95" spans="2:10" x14ac:dyDescent="0.25">
      <c r="B95" s="4">
        <v>93</v>
      </c>
      <c r="C95" s="5">
        <v>45121</v>
      </c>
      <c r="D95" s="4" t="s">
        <v>117</v>
      </c>
      <c r="E95" s="4" t="s">
        <v>6</v>
      </c>
      <c r="F95" s="4">
        <v>35</v>
      </c>
      <c r="G95" s="4" t="s">
        <v>2</v>
      </c>
      <c r="H95" s="4">
        <v>4</v>
      </c>
      <c r="I95" s="4">
        <v>500</v>
      </c>
      <c r="J95" s="4">
        <v>2000</v>
      </c>
    </row>
    <row r="96" spans="2:10" x14ac:dyDescent="0.25">
      <c r="B96" s="4">
        <v>94</v>
      </c>
      <c r="C96" s="5">
        <v>45065</v>
      </c>
      <c r="D96" s="4" t="s">
        <v>118</v>
      </c>
      <c r="E96" s="4" t="s">
        <v>6</v>
      </c>
      <c r="F96" s="4">
        <v>47</v>
      </c>
      <c r="G96" s="4" t="s">
        <v>2</v>
      </c>
      <c r="H96" s="4">
        <v>2</v>
      </c>
      <c r="I96" s="4">
        <v>500</v>
      </c>
      <c r="J96" s="4">
        <v>1000</v>
      </c>
    </row>
    <row r="97" spans="2:10" x14ac:dyDescent="0.25">
      <c r="B97" s="4">
        <v>95</v>
      </c>
      <c r="C97" s="5">
        <v>45254</v>
      </c>
      <c r="D97" s="4" t="s">
        <v>119</v>
      </c>
      <c r="E97" s="4" t="s">
        <v>6</v>
      </c>
      <c r="F97" s="4">
        <v>32</v>
      </c>
      <c r="G97" s="4" t="s">
        <v>3</v>
      </c>
      <c r="H97" s="4">
        <v>2</v>
      </c>
      <c r="I97" s="4">
        <v>30</v>
      </c>
      <c r="J97" s="4">
        <v>60</v>
      </c>
    </row>
    <row r="98" spans="2:10" x14ac:dyDescent="0.25">
      <c r="B98" s="4">
        <v>96</v>
      </c>
      <c r="C98" s="5">
        <v>45279</v>
      </c>
      <c r="D98" s="4" t="s">
        <v>120</v>
      </c>
      <c r="E98" s="4" t="s">
        <v>6</v>
      </c>
      <c r="F98" s="4">
        <v>44</v>
      </c>
      <c r="G98" s="4" t="s">
        <v>3</v>
      </c>
      <c r="H98" s="4">
        <v>2</v>
      </c>
      <c r="I98" s="4">
        <v>300</v>
      </c>
      <c r="J98" s="4">
        <v>600</v>
      </c>
    </row>
    <row r="99" spans="2:10" x14ac:dyDescent="0.25">
      <c r="B99" s="4">
        <v>97</v>
      </c>
      <c r="C99" s="5">
        <v>45212</v>
      </c>
      <c r="D99" s="4" t="s">
        <v>121</v>
      </c>
      <c r="E99" s="4" t="s">
        <v>6</v>
      </c>
      <c r="F99" s="4">
        <v>51</v>
      </c>
      <c r="G99" s="4" t="s">
        <v>2</v>
      </c>
      <c r="H99" s="4">
        <v>2</v>
      </c>
      <c r="I99" s="4">
        <v>500</v>
      </c>
      <c r="J99" s="4">
        <v>1000</v>
      </c>
    </row>
    <row r="100" spans="2:10" x14ac:dyDescent="0.25">
      <c r="B100" s="4">
        <v>98</v>
      </c>
      <c r="C100" s="5">
        <v>45039</v>
      </c>
      <c r="D100" s="4" t="s">
        <v>122</v>
      </c>
      <c r="E100" s="4" t="s">
        <v>6</v>
      </c>
      <c r="F100" s="4">
        <v>55</v>
      </c>
      <c r="G100" s="4" t="s">
        <v>2</v>
      </c>
      <c r="H100" s="4">
        <v>2</v>
      </c>
      <c r="I100" s="4">
        <v>50</v>
      </c>
      <c r="J100" s="4">
        <v>100</v>
      </c>
    </row>
    <row r="101" spans="2:10" x14ac:dyDescent="0.25">
      <c r="B101" s="4">
        <v>99</v>
      </c>
      <c r="C101" s="5">
        <v>45277</v>
      </c>
      <c r="D101" s="4" t="s">
        <v>123</v>
      </c>
      <c r="E101" s="4" t="s">
        <v>6</v>
      </c>
      <c r="F101" s="4">
        <v>50</v>
      </c>
      <c r="G101" s="4" t="s">
        <v>4</v>
      </c>
      <c r="H101" s="4">
        <v>4</v>
      </c>
      <c r="I101" s="4">
        <v>300</v>
      </c>
      <c r="J101" s="4">
        <v>1200</v>
      </c>
    </row>
    <row r="102" spans="2:10" x14ac:dyDescent="0.25">
      <c r="B102" s="4">
        <v>100</v>
      </c>
      <c r="C102" s="5">
        <v>45093</v>
      </c>
      <c r="D102" s="4" t="s">
        <v>124</v>
      </c>
      <c r="E102" s="4" t="s">
        <v>7</v>
      </c>
      <c r="F102" s="4">
        <v>41</v>
      </c>
      <c r="G102" s="4" t="s">
        <v>4</v>
      </c>
      <c r="H102" s="4">
        <v>1</v>
      </c>
      <c r="I102" s="4">
        <v>30</v>
      </c>
      <c r="J102" s="4">
        <v>30</v>
      </c>
    </row>
    <row r="103" spans="2:10" x14ac:dyDescent="0.25">
      <c r="B103" s="4">
        <v>101</v>
      </c>
      <c r="C103" s="5">
        <v>44955</v>
      </c>
      <c r="D103" s="4" t="s">
        <v>125</v>
      </c>
      <c r="E103" s="4" t="s">
        <v>7</v>
      </c>
      <c r="F103" s="4">
        <v>32</v>
      </c>
      <c r="G103" s="4" t="s">
        <v>3</v>
      </c>
      <c r="H103" s="4">
        <v>2</v>
      </c>
      <c r="I103" s="4">
        <v>300</v>
      </c>
      <c r="J103" s="4">
        <v>600</v>
      </c>
    </row>
    <row r="104" spans="2:10" x14ac:dyDescent="0.25">
      <c r="B104" s="4">
        <v>102</v>
      </c>
      <c r="C104" s="5">
        <v>45044</v>
      </c>
      <c r="D104" s="4" t="s">
        <v>126</v>
      </c>
      <c r="E104" s="4" t="s">
        <v>6</v>
      </c>
      <c r="F104" s="4">
        <v>47</v>
      </c>
      <c r="G104" s="4" t="s">
        <v>2</v>
      </c>
      <c r="H104" s="4">
        <v>2</v>
      </c>
      <c r="I104" s="4">
        <v>25</v>
      </c>
      <c r="J104" s="4">
        <v>50</v>
      </c>
    </row>
    <row r="105" spans="2:10" x14ac:dyDescent="0.25">
      <c r="B105" s="4">
        <v>103</v>
      </c>
      <c r="C105" s="5">
        <v>44943</v>
      </c>
      <c r="D105" s="4" t="s">
        <v>127</v>
      </c>
      <c r="E105" s="4" t="s">
        <v>6</v>
      </c>
      <c r="F105" s="4">
        <v>59</v>
      </c>
      <c r="G105" s="4" t="s">
        <v>3</v>
      </c>
      <c r="H105" s="4">
        <v>1</v>
      </c>
      <c r="I105" s="4">
        <v>25</v>
      </c>
      <c r="J105" s="4">
        <v>25</v>
      </c>
    </row>
    <row r="106" spans="2:10" x14ac:dyDescent="0.25">
      <c r="B106" s="4">
        <v>104</v>
      </c>
      <c r="C106" s="5">
        <v>45088</v>
      </c>
      <c r="D106" s="4" t="s">
        <v>128</v>
      </c>
      <c r="E106" s="4" t="s">
        <v>6</v>
      </c>
      <c r="F106" s="4">
        <v>34</v>
      </c>
      <c r="G106" s="4" t="s">
        <v>2</v>
      </c>
      <c r="H106" s="4">
        <v>2</v>
      </c>
      <c r="I106" s="4">
        <v>500</v>
      </c>
      <c r="J106" s="4">
        <v>1000</v>
      </c>
    </row>
    <row r="107" spans="2:10" x14ac:dyDescent="0.25">
      <c r="B107" s="4">
        <v>105</v>
      </c>
      <c r="C107" s="5">
        <v>45132</v>
      </c>
      <c r="D107" s="4" t="s">
        <v>129</v>
      </c>
      <c r="E107" s="4" t="s">
        <v>6</v>
      </c>
      <c r="F107" s="4">
        <v>22</v>
      </c>
      <c r="G107" s="4" t="s">
        <v>4</v>
      </c>
      <c r="H107" s="4">
        <v>1</v>
      </c>
      <c r="I107" s="4">
        <v>500</v>
      </c>
      <c r="J107" s="4">
        <v>500</v>
      </c>
    </row>
    <row r="108" spans="2:10" x14ac:dyDescent="0.25">
      <c r="B108" s="4">
        <v>106</v>
      </c>
      <c r="C108" s="5">
        <v>45064</v>
      </c>
      <c r="D108" s="4" t="s">
        <v>130</v>
      </c>
      <c r="E108" s="4" t="s">
        <v>6</v>
      </c>
      <c r="F108" s="4">
        <v>46</v>
      </c>
      <c r="G108" s="4" t="s">
        <v>3</v>
      </c>
      <c r="H108" s="4">
        <v>1</v>
      </c>
      <c r="I108" s="4">
        <v>50</v>
      </c>
      <c r="J108" s="4">
        <v>50</v>
      </c>
    </row>
    <row r="109" spans="2:10" x14ac:dyDescent="0.25">
      <c r="B109" s="4">
        <v>107</v>
      </c>
      <c r="C109" s="5">
        <v>44960</v>
      </c>
      <c r="D109" s="4" t="s">
        <v>131</v>
      </c>
      <c r="E109" s="4" t="s">
        <v>6</v>
      </c>
      <c r="F109" s="4">
        <v>21</v>
      </c>
      <c r="G109" s="4" t="s">
        <v>3</v>
      </c>
      <c r="H109" s="4">
        <v>4</v>
      </c>
      <c r="I109" s="4">
        <v>300</v>
      </c>
      <c r="J109" s="4">
        <v>1200</v>
      </c>
    </row>
    <row r="110" spans="2:10" x14ac:dyDescent="0.25">
      <c r="B110" s="4">
        <v>108</v>
      </c>
      <c r="C110" s="5">
        <v>45035</v>
      </c>
      <c r="D110" s="4" t="s">
        <v>132</v>
      </c>
      <c r="E110" s="4" t="s">
        <v>6</v>
      </c>
      <c r="F110" s="4">
        <v>27</v>
      </c>
      <c r="G110" s="4" t="s">
        <v>2</v>
      </c>
      <c r="H110" s="4">
        <v>3</v>
      </c>
      <c r="I110" s="4">
        <v>25</v>
      </c>
      <c r="J110" s="4">
        <v>75</v>
      </c>
    </row>
    <row r="111" spans="2:10" x14ac:dyDescent="0.25">
      <c r="B111" s="4">
        <v>109</v>
      </c>
      <c r="C111" s="5">
        <v>45217</v>
      </c>
      <c r="D111" s="4" t="s">
        <v>133</v>
      </c>
      <c r="E111" s="4" t="s">
        <v>6</v>
      </c>
      <c r="F111" s="4">
        <v>34</v>
      </c>
      <c r="G111" s="4" t="s">
        <v>4</v>
      </c>
      <c r="H111" s="4">
        <v>4</v>
      </c>
      <c r="I111" s="4">
        <v>500</v>
      </c>
      <c r="J111" s="4">
        <v>2000</v>
      </c>
    </row>
    <row r="112" spans="2:10" x14ac:dyDescent="0.25">
      <c r="B112" s="4">
        <v>110</v>
      </c>
      <c r="C112" s="5">
        <v>45088</v>
      </c>
      <c r="D112" s="4" t="s">
        <v>134</v>
      </c>
      <c r="E112" s="4" t="s">
        <v>7</v>
      </c>
      <c r="F112" s="4">
        <v>27</v>
      </c>
      <c r="G112" s="4" t="s">
        <v>3</v>
      </c>
      <c r="H112" s="4">
        <v>3</v>
      </c>
      <c r="I112" s="4">
        <v>300</v>
      </c>
      <c r="J112" s="4">
        <v>900</v>
      </c>
    </row>
    <row r="113" spans="2:10" x14ac:dyDescent="0.25">
      <c r="B113" s="4">
        <v>111</v>
      </c>
      <c r="C113" s="5">
        <v>45035</v>
      </c>
      <c r="D113" s="4" t="s">
        <v>135</v>
      </c>
      <c r="E113" s="4" t="s">
        <v>6</v>
      </c>
      <c r="F113" s="4">
        <v>34</v>
      </c>
      <c r="G113" s="4" t="s">
        <v>4</v>
      </c>
      <c r="H113" s="4">
        <v>3</v>
      </c>
      <c r="I113" s="4">
        <v>500</v>
      </c>
      <c r="J113" s="4">
        <v>1500</v>
      </c>
    </row>
    <row r="114" spans="2:10" x14ac:dyDescent="0.25">
      <c r="B114" s="4">
        <v>112</v>
      </c>
      <c r="C114" s="5">
        <v>45262</v>
      </c>
      <c r="D114" s="4" t="s">
        <v>136</v>
      </c>
      <c r="E114" s="4" t="s">
        <v>7</v>
      </c>
      <c r="F114" s="4">
        <v>37</v>
      </c>
      <c r="G114" s="4" t="s">
        <v>3</v>
      </c>
      <c r="H114" s="4">
        <v>3</v>
      </c>
      <c r="I114" s="4">
        <v>500</v>
      </c>
      <c r="J114" s="4">
        <v>1500</v>
      </c>
    </row>
    <row r="115" spans="2:10" x14ac:dyDescent="0.25">
      <c r="B115" s="4">
        <v>113</v>
      </c>
      <c r="C115" s="5">
        <v>45182</v>
      </c>
      <c r="D115" s="4" t="s">
        <v>137</v>
      </c>
      <c r="E115" s="4" t="s">
        <v>6</v>
      </c>
      <c r="F115" s="4">
        <v>41</v>
      </c>
      <c r="G115" s="4" t="s">
        <v>4</v>
      </c>
      <c r="H115" s="4">
        <v>2</v>
      </c>
      <c r="I115" s="4">
        <v>25</v>
      </c>
      <c r="J115" s="4">
        <v>50</v>
      </c>
    </row>
    <row r="116" spans="2:10" x14ac:dyDescent="0.25">
      <c r="B116" s="4">
        <v>114</v>
      </c>
      <c r="C116" s="5">
        <v>45129</v>
      </c>
      <c r="D116" s="4" t="s">
        <v>138</v>
      </c>
      <c r="E116" s="4" t="s">
        <v>6</v>
      </c>
      <c r="F116" s="4">
        <v>22</v>
      </c>
      <c r="G116" s="4" t="s">
        <v>2</v>
      </c>
      <c r="H116" s="4">
        <v>4</v>
      </c>
      <c r="I116" s="4">
        <v>25</v>
      </c>
      <c r="J116" s="4">
        <v>100</v>
      </c>
    </row>
    <row r="117" spans="2:10" x14ac:dyDescent="0.25">
      <c r="B117" s="4">
        <v>115</v>
      </c>
      <c r="C117" s="5">
        <v>45256</v>
      </c>
      <c r="D117" s="4" t="s">
        <v>139</v>
      </c>
      <c r="E117" s="4" t="s">
        <v>7</v>
      </c>
      <c r="F117" s="4">
        <v>51</v>
      </c>
      <c r="G117" s="4" t="s">
        <v>3</v>
      </c>
      <c r="H117" s="4">
        <v>3</v>
      </c>
      <c r="I117" s="4">
        <v>500</v>
      </c>
      <c r="J117" s="4">
        <v>1500</v>
      </c>
    </row>
    <row r="118" spans="2:10" x14ac:dyDescent="0.25">
      <c r="B118" s="4">
        <v>116</v>
      </c>
      <c r="C118" s="5">
        <v>45161</v>
      </c>
      <c r="D118" s="4" t="s">
        <v>140</v>
      </c>
      <c r="E118" s="4" t="s">
        <v>6</v>
      </c>
      <c r="F118" s="4">
        <v>23</v>
      </c>
      <c r="G118" s="4" t="s">
        <v>3</v>
      </c>
      <c r="H118" s="4">
        <v>1</v>
      </c>
      <c r="I118" s="4">
        <v>30</v>
      </c>
      <c r="J118" s="4">
        <v>30</v>
      </c>
    </row>
    <row r="119" spans="2:10" x14ac:dyDescent="0.25">
      <c r="B119" s="4">
        <v>117</v>
      </c>
      <c r="C119" s="5">
        <v>45000</v>
      </c>
      <c r="D119" s="4" t="s">
        <v>141</v>
      </c>
      <c r="E119" s="4" t="s">
        <v>7</v>
      </c>
      <c r="F119" s="4">
        <v>19</v>
      </c>
      <c r="G119" s="4" t="s">
        <v>4</v>
      </c>
      <c r="H119" s="4">
        <v>2</v>
      </c>
      <c r="I119" s="4">
        <v>500</v>
      </c>
      <c r="J119" s="4">
        <v>1000</v>
      </c>
    </row>
    <row r="120" spans="2:10" x14ac:dyDescent="0.25">
      <c r="B120" s="4">
        <v>118</v>
      </c>
      <c r="C120" s="5">
        <v>45062</v>
      </c>
      <c r="D120" s="4" t="s">
        <v>142</v>
      </c>
      <c r="E120" s="4" t="s">
        <v>6</v>
      </c>
      <c r="F120" s="4">
        <v>30</v>
      </c>
      <c r="G120" s="4" t="s">
        <v>4</v>
      </c>
      <c r="H120" s="4">
        <v>4</v>
      </c>
      <c r="I120" s="4">
        <v>500</v>
      </c>
      <c r="J120" s="4">
        <v>2000</v>
      </c>
    </row>
    <row r="121" spans="2:10" x14ac:dyDescent="0.25">
      <c r="B121" s="4">
        <v>119</v>
      </c>
      <c r="C121" s="5">
        <v>44998</v>
      </c>
      <c r="D121" s="4" t="s">
        <v>143</v>
      </c>
      <c r="E121" s="4" t="s">
        <v>6</v>
      </c>
      <c r="F121" s="4">
        <v>60</v>
      </c>
      <c r="G121" s="4" t="s">
        <v>3</v>
      </c>
      <c r="H121" s="4">
        <v>3</v>
      </c>
      <c r="I121" s="4">
        <v>50</v>
      </c>
      <c r="J121" s="4">
        <v>150</v>
      </c>
    </row>
    <row r="122" spans="2:10" x14ac:dyDescent="0.25">
      <c r="B122" s="4">
        <v>120</v>
      </c>
      <c r="C122" s="5">
        <v>45053</v>
      </c>
      <c r="D122" s="4" t="s">
        <v>144</v>
      </c>
      <c r="E122" s="4" t="s">
        <v>7</v>
      </c>
      <c r="F122" s="4">
        <v>60</v>
      </c>
      <c r="G122" s="4" t="s">
        <v>2</v>
      </c>
      <c r="H122" s="4">
        <v>1</v>
      </c>
      <c r="I122" s="4">
        <v>50</v>
      </c>
      <c r="J122" s="4">
        <v>50</v>
      </c>
    </row>
    <row r="123" spans="2:10" x14ac:dyDescent="0.25">
      <c r="B123" s="4">
        <v>121</v>
      </c>
      <c r="C123" s="5">
        <v>45214</v>
      </c>
      <c r="D123" s="4" t="s">
        <v>145</v>
      </c>
      <c r="E123" s="4" t="s">
        <v>6</v>
      </c>
      <c r="F123" s="4">
        <v>28</v>
      </c>
      <c r="G123" s="4" t="s">
        <v>4</v>
      </c>
      <c r="H123" s="4">
        <v>4</v>
      </c>
      <c r="I123" s="4">
        <v>50</v>
      </c>
      <c r="J123" s="4">
        <v>200</v>
      </c>
    </row>
    <row r="124" spans="2:10" x14ac:dyDescent="0.25">
      <c r="B124" s="4">
        <v>122</v>
      </c>
      <c r="C124" s="5">
        <v>45202</v>
      </c>
      <c r="D124" s="4" t="s">
        <v>146</v>
      </c>
      <c r="E124" s="4" t="s">
        <v>7</v>
      </c>
      <c r="F124" s="4">
        <v>64</v>
      </c>
      <c r="G124" s="4" t="s">
        <v>4</v>
      </c>
      <c r="H124" s="4">
        <v>4</v>
      </c>
      <c r="I124" s="4">
        <v>30</v>
      </c>
      <c r="J124" s="4">
        <v>120</v>
      </c>
    </row>
    <row r="125" spans="2:10" x14ac:dyDescent="0.25">
      <c r="B125" s="4">
        <v>123</v>
      </c>
      <c r="C125" s="5">
        <v>45061</v>
      </c>
      <c r="D125" s="4" t="s">
        <v>147</v>
      </c>
      <c r="E125" s="4" t="s">
        <v>6</v>
      </c>
      <c r="F125" s="4">
        <v>40</v>
      </c>
      <c r="G125" s="4" t="s">
        <v>4</v>
      </c>
      <c r="H125" s="4">
        <v>2</v>
      </c>
      <c r="I125" s="4">
        <v>30</v>
      </c>
      <c r="J125" s="4">
        <v>60</v>
      </c>
    </row>
    <row r="126" spans="2:10" x14ac:dyDescent="0.25">
      <c r="B126" s="4">
        <v>124</v>
      </c>
      <c r="C126" s="5">
        <v>45226</v>
      </c>
      <c r="D126" s="4" t="s">
        <v>148</v>
      </c>
      <c r="E126" s="4" t="s">
        <v>7</v>
      </c>
      <c r="F126" s="4">
        <v>33</v>
      </c>
      <c r="G126" s="4" t="s">
        <v>3</v>
      </c>
      <c r="H126" s="4">
        <v>4</v>
      </c>
      <c r="I126" s="4">
        <v>500</v>
      </c>
      <c r="J126" s="4">
        <v>2000</v>
      </c>
    </row>
    <row r="127" spans="2:10" x14ac:dyDescent="0.25">
      <c r="B127" s="4">
        <v>125</v>
      </c>
      <c r="C127" s="5">
        <v>45146</v>
      </c>
      <c r="D127" s="4" t="s">
        <v>149</v>
      </c>
      <c r="E127" s="4" t="s">
        <v>7</v>
      </c>
      <c r="F127" s="4">
        <v>48</v>
      </c>
      <c r="G127" s="4" t="s">
        <v>3</v>
      </c>
      <c r="H127" s="4">
        <v>2</v>
      </c>
      <c r="I127" s="4">
        <v>50</v>
      </c>
      <c r="J127" s="4">
        <v>100</v>
      </c>
    </row>
    <row r="128" spans="2:10" x14ac:dyDescent="0.25">
      <c r="B128" s="4">
        <v>126</v>
      </c>
      <c r="C128" s="5">
        <v>45225</v>
      </c>
      <c r="D128" s="4" t="s">
        <v>150</v>
      </c>
      <c r="E128" s="4" t="s">
        <v>6</v>
      </c>
      <c r="F128" s="4">
        <v>28</v>
      </c>
      <c r="G128" s="4" t="s">
        <v>3</v>
      </c>
      <c r="H128" s="4">
        <v>3</v>
      </c>
      <c r="I128" s="4">
        <v>30</v>
      </c>
      <c r="J128" s="4">
        <v>90</v>
      </c>
    </row>
    <row r="129" spans="2:10" x14ac:dyDescent="0.25">
      <c r="B129" s="4">
        <v>127</v>
      </c>
      <c r="C129" s="5">
        <v>45131</v>
      </c>
      <c r="D129" s="4" t="s">
        <v>151</v>
      </c>
      <c r="E129" s="4" t="s">
        <v>6</v>
      </c>
      <c r="F129" s="4">
        <v>33</v>
      </c>
      <c r="G129" s="4" t="s">
        <v>3</v>
      </c>
      <c r="H129" s="4">
        <v>2</v>
      </c>
      <c r="I129" s="4">
        <v>25</v>
      </c>
      <c r="J129" s="4">
        <v>50</v>
      </c>
    </row>
    <row r="130" spans="2:10" x14ac:dyDescent="0.25">
      <c r="B130" s="4">
        <v>128</v>
      </c>
      <c r="C130" s="5">
        <v>45112</v>
      </c>
      <c r="D130" s="4" t="s">
        <v>152</v>
      </c>
      <c r="E130" s="4" t="s">
        <v>7</v>
      </c>
      <c r="F130" s="4">
        <v>25</v>
      </c>
      <c r="G130" s="4" t="s">
        <v>2</v>
      </c>
      <c r="H130" s="4">
        <v>1</v>
      </c>
      <c r="I130" s="4">
        <v>500</v>
      </c>
      <c r="J130" s="4">
        <v>500</v>
      </c>
    </row>
    <row r="131" spans="2:10" x14ac:dyDescent="0.25">
      <c r="B131" s="4">
        <v>129</v>
      </c>
      <c r="C131" s="5">
        <v>45039</v>
      </c>
      <c r="D131" s="4" t="s">
        <v>153</v>
      </c>
      <c r="E131" s="4" t="s">
        <v>6</v>
      </c>
      <c r="F131" s="4">
        <v>21</v>
      </c>
      <c r="G131" s="4" t="s">
        <v>2</v>
      </c>
      <c r="H131" s="4">
        <v>2</v>
      </c>
      <c r="I131" s="4">
        <v>300</v>
      </c>
      <c r="J131" s="4">
        <v>600</v>
      </c>
    </row>
    <row r="132" spans="2:10" x14ac:dyDescent="0.25">
      <c r="B132" s="4">
        <v>130</v>
      </c>
      <c r="C132" s="5">
        <v>44997</v>
      </c>
      <c r="D132" s="4" t="s">
        <v>154</v>
      </c>
      <c r="E132" s="4" t="s">
        <v>6</v>
      </c>
      <c r="F132" s="4">
        <v>57</v>
      </c>
      <c r="G132" s="4" t="s">
        <v>3</v>
      </c>
      <c r="H132" s="4">
        <v>1</v>
      </c>
      <c r="I132" s="4">
        <v>500</v>
      </c>
      <c r="J132" s="4">
        <v>500</v>
      </c>
    </row>
    <row r="133" spans="2:10" x14ac:dyDescent="0.25">
      <c r="B133" s="4">
        <v>131</v>
      </c>
      <c r="C133" s="5">
        <v>45187</v>
      </c>
      <c r="D133" s="4" t="s">
        <v>155</v>
      </c>
      <c r="E133" s="4" t="s">
        <v>6</v>
      </c>
      <c r="F133" s="4">
        <v>21</v>
      </c>
      <c r="G133" s="4" t="s">
        <v>2</v>
      </c>
      <c r="H133" s="4">
        <v>2</v>
      </c>
      <c r="I133" s="4">
        <v>300</v>
      </c>
      <c r="J133" s="4">
        <v>600</v>
      </c>
    </row>
    <row r="134" spans="2:10" x14ac:dyDescent="0.25">
      <c r="B134" s="4">
        <v>132</v>
      </c>
      <c r="C134" s="5">
        <v>45179</v>
      </c>
      <c r="D134" s="4" t="s">
        <v>156</v>
      </c>
      <c r="E134" s="4" t="s">
        <v>7</v>
      </c>
      <c r="F134" s="4">
        <v>42</v>
      </c>
      <c r="G134" s="4" t="s">
        <v>4</v>
      </c>
      <c r="H134" s="4">
        <v>4</v>
      </c>
      <c r="I134" s="4">
        <v>50</v>
      </c>
      <c r="J134" s="4">
        <v>200</v>
      </c>
    </row>
    <row r="135" spans="2:10" x14ac:dyDescent="0.25">
      <c r="B135" s="4">
        <v>133</v>
      </c>
      <c r="C135" s="5">
        <v>44973</v>
      </c>
      <c r="D135" s="4" t="s">
        <v>157</v>
      </c>
      <c r="E135" s="4" t="s">
        <v>7</v>
      </c>
      <c r="F135" s="4">
        <v>20</v>
      </c>
      <c r="G135" s="4" t="s">
        <v>4</v>
      </c>
      <c r="H135" s="4">
        <v>3</v>
      </c>
      <c r="I135" s="4">
        <v>300</v>
      </c>
      <c r="J135" s="4">
        <v>900</v>
      </c>
    </row>
    <row r="136" spans="2:10" x14ac:dyDescent="0.25">
      <c r="B136" s="4">
        <v>134</v>
      </c>
      <c r="C136" s="5">
        <v>44951</v>
      </c>
      <c r="D136" s="4" t="s">
        <v>158</v>
      </c>
      <c r="E136" s="4" t="s">
        <v>7</v>
      </c>
      <c r="F136" s="4">
        <v>49</v>
      </c>
      <c r="G136" s="4" t="s">
        <v>4</v>
      </c>
      <c r="H136" s="4">
        <v>1</v>
      </c>
      <c r="I136" s="4">
        <v>50</v>
      </c>
      <c r="J136" s="4">
        <v>50</v>
      </c>
    </row>
    <row r="137" spans="2:10" x14ac:dyDescent="0.25">
      <c r="B137" s="4">
        <v>135</v>
      </c>
      <c r="C137" s="5">
        <v>44983</v>
      </c>
      <c r="D137" s="4" t="s">
        <v>159</v>
      </c>
      <c r="E137" s="4" t="s">
        <v>7</v>
      </c>
      <c r="F137" s="4">
        <v>20</v>
      </c>
      <c r="G137" s="4" t="s">
        <v>3</v>
      </c>
      <c r="H137" s="4">
        <v>2</v>
      </c>
      <c r="I137" s="4">
        <v>25</v>
      </c>
      <c r="J137" s="4">
        <v>50</v>
      </c>
    </row>
    <row r="138" spans="2:10" x14ac:dyDescent="0.25">
      <c r="B138" s="4">
        <v>136</v>
      </c>
      <c r="C138" s="5">
        <v>45005</v>
      </c>
      <c r="D138" s="4" t="s">
        <v>160</v>
      </c>
      <c r="E138" s="4" t="s">
        <v>7</v>
      </c>
      <c r="F138" s="4">
        <v>44</v>
      </c>
      <c r="G138" s="4" t="s">
        <v>4</v>
      </c>
      <c r="H138" s="4">
        <v>2</v>
      </c>
      <c r="I138" s="4">
        <v>300</v>
      </c>
      <c r="J138" s="4">
        <v>600</v>
      </c>
    </row>
    <row r="139" spans="2:10" x14ac:dyDescent="0.25">
      <c r="B139" s="4">
        <v>137</v>
      </c>
      <c r="C139" s="5">
        <v>45248</v>
      </c>
      <c r="D139" s="4" t="s">
        <v>161</v>
      </c>
      <c r="E139" s="4" t="s">
        <v>7</v>
      </c>
      <c r="F139" s="4">
        <v>46</v>
      </c>
      <c r="G139" s="4" t="s">
        <v>2</v>
      </c>
      <c r="H139" s="4">
        <v>2</v>
      </c>
      <c r="I139" s="4">
        <v>500</v>
      </c>
      <c r="J139" s="4">
        <v>1000</v>
      </c>
    </row>
    <row r="140" spans="2:10" x14ac:dyDescent="0.25">
      <c r="B140" s="4">
        <v>138</v>
      </c>
      <c r="C140" s="5">
        <v>45008</v>
      </c>
      <c r="D140" s="4" t="s">
        <v>162</v>
      </c>
      <c r="E140" s="4" t="s">
        <v>7</v>
      </c>
      <c r="F140" s="4">
        <v>49</v>
      </c>
      <c r="G140" s="4" t="s">
        <v>3</v>
      </c>
      <c r="H140" s="4">
        <v>4</v>
      </c>
      <c r="I140" s="4">
        <v>50</v>
      </c>
      <c r="J140" s="4">
        <v>200</v>
      </c>
    </row>
    <row r="141" spans="2:10" x14ac:dyDescent="0.25">
      <c r="B141" s="4">
        <v>139</v>
      </c>
      <c r="C141" s="5">
        <v>45275</v>
      </c>
      <c r="D141" s="4" t="s">
        <v>163</v>
      </c>
      <c r="E141" s="4" t="s">
        <v>7</v>
      </c>
      <c r="F141" s="4">
        <v>36</v>
      </c>
      <c r="G141" s="4" t="s">
        <v>2</v>
      </c>
      <c r="H141" s="4">
        <v>4</v>
      </c>
      <c r="I141" s="4">
        <v>500</v>
      </c>
      <c r="J141" s="4">
        <v>2000</v>
      </c>
    </row>
    <row r="142" spans="2:10" x14ac:dyDescent="0.25">
      <c r="B142" s="4">
        <v>140</v>
      </c>
      <c r="C142" s="5">
        <v>45143</v>
      </c>
      <c r="D142" s="4" t="s">
        <v>164</v>
      </c>
      <c r="E142" s="4" t="s">
        <v>7</v>
      </c>
      <c r="F142" s="4">
        <v>38</v>
      </c>
      <c r="G142" s="4" t="s">
        <v>4</v>
      </c>
      <c r="H142" s="4">
        <v>1</v>
      </c>
      <c r="I142" s="4">
        <v>30</v>
      </c>
      <c r="J142" s="4">
        <v>30</v>
      </c>
    </row>
    <row r="143" spans="2:10" x14ac:dyDescent="0.25">
      <c r="B143" s="4">
        <v>141</v>
      </c>
      <c r="C143" s="5">
        <v>45232</v>
      </c>
      <c r="D143" s="4" t="s">
        <v>165</v>
      </c>
      <c r="E143" s="4" t="s">
        <v>6</v>
      </c>
      <c r="F143" s="4">
        <v>22</v>
      </c>
      <c r="G143" s="4" t="s">
        <v>4</v>
      </c>
      <c r="H143" s="4">
        <v>1</v>
      </c>
      <c r="I143" s="4">
        <v>50</v>
      </c>
      <c r="J143" s="4">
        <v>50</v>
      </c>
    </row>
    <row r="144" spans="2:10" x14ac:dyDescent="0.25">
      <c r="B144" s="4">
        <v>142</v>
      </c>
      <c r="C144" s="5">
        <v>44959</v>
      </c>
      <c r="D144" s="4" t="s">
        <v>166</v>
      </c>
      <c r="E144" s="4" t="s">
        <v>7</v>
      </c>
      <c r="F144" s="4">
        <v>35</v>
      </c>
      <c r="G144" s="4" t="s">
        <v>4</v>
      </c>
      <c r="H144" s="4">
        <v>4</v>
      </c>
      <c r="I144" s="4">
        <v>300</v>
      </c>
      <c r="J144" s="4">
        <v>1200</v>
      </c>
    </row>
    <row r="145" spans="2:10" x14ac:dyDescent="0.25">
      <c r="B145" s="4">
        <v>143</v>
      </c>
      <c r="C145" s="5">
        <v>45124</v>
      </c>
      <c r="D145" s="4" t="s">
        <v>167</v>
      </c>
      <c r="E145" s="4" t="s">
        <v>6</v>
      </c>
      <c r="F145" s="4">
        <v>45</v>
      </c>
      <c r="G145" s="4" t="s">
        <v>3</v>
      </c>
      <c r="H145" s="4">
        <v>1</v>
      </c>
      <c r="I145" s="4">
        <v>50</v>
      </c>
      <c r="J145" s="4">
        <v>50</v>
      </c>
    </row>
    <row r="146" spans="2:10" x14ac:dyDescent="0.25">
      <c r="B146" s="4">
        <v>144</v>
      </c>
      <c r="C146" s="5">
        <v>45122</v>
      </c>
      <c r="D146" s="4" t="s">
        <v>168</v>
      </c>
      <c r="E146" s="4" t="s">
        <v>6</v>
      </c>
      <c r="F146" s="4">
        <v>59</v>
      </c>
      <c r="G146" s="4" t="s">
        <v>2</v>
      </c>
      <c r="H146" s="4">
        <v>3</v>
      </c>
      <c r="I146" s="4">
        <v>500</v>
      </c>
      <c r="J146" s="4">
        <v>1500</v>
      </c>
    </row>
    <row r="147" spans="2:10" x14ac:dyDescent="0.25">
      <c r="B147" s="4">
        <v>145</v>
      </c>
      <c r="C147" s="5">
        <v>45232</v>
      </c>
      <c r="D147" s="4" t="s">
        <v>169</v>
      </c>
      <c r="E147" s="4" t="s">
        <v>6</v>
      </c>
      <c r="F147" s="4">
        <v>39</v>
      </c>
      <c r="G147" s="4" t="s">
        <v>3</v>
      </c>
      <c r="H147" s="4">
        <v>3</v>
      </c>
      <c r="I147" s="4">
        <v>25</v>
      </c>
      <c r="J147" s="4">
        <v>75</v>
      </c>
    </row>
    <row r="148" spans="2:10" x14ac:dyDescent="0.25">
      <c r="B148" s="4">
        <v>146</v>
      </c>
      <c r="C148" s="5">
        <v>45166</v>
      </c>
      <c r="D148" s="4" t="s">
        <v>170</v>
      </c>
      <c r="E148" s="4" t="s">
        <v>7</v>
      </c>
      <c r="F148" s="4">
        <v>38</v>
      </c>
      <c r="G148" s="4" t="s">
        <v>3</v>
      </c>
      <c r="H148" s="4">
        <v>4</v>
      </c>
      <c r="I148" s="4">
        <v>50</v>
      </c>
      <c r="J148" s="4">
        <v>200</v>
      </c>
    </row>
    <row r="149" spans="2:10" x14ac:dyDescent="0.25">
      <c r="B149" s="4">
        <v>147</v>
      </c>
      <c r="C149" s="5">
        <v>45197</v>
      </c>
      <c r="D149" s="4" t="s">
        <v>171</v>
      </c>
      <c r="E149" s="4" t="s">
        <v>7</v>
      </c>
      <c r="F149" s="4">
        <v>23</v>
      </c>
      <c r="G149" s="4" t="s">
        <v>4</v>
      </c>
      <c r="H149" s="4">
        <v>1</v>
      </c>
      <c r="I149" s="4">
        <v>300</v>
      </c>
      <c r="J149" s="4">
        <v>300</v>
      </c>
    </row>
    <row r="150" spans="2:10" x14ac:dyDescent="0.25">
      <c r="B150" s="4">
        <v>148</v>
      </c>
      <c r="C150" s="5">
        <v>45055</v>
      </c>
      <c r="D150" s="4" t="s">
        <v>172</v>
      </c>
      <c r="E150" s="4" t="s">
        <v>7</v>
      </c>
      <c r="F150" s="4">
        <v>18</v>
      </c>
      <c r="G150" s="4" t="s">
        <v>3</v>
      </c>
      <c r="H150" s="4">
        <v>2</v>
      </c>
      <c r="I150" s="4">
        <v>30</v>
      </c>
      <c r="J150" s="4">
        <v>60</v>
      </c>
    </row>
    <row r="151" spans="2:10" x14ac:dyDescent="0.25">
      <c r="B151" s="4">
        <v>149</v>
      </c>
      <c r="C151" s="5">
        <v>45210</v>
      </c>
      <c r="D151" s="4" t="s">
        <v>173</v>
      </c>
      <c r="E151" s="4" t="s">
        <v>7</v>
      </c>
      <c r="F151" s="4">
        <v>22</v>
      </c>
      <c r="G151" s="4" t="s">
        <v>3</v>
      </c>
      <c r="H151" s="4">
        <v>3</v>
      </c>
      <c r="I151" s="4">
        <v>25</v>
      </c>
      <c r="J151" s="4">
        <v>75</v>
      </c>
    </row>
    <row r="152" spans="2:10" x14ac:dyDescent="0.25">
      <c r="B152" s="4">
        <v>150</v>
      </c>
      <c r="C152" s="5">
        <v>44932</v>
      </c>
      <c r="D152" s="4" t="s">
        <v>174</v>
      </c>
      <c r="E152" s="4" t="s">
        <v>6</v>
      </c>
      <c r="F152" s="4">
        <v>58</v>
      </c>
      <c r="G152" s="4" t="s">
        <v>4</v>
      </c>
      <c r="H152" s="4">
        <v>4</v>
      </c>
      <c r="I152" s="4">
        <v>30</v>
      </c>
      <c r="J152" s="4">
        <v>120</v>
      </c>
    </row>
    <row r="153" spans="2:10" x14ac:dyDescent="0.25">
      <c r="B153" s="4">
        <v>151</v>
      </c>
      <c r="C153" s="5">
        <v>45275</v>
      </c>
      <c r="D153" s="4" t="s">
        <v>175</v>
      </c>
      <c r="E153" s="4" t="s">
        <v>7</v>
      </c>
      <c r="F153" s="4">
        <v>29</v>
      </c>
      <c r="G153" s="4" t="s">
        <v>3</v>
      </c>
      <c r="H153" s="4">
        <v>1</v>
      </c>
      <c r="I153" s="4">
        <v>50</v>
      </c>
      <c r="J153" s="4">
        <v>50</v>
      </c>
    </row>
    <row r="154" spans="2:10" x14ac:dyDescent="0.25">
      <c r="B154" s="4">
        <v>152</v>
      </c>
      <c r="C154" s="5">
        <v>44985</v>
      </c>
      <c r="D154" s="4" t="s">
        <v>176</v>
      </c>
      <c r="E154" s="4" t="s">
        <v>7</v>
      </c>
      <c r="F154" s="4">
        <v>43</v>
      </c>
      <c r="G154" s="4" t="s">
        <v>4</v>
      </c>
      <c r="H154" s="4">
        <v>4</v>
      </c>
      <c r="I154" s="4">
        <v>500</v>
      </c>
      <c r="J154" s="4">
        <v>2000</v>
      </c>
    </row>
    <row r="155" spans="2:10" x14ac:dyDescent="0.25">
      <c r="B155" s="4">
        <v>153</v>
      </c>
      <c r="C155" s="5">
        <v>45276</v>
      </c>
      <c r="D155" s="4" t="s">
        <v>177</v>
      </c>
      <c r="E155" s="4" t="s">
        <v>7</v>
      </c>
      <c r="F155" s="4">
        <v>63</v>
      </c>
      <c r="G155" s="4" t="s">
        <v>4</v>
      </c>
      <c r="H155" s="4">
        <v>2</v>
      </c>
      <c r="I155" s="4">
        <v>500</v>
      </c>
      <c r="J155" s="4">
        <v>1000</v>
      </c>
    </row>
    <row r="156" spans="2:10" x14ac:dyDescent="0.25">
      <c r="B156" s="4">
        <v>154</v>
      </c>
      <c r="C156" s="5">
        <v>45201</v>
      </c>
      <c r="D156" s="4" t="s">
        <v>178</v>
      </c>
      <c r="E156" s="4" t="s">
        <v>7</v>
      </c>
      <c r="F156" s="4">
        <v>51</v>
      </c>
      <c r="G156" s="4" t="s">
        <v>4</v>
      </c>
      <c r="H156" s="4">
        <v>3</v>
      </c>
      <c r="I156" s="4">
        <v>300</v>
      </c>
      <c r="J156" s="4">
        <v>900</v>
      </c>
    </row>
    <row r="157" spans="2:10" x14ac:dyDescent="0.25">
      <c r="B157" s="4">
        <v>155</v>
      </c>
      <c r="C157" s="5">
        <v>45063</v>
      </c>
      <c r="D157" s="4" t="s">
        <v>179</v>
      </c>
      <c r="E157" s="4" t="s">
        <v>7</v>
      </c>
      <c r="F157" s="4">
        <v>31</v>
      </c>
      <c r="G157" s="4" t="s">
        <v>4</v>
      </c>
      <c r="H157" s="4">
        <v>4</v>
      </c>
      <c r="I157" s="4">
        <v>500</v>
      </c>
      <c r="J157" s="4">
        <v>2000</v>
      </c>
    </row>
    <row r="158" spans="2:10" x14ac:dyDescent="0.25">
      <c r="B158" s="4">
        <v>156</v>
      </c>
      <c r="C158" s="5">
        <v>45255</v>
      </c>
      <c r="D158" s="4" t="s">
        <v>180</v>
      </c>
      <c r="E158" s="4" t="s">
        <v>6</v>
      </c>
      <c r="F158" s="4">
        <v>43</v>
      </c>
      <c r="G158" s="4" t="s">
        <v>3</v>
      </c>
      <c r="H158" s="4">
        <v>4</v>
      </c>
      <c r="I158" s="4">
        <v>25</v>
      </c>
      <c r="J158" s="4">
        <v>100</v>
      </c>
    </row>
    <row r="159" spans="2:10" x14ac:dyDescent="0.25">
      <c r="B159" s="4">
        <v>157</v>
      </c>
      <c r="C159" s="5">
        <v>45101</v>
      </c>
      <c r="D159" s="4" t="s">
        <v>181</v>
      </c>
      <c r="E159" s="4" t="s">
        <v>7</v>
      </c>
      <c r="F159" s="4">
        <v>62</v>
      </c>
      <c r="G159" s="4" t="s">
        <v>4</v>
      </c>
      <c r="H159" s="4">
        <v>4</v>
      </c>
      <c r="I159" s="4">
        <v>500</v>
      </c>
      <c r="J159" s="4">
        <v>2000</v>
      </c>
    </row>
    <row r="160" spans="2:10" x14ac:dyDescent="0.25">
      <c r="B160" s="4">
        <v>158</v>
      </c>
      <c r="C160" s="5">
        <v>44984</v>
      </c>
      <c r="D160" s="4" t="s">
        <v>182</v>
      </c>
      <c r="E160" s="4" t="s">
        <v>6</v>
      </c>
      <c r="F160" s="4">
        <v>44</v>
      </c>
      <c r="G160" s="4" t="s">
        <v>4</v>
      </c>
      <c r="H160" s="4">
        <v>2</v>
      </c>
      <c r="I160" s="4">
        <v>300</v>
      </c>
      <c r="J160" s="4">
        <v>600</v>
      </c>
    </row>
    <row r="161" spans="2:10" x14ac:dyDescent="0.25">
      <c r="B161" s="4">
        <v>159</v>
      </c>
      <c r="C161" s="5">
        <v>45077</v>
      </c>
      <c r="D161" s="4" t="s">
        <v>183</v>
      </c>
      <c r="E161" s="4" t="s">
        <v>7</v>
      </c>
      <c r="F161" s="4">
        <v>26</v>
      </c>
      <c r="G161" s="4" t="s">
        <v>3</v>
      </c>
      <c r="H161" s="4">
        <v>4</v>
      </c>
      <c r="I161" s="4">
        <v>50</v>
      </c>
      <c r="J161" s="4">
        <v>200</v>
      </c>
    </row>
    <row r="162" spans="2:10" x14ac:dyDescent="0.25">
      <c r="B162" s="4">
        <v>160</v>
      </c>
      <c r="C162" s="5">
        <v>45149</v>
      </c>
      <c r="D162" s="4" t="s">
        <v>184</v>
      </c>
      <c r="E162" s="4" t="s">
        <v>6</v>
      </c>
      <c r="F162" s="4">
        <v>43</v>
      </c>
      <c r="G162" s="4" t="s">
        <v>3</v>
      </c>
      <c r="H162" s="4">
        <v>2</v>
      </c>
      <c r="I162" s="4">
        <v>50</v>
      </c>
      <c r="J162" s="4">
        <v>100</v>
      </c>
    </row>
    <row r="163" spans="2:10" x14ac:dyDescent="0.25">
      <c r="B163" s="4">
        <v>161</v>
      </c>
      <c r="C163" s="5">
        <v>45007</v>
      </c>
      <c r="D163" s="4" t="s">
        <v>185</v>
      </c>
      <c r="E163" s="4" t="s">
        <v>7</v>
      </c>
      <c r="F163" s="4">
        <v>64</v>
      </c>
      <c r="G163" s="4" t="s">
        <v>2</v>
      </c>
      <c r="H163" s="4">
        <v>2</v>
      </c>
      <c r="I163" s="4">
        <v>500</v>
      </c>
      <c r="J163" s="4">
        <v>1000</v>
      </c>
    </row>
    <row r="164" spans="2:10" x14ac:dyDescent="0.25">
      <c r="B164" s="4">
        <v>162</v>
      </c>
      <c r="C164" s="5">
        <v>45159</v>
      </c>
      <c r="D164" s="4" t="s">
        <v>186</v>
      </c>
      <c r="E164" s="4" t="s">
        <v>7</v>
      </c>
      <c r="F164" s="4">
        <v>39</v>
      </c>
      <c r="G164" s="4" t="s">
        <v>3</v>
      </c>
      <c r="H164" s="4">
        <v>2</v>
      </c>
      <c r="I164" s="4">
        <v>30</v>
      </c>
      <c r="J164" s="4">
        <v>60</v>
      </c>
    </row>
    <row r="165" spans="2:10" x14ac:dyDescent="0.25">
      <c r="B165" s="4">
        <v>163</v>
      </c>
      <c r="C165" s="5">
        <v>44928</v>
      </c>
      <c r="D165" s="4" t="s">
        <v>187</v>
      </c>
      <c r="E165" s="4" t="s">
        <v>6</v>
      </c>
      <c r="F165" s="4">
        <v>64</v>
      </c>
      <c r="G165" s="4" t="s">
        <v>3</v>
      </c>
      <c r="H165" s="4">
        <v>3</v>
      </c>
      <c r="I165" s="4">
        <v>50</v>
      </c>
      <c r="J165" s="4">
        <v>150</v>
      </c>
    </row>
    <row r="166" spans="2:10" x14ac:dyDescent="0.25">
      <c r="B166" s="4">
        <v>164</v>
      </c>
      <c r="C166" s="5">
        <v>45061</v>
      </c>
      <c r="D166" s="4" t="s">
        <v>188</v>
      </c>
      <c r="E166" s="4" t="s">
        <v>6</v>
      </c>
      <c r="F166" s="4">
        <v>47</v>
      </c>
      <c r="G166" s="4" t="s">
        <v>2</v>
      </c>
      <c r="H166" s="4">
        <v>3</v>
      </c>
      <c r="I166" s="4">
        <v>500</v>
      </c>
      <c r="J166" s="4">
        <v>1500</v>
      </c>
    </row>
    <row r="167" spans="2:10" x14ac:dyDescent="0.25">
      <c r="B167" s="4">
        <v>165</v>
      </c>
      <c r="C167" s="5">
        <v>45183</v>
      </c>
      <c r="D167" s="4" t="s">
        <v>189</v>
      </c>
      <c r="E167" s="4" t="s">
        <v>6</v>
      </c>
      <c r="F167" s="4">
        <v>60</v>
      </c>
      <c r="G167" s="4" t="s">
        <v>3</v>
      </c>
      <c r="H167" s="4">
        <v>4</v>
      </c>
      <c r="I167" s="4">
        <v>300</v>
      </c>
      <c r="J167" s="4">
        <v>1200</v>
      </c>
    </row>
    <row r="168" spans="2:10" x14ac:dyDescent="0.25">
      <c r="B168" s="4">
        <v>166</v>
      </c>
      <c r="C168" s="5">
        <v>45018</v>
      </c>
      <c r="D168" s="4" t="s">
        <v>190</v>
      </c>
      <c r="E168" s="4" t="s">
        <v>7</v>
      </c>
      <c r="F168" s="4">
        <v>34</v>
      </c>
      <c r="G168" s="4" t="s">
        <v>3</v>
      </c>
      <c r="H168" s="4">
        <v>4</v>
      </c>
      <c r="I168" s="4">
        <v>500</v>
      </c>
      <c r="J168" s="4">
        <v>2000</v>
      </c>
    </row>
    <row r="169" spans="2:10" x14ac:dyDescent="0.25">
      <c r="B169" s="4">
        <v>167</v>
      </c>
      <c r="C169" s="5">
        <v>45186</v>
      </c>
      <c r="D169" s="4" t="s">
        <v>191</v>
      </c>
      <c r="E169" s="4" t="s">
        <v>6</v>
      </c>
      <c r="F169" s="4">
        <v>43</v>
      </c>
      <c r="G169" s="4" t="s">
        <v>3</v>
      </c>
      <c r="H169" s="4">
        <v>3</v>
      </c>
      <c r="I169" s="4">
        <v>50</v>
      </c>
      <c r="J169" s="4">
        <v>150</v>
      </c>
    </row>
    <row r="170" spans="2:10" x14ac:dyDescent="0.25">
      <c r="B170" s="4">
        <v>168</v>
      </c>
      <c r="C170" s="5">
        <v>44981</v>
      </c>
      <c r="D170" s="4" t="s">
        <v>192</v>
      </c>
      <c r="E170" s="4" t="s">
        <v>7</v>
      </c>
      <c r="F170" s="4">
        <v>53</v>
      </c>
      <c r="G170" s="4" t="s">
        <v>3</v>
      </c>
      <c r="H170" s="4">
        <v>1</v>
      </c>
      <c r="I170" s="4">
        <v>300</v>
      </c>
      <c r="J170" s="4">
        <v>300</v>
      </c>
    </row>
    <row r="171" spans="2:10" x14ac:dyDescent="0.25">
      <c r="B171" s="4">
        <v>169</v>
      </c>
      <c r="C171" s="5">
        <v>45247</v>
      </c>
      <c r="D171" s="4" t="s">
        <v>193</v>
      </c>
      <c r="E171" s="4" t="s">
        <v>7</v>
      </c>
      <c r="F171" s="4">
        <v>18</v>
      </c>
      <c r="G171" s="4" t="s">
        <v>2</v>
      </c>
      <c r="H171" s="4">
        <v>3</v>
      </c>
      <c r="I171" s="4">
        <v>500</v>
      </c>
      <c r="J171" s="4">
        <v>1500</v>
      </c>
    </row>
    <row r="172" spans="2:10" x14ac:dyDescent="0.25">
      <c r="B172" s="4">
        <v>170</v>
      </c>
      <c r="C172" s="5">
        <v>45079</v>
      </c>
      <c r="D172" s="4" t="s">
        <v>194</v>
      </c>
      <c r="E172" s="4" t="s">
        <v>6</v>
      </c>
      <c r="F172" s="4">
        <v>25</v>
      </c>
      <c r="G172" s="4" t="s">
        <v>3</v>
      </c>
      <c r="H172" s="4">
        <v>2</v>
      </c>
      <c r="I172" s="4">
        <v>25</v>
      </c>
      <c r="J172" s="4">
        <v>50</v>
      </c>
    </row>
    <row r="173" spans="2:10" x14ac:dyDescent="0.25">
      <c r="B173" s="4">
        <v>171</v>
      </c>
      <c r="C173" s="5">
        <v>45254</v>
      </c>
      <c r="D173" s="4" t="s">
        <v>195</v>
      </c>
      <c r="E173" s="4" t="s">
        <v>6</v>
      </c>
      <c r="F173" s="4">
        <v>52</v>
      </c>
      <c r="G173" s="4" t="s">
        <v>3</v>
      </c>
      <c r="H173" s="4">
        <v>3</v>
      </c>
      <c r="I173" s="4">
        <v>300</v>
      </c>
      <c r="J173" s="4">
        <v>900</v>
      </c>
    </row>
    <row r="174" spans="2:10" x14ac:dyDescent="0.25">
      <c r="B174" s="4">
        <v>172</v>
      </c>
      <c r="C174" s="5">
        <v>45186</v>
      </c>
      <c r="D174" s="4" t="s">
        <v>196</v>
      </c>
      <c r="E174" s="4" t="s">
        <v>7</v>
      </c>
      <c r="F174" s="4">
        <v>32</v>
      </c>
      <c r="G174" s="4" t="s">
        <v>2</v>
      </c>
      <c r="H174" s="4">
        <v>2</v>
      </c>
      <c r="I174" s="4">
        <v>25</v>
      </c>
      <c r="J174" s="4">
        <v>50</v>
      </c>
    </row>
    <row r="175" spans="2:10" x14ac:dyDescent="0.25">
      <c r="B175" s="4">
        <v>173</v>
      </c>
      <c r="C175" s="5">
        <v>45238</v>
      </c>
      <c r="D175" s="4" t="s">
        <v>197</v>
      </c>
      <c r="E175" s="4" t="s">
        <v>7</v>
      </c>
      <c r="F175" s="4">
        <v>64</v>
      </c>
      <c r="G175" s="4" t="s">
        <v>4</v>
      </c>
      <c r="H175" s="4">
        <v>4</v>
      </c>
      <c r="I175" s="4">
        <v>30</v>
      </c>
      <c r="J175" s="4">
        <v>120</v>
      </c>
    </row>
    <row r="176" spans="2:10" x14ac:dyDescent="0.25">
      <c r="B176" s="4">
        <v>174</v>
      </c>
      <c r="C176" s="5">
        <v>45028</v>
      </c>
      <c r="D176" s="4" t="s">
        <v>198</v>
      </c>
      <c r="E176" s="4" t="s">
        <v>6</v>
      </c>
      <c r="F176" s="4">
        <v>39</v>
      </c>
      <c r="G176" s="4" t="s">
        <v>2</v>
      </c>
      <c r="H176" s="4">
        <v>1</v>
      </c>
      <c r="I176" s="4">
        <v>300</v>
      </c>
      <c r="J176" s="4">
        <v>300</v>
      </c>
    </row>
    <row r="177" spans="2:10" x14ac:dyDescent="0.25">
      <c r="B177" s="4">
        <v>175</v>
      </c>
      <c r="C177" s="5">
        <v>45005</v>
      </c>
      <c r="D177" s="4" t="s">
        <v>199</v>
      </c>
      <c r="E177" s="4" t="s">
        <v>6</v>
      </c>
      <c r="F177" s="4">
        <v>31</v>
      </c>
      <c r="G177" s="4" t="s">
        <v>4</v>
      </c>
      <c r="H177" s="4">
        <v>4</v>
      </c>
      <c r="I177" s="4">
        <v>25</v>
      </c>
      <c r="J177" s="4">
        <v>100</v>
      </c>
    </row>
    <row r="178" spans="2:10" x14ac:dyDescent="0.25">
      <c r="B178" s="4">
        <v>176</v>
      </c>
      <c r="C178" s="5">
        <v>45118</v>
      </c>
      <c r="D178" s="4" t="s">
        <v>200</v>
      </c>
      <c r="E178" s="4" t="s">
        <v>6</v>
      </c>
      <c r="F178" s="4">
        <v>43</v>
      </c>
      <c r="G178" s="4" t="s">
        <v>2</v>
      </c>
      <c r="H178" s="4">
        <v>2</v>
      </c>
      <c r="I178" s="4">
        <v>50</v>
      </c>
      <c r="J178" s="4">
        <v>100</v>
      </c>
    </row>
    <row r="179" spans="2:10" x14ac:dyDescent="0.25">
      <c r="B179" s="4">
        <v>177</v>
      </c>
      <c r="C179" s="5">
        <v>45009</v>
      </c>
      <c r="D179" s="4" t="s">
        <v>201</v>
      </c>
      <c r="E179" s="4" t="s">
        <v>7</v>
      </c>
      <c r="F179" s="4">
        <v>45</v>
      </c>
      <c r="G179" s="4" t="s">
        <v>2</v>
      </c>
      <c r="H179" s="4">
        <v>2</v>
      </c>
      <c r="I179" s="4">
        <v>50</v>
      </c>
      <c r="J179" s="4">
        <v>100</v>
      </c>
    </row>
    <row r="180" spans="2:10" x14ac:dyDescent="0.25">
      <c r="B180" s="4">
        <v>178</v>
      </c>
      <c r="C180" s="5">
        <v>45203</v>
      </c>
      <c r="D180" s="4" t="s">
        <v>202</v>
      </c>
      <c r="E180" s="4" t="s">
        <v>7</v>
      </c>
      <c r="F180" s="4">
        <v>40</v>
      </c>
      <c r="G180" s="4" t="s">
        <v>3</v>
      </c>
      <c r="H180" s="4">
        <v>2</v>
      </c>
      <c r="I180" s="4">
        <v>30</v>
      </c>
      <c r="J180" s="4">
        <v>60</v>
      </c>
    </row>
    <row r="181" spans="2:10" x14ac:dyDescent="0.25">
      <c r="B181" s="4">
        <v>179</v>
      </c>
      <c r="C181" s="5">
        <v>45198</v>
      </c>
      <c r="D181" s="4" t="s">
        <v>203</v>
      </c>
      <c r="E181" s="4" t="s">
        <v>7</v>
      </c>
      <c r="F181" s="4">
        <v>31</v>
      </c>
      <c r="G181" s="4" t="s">
        <v>4</v>
      </c>
      <c r="H181" s="4">
        <v>1</v>
      </c>
      <c r="I181" s="4">
        <v>300</v>
      </c>
      <c r="J181" s="4">
        <v>300</v>
      </c>
    </row>
    <row r="182" spans="2:10" x14ac:dyDescent="0.25">
      <c r="B182" s="4">
        <v>180</v>
      </c>
      <c r="C182" s="5">
        <v>44927</v>
      </c>
      <c r="D182" s="4" t="s">
        <v>204</v>
      </c>
      <c r="E182" s="4" t="s">
        <v>7</v>
      </c>
      <c r="F182" s="4">
        <v>41</v>
      </c>
      <c r="G182" s="4" t="s">
        <v>3</v>
      </c>
      <c r="H182" s="4">
        <v>3</v>
      </c>
      <c r="I182" s="4">
        <v>300</v>
      </c>
      <c r="J182" s="4">
        <v>900</v>
      </c>
    </row>
    <row r="183" spans="2:10" x14ac:dyDescent="0.25">
      <c r="B183" s="4">
        <v>181</v>
      </c>
      <c r="C183" s="5">
        <v>45233</v>
      </c>
      <c r="D183" s="4" t="s">
        <v>205</v>
      </c>
      <c r="E183" s="4" t="s">
        <v>7</v>
      </c>
      <c r="F183" s="4">
        <v>19</v>
      </c>
      <c r="G183" s="4" t="s">
        <v>4</v>
      </c>
      <c r="H183" s="4">
        <v>4</v>
      </c>
      <c r="I183" s="4">
        <v>300</v>
      </c>
      <c r="J183" s="4">
        <v>1200</v>
      </c>
    </row>
    <row r="184" spans="2:10" x14ac:dyDescent="0.25">
      <c r="B184" s="4">
        <v>182</v>
      </c>
      <c r="C184" s="5">
        <v>45092</v>
      </c>
      <c r="D184" s="4" t="s">
        <v>206</v>
      </c>
      <c r="E184" s="4" t="s">
        <v>7</v>
      </c>
      <c r="F184" s="4">
        <v>62</v>
      </c>
      <c r="G184" s="4" t="s">
        <v>2</v>
      </c>
      <c r="H184" s="4">
        <v>4</v>
      </c>
      <c r="I184" s="4">
        <v>30</v>
      </c>
      <c r="J184" s="4">
        <v>120</v>
      </c>
    </row>
    <row r="185" spans="2:10" x14ac:dyDescent="0.25">
      <c r="B185" s="4">
        <v>183</v>
      </c>
      <c r="C185" s="5">
        <v>45177</v>
      </c>
      <c r="D185" s="4" t="s">
        <v>207</v>
      </c>
      <c r="E185" s="4" t="s">
        <v>6</v>
      </c>
      <c r="F185" s="4">
        <v>43</v>
      </c>
      <c r="G185" s="4" t="s">
        <v>2</v>
      </c>
      <c r="H185" s="4">
        <v>3</v>
      </c>
      <c r="I185" s="4">
        <v>300</v>
      </c>
      <c r="J185" s="4">
        <v>900</v>
      </c>
    </row>
    <row r="186" spans="2:10" x14ac:dyDescent="0.25">
      <c r="B186" s="4">
        <v>184</v>
      </c>
      <c r="C186" s="5">
        <v>44936</v>
      </c>
      <c r="D186" s="4" t="s">
        <v>208</v>
      </c>
      <c r="E186" s="4" t="s">
        <v>7</v>
      </c>
      <c r="F186" s="4">
        <v>31</v>
      </c>
      <c r="G186" s="4" t="s">
        <v>4</v>
      </c>
      <c r="H186" s="4">
        <v>4</v>
      </c>
      <c r="I186" s="4">
        <v>50</v>
      </c>
      <c r="J186" s="4">
        <v>200</v>
      </c>
    </row>
    <row r="187" spans="2:10" x14ac:dyDescent="0.25">
      <c r="B187" s="4">
        <v>185</v>
      </c>
      <c r="C187" s="5">
        <v>44984</v>
      </c>
      <c r="D187" s="4" t="s">
        <v>209</v>
      </c>
      <c r="E187" s="4" t="s">
        <v>7</v>
      </c>
      <c r="F187" s="4">
        <v>24</v>
      </c>
      <c r="G187" s="4" t="s">
        <v>3</v>
      </c>
      <c r="H187" s="4">
        <v>1</v>
      </c>
      <c r="I187" s="4">
        <v>25</v>
      </c>
      <c r="J187" s="4">
        <v>25</v>
      </c>
    </row>
    <row r="188" spans="2:10" x14ac:dyDescent="0.25">
      <c r="B188" s="4">
        <v>186</v>
      </c>
      <c r="C188" s="5">
        <v>45112</v>
      </c>
      <c r="D188" s="4" t="s">
        <v>210</v>
      </c>
      <c r="E188" s="4" t="s">
        <v>7</v>
      </c>
      <c r="F188" s="4">
        <v>20</v>
      </c>
      <c r="G188" s="4" t="s">
        <v>3</v>
      </c>
      <c r="H188" s="4">
        <v>4</v>
      </c>
      <c r="I188" s="4">
        <v>50</v>
      </c>
      <c r="J188" s="4">
        <v>200</v>
      </c>
    </row>
    <row r="189" spans="2:10" x14ac:dyDescent="0.25">
      <c r="B189" s="4">
        <v>187</v>
      </c>
      <c r="C189" s="5">
        <v>45084</v>
      </c>
      <c r="D189" s="4" t="s">
        <v>211</v>
      </c>
      <c r="E189" s="4" t="s">
        <v>6</v>
      </c>
      <c r="F189" s="4">
        <v>64</v>
      </c>
      <c r="G189" s="4" t="s">
        <v>3</v>
      </c>
      <c r="H189" s="4">
        <v>2</v>
      </c>
      <c r="I189" s="4">
        <v>50</v>
      </c>
      <c r="J189" s="4">
        <v>100</v>
      </c>
    </row>
    <row r="190" spans="2:10" x14ac:dyDescent="0.25">
      <c r="B190" s="4">
        <v>188</v>
      </c>
      <c r="C190" s="5">
        <v>45049</v>
      </c>
      <c r="D190" s="4" t="s">
        <v>212</v>
      </c>
      <c r="E190" s="4" t="s">
        <v>7</v>
      </c>
      <c r="F190" s="4">
        <v>40</v>
      </c>
      <c r="G190" s="4" t="s">
        <v>3</v>
      </c>
      <c r="H190" s="4">
        <v>3</v>
      </c>
      <c r="I190" s="4">
        <v>25</v>
      </c>
      <c r="J190" s="4">
        <v>75</v>
      </c>
    </row>
    <row r="191" spans="2:10" x14ac:dyDescent="0.25">
      <c r="B191" s="4">
        <v>189</v>
      </c>
      <c r="C191" s="5">
        <v>44956</v>
      </c>
      <c r="D191" s="4" t="s">
        <v>213</v>
      </c>
      <c r="E191" s="4" t="s">
        <v>7</v>
      </c>
      <c r="F191" s="4">
        <v>63</v>
      </c>
      <c r="G191" s="4" t="s">
        <v>2</v>
      </c>
      <c r="H191" s="4">
        <v>1</v>
      </c>
      <c r="I191" s="4">
        <v>50</v>
      </c>
      <c r="J191" s="4">
        <v>50</v>
      </c>
    </row>
    <row r="192" spans="2:10" x14ac:dyDescent="0.25">
      <c r="B192" s="4">
        <v>190</v>
      </c>
      <c r="C192" s="5">
        <v>45050</v>
      </c>
      <c r="D192" s="4" t="s">
        <v>214</v>
      </c>
      <c r="E192" s="4" t="s">
        <v>6</v>
      </c>
      <c r="F192" s="4">
        <v>60</v>
      </c>
      <c r="G192" s="4" t="s">
        <v>2</v>
      </c>
      <c r="H192" s="4">
        <v>3</v>
      </c>
      <c r="I192" s="4">
        <v>30</v>
      </c>
      <c r="J192" s="4">
        <v>90</v>
      </c>
    </row>
    <row r="193" spans="2:10" x14ac:dyDescent="0.25">
      <c r="B193" s="4">
        <v>191</v>
      </c>
      <c r="C193" s="5">
        <v>45217</v>
      </c>
      <c r="D193" s="4" t="s">
        <v>215</v>
      </c>
      <c r="E193" s="4" t="s">
        <v>7</v>
      </c>
      <c r="F193" s="4">
        <v>64</v>
      </c>
      <c r="G193" s="4" t="s">
        <v>2</v>
      </c>
      <c r="H193" s="4">
        <v>1</v>
      </c>
      <c r="I193" s="4">
        <v>25</v>
      </c>
      <c r="J193" s="4">
        <v>25</v>
      </c>
    </row>
    <row r="194" spans="2:10" x14ac:dyDescent="0.25">
      <c r="B194" s="4">
        <v>192</v>
      </c>
      <c r="C194" s="5">
        <v>44967</v>
      </c>
      <c r="D194" s="4" t="s">
        <v>216</v>
      </c>
      <c r="E194" s="4" t="s">
        <v>7</v>
      </c>
      <c r="F194" s="4">
        <v>62</v>
      </c>
      <c r="G194" s="4" t="s">
        <v>2</v>
      </c>
      <c r="H194" s="4">
        <v>2</v>
      </c>
      <c r="I194" s="4">
        <v>50</v>
      </c>
      <c r="J194" s="4">
        <v>100</v>
      </c>
    </row>
    <row r="195" spans="2:10" x14ac:dyDescent="0.25">
      <c r="B195" s="4">
        <v>193</v>
      </c>
      <c r="C195" s="5">
        <v>44970</v>
      </c>
      <c r="D195" s="4" t="s">
        <v>217</v>
      </c>
      <c r="E195" s="4" t="s">
        <v>7</v>
      </c>
      <c r="F195" s="4">
        <v>35</v>
      </c>
      <c r="G195" s="4" t="s">
        <v>2</v>
      </c>
      <c r="H195" s="4">
        <v>3</v>
      </c>
      <c r="I195" s="4">
        <v>500</v>
      </c>
      <c r="J195" s="4">
        <v>1500</v>
      </c>
    </row>
    <row r="196" spans="2:10" x14ac:dyDescent="0.25">
      <c r="B196" s="4">
        <v>194</v>
      </c>
      <c r="C196" s="5">
        <v>45175</v>
      </c>
      <c r="D196" s="4" t="s">
        <v>218</v>
      </c>
      <c r="E196" s="4" t="s">
        <v>7</v>
      </c>
      <c r="F196" s="4">
        <v>55</v>
      </c>
      <c r="G196" s="4" t="s">
        <v>3</v>
      </c>
      <c r="H196" s="4">
        <v>4</v>
      </c>
      <c r="I196" s="4">
        <v>50</v>
      </c>
      <c r="J196" s="4">
        <v>200</v>
      </c>
    </row>
    <row r="197" spans="2:10" x14ac:dyDescent="0.25">
      <c r="B197" s="4">
        <v>195</v>
      </c>
      <c r="C197" s="5">
        <v>44962</v>
      </c>
      <c r="D197" s="4" t="s">
        <v>219</v>
      </c>
      <c r="E197" s="4" t="s">
        <v>7</v>
      </c>
      <c r="F197" s="4">
        <v>52</v>
      </c>
      <c r="G197" s="4" t="s">
        <v>3</v>
      </c>
      <c r="H197" s="4">
        <v>1</v>
      </c>
      <c r="I197" s="4">
        <v>30</v>
      </c>
      <c r="J197" s="4">
        <v>30</v>
      </c>
    </row>
    <row r="198" spans="2:10" x14ac:dyDescent="0.25">
      <c r="B198" s="4">
        <v>196</v>
      </c>
      <c r="C198" s="5">
        <v>45199</v>
      </c>
      <c r="D198" s="4" t="s">
        <v>220</v>
      </c>
      <c r="E198" s="4" t="s">
        <v>6</v>
      </c>
      <c r="F198" s="4">
        <v>32</v>
      </c>
      <c r="G198" s="4" t="s">
        <v>3</v>
      </c>
      <c r="H198" s="4">
        <v>3</v>
      </c>
      <c r="I198" s="4">
        <v>300</v>
      </c>
      <c r="J198" s="4">
        <v>900</v>
      </c>
    </row>
    <row r="199" spans="2:10" x14ac:dyDescent="0.25">
      <c r="B199" s="4">
        <v>197</v>
      </c>
      <c r="C199" s="5">
        <v>44991</v>
      </c>
      <c r="D199" s="4" t="s">
        <v>221</v>
      </c>
      <c r="E199" s="4" t="s">
        <v>6</v>
      </c>
      <c r="F199" s="4">
        <v>42</v>
      </c>
      <c r="G199" s="4" t="s">
        <v>3</v>
      </c>
      <c r="H199" s="4">
        <v>4</v>
      </c>
      <c r="I199" s="4">
        <v>50</v>
      </c>
      <c r="J199" s="4">
        <v>200</v>
      </c>
    </row>
    <row r="200" spans="2:10" x14ac:dyDescent="0.25">
      <c r="B200" s="4">
        <v>198</v>
      </c>
      <c r="C200" s="5">
        <v>44992</v>
      </c>
      <c r="D200" s="4" t="s">
        <v>222</v>
      </c>
      <c r="E200" s="4" t="s">
        <v>6</v>
      </c>
      <c r="F200" s="4">
        <v>54</v>
      </c>
      <c r="G200" s="4" t="s">
        <v>2</v>
      </c>
      <c r="H200" s="4">
        <v>3</v>
      </c>
      <c r="I200" s="4">
        <v>300</v>
      </c>
      <c r="J200" s="4">
        <v>900</v>
      </c>
    </row>
    <row r="201" spans="2:10" x14ac:dyDescent="0.25">
      <c r="B201" s="4">
        <v>199</v>
      </c>
      <c r="C201" s="5">
        <v>45264</v>
      </c>
      <c r="D201" s="4" t="s">
        <v>223</v>
      </c>
      <c r="E201" s="4" t="s">
        <v>7</v>
      </c>
      <c r="F201" s="4">
        <v>45</v>
      </c>
      <c r="G201" s="4" t="s">
        <v>2</v>
      </c>
      <c r="H201" s="4">
        <v>3</v>
      </c>
      <c r="I201" s="4">
        <v>500</v>
      </c>
      <c r="J201" s="4">
        <v>1500</v>
      </c>
    </row>
    <row r="202" spans="2:10" x14ac:dyDescent="0.25">
      <c r="B202" s="4">
        <v>200</v>
      </c>
      <c r="C202" s="5">
        <v>45170</v>
      </c>
      <c r="D202" s="4" t="s">
        <v>224</v>
      </c>
      <c r="E202" s="4" t="s">
        <v>7</v>
      </c>
      <c r="F202" s="4">
        <v>27</v>
      </c>
      <c r="G202" s="4" t="s">
        <v>2</v>
      </c>
      <c r="H202" s="4">
        <v>3</v>
      </c>
      <c r="I202" s="4">
        <v>50</v>
      </c>
      <c r="J202" s="4">
        <v>150</v>
      </c>
    </row>
    <row r="203" spans="2:10" x14ac:dyDescent="0.25">
      <c r="B203" s="4">
        <v>201</v>
      </c>
      <c r="C203" s="5">
        <v>45208</v>
      </c>
      <c r="D203" s="4" t="s">
        <v>225</v>
      </c>
      <c r="E203" s="4" t="s">
        <v>7</v>
      </c>
      <c r="F203" s="4">
        <v>56</v>
      </c>
      <c r="G203" s="4" t="s">
        <v>4</v>
      </c>
      <c r="H203" s="4">
        <v>1</v>
      </c>
      <c r="I203" s="4">
        <v>25</v>
      </c>
      <c r="J203" s="4">
        <v>25</v>
      </c>
    </row>
    <row r="204" spans="2:10" x14ac:dyDescent="0.25">
      <c r="B204" s="4">
        <v>202</v>
      </c>
      <c r="C204" s="5">
        <v>45011</v>
      </c>
      <c r="D204" s="4" t="s">
        <v>226</v>
      </c>
      <c r="E204" s="4" t="s">
        <v>6</v>
      </c>
      <c r="F204" s="4">
        <v>34</v>
      </c>
      <c r="G204" s="4" t="s">
        <v>3</v>
      </c>
      <c r="H204" s="4">
        <v>4</v>
      </c>
      <c r="I204" s="4">
        <v>300</v>
      </c>
      <c r="J204" s="4">
        <v>1200</v>
      </c>
    </row>
    <row r="205" spans="2:10" x14ac:dyDescent="0.25">
      <c r="B205" s="4">
        <v>203</v>
      </c>
      <c r="C205" s="5">
        <v>45062</v>
      </c>
      <c r="D205" s="4" t="s">
        <v>227</v>
      </c>
      <c r="E205" s="4" t="s">
        <v>7</v>
      </c>
      <c r="F205" s="4">
        <v>56</v>
      </c>
      <c r="G205" s="4" t="s">
        <v>3</v>
      </c>
      <c r="H205" s="4">
        <v>2</v>
      </c>
      <c r="I205" s="4">
        <v>500</v>
      </c>
      <c r="J205" s="4">
        <v>1000</v>
      </c>
    </row>
    <row r="206" spans="2:10" x14ac:dyDescent="0.25">
      <c r="B206" s="4">
        <v>204</v>
      </c>
      <c r="C206" s="5">
        <v>45197</v>
      </c>
      <c r="D206" s="4" t="s">
        <v>228</v>
      </c>
      <c r="E206" s="4" t="s">
        <v>7</v>
      </c>
      <c r="F206" s="4">
        <v>39</v>
      </c>
      <c r="G206" s="4" t="s">
        <v>2</v>
      </c>
      <c r="H206" s="4">
        <v>1</v>
      </c>
      <c r="I206" s="4">
        <v>25</v>
      </c>
      <c r="J206" s="4">
        <v>25</v>
      </c>
    </row>
    <row r="207" spans="2:10" x14ac:dyDescent="0.25">
      <c r="B207" s="4">
        <v>205</v>
      </c>
      <c r="C207" s="5">
        <v>45237</v>
      </c>
      <c r="D207" s="4" t="s">
        <v>229</v>
      </c>
      <c r="E207" s="4" t="s">
        <v>6</v>
      </c>
      <c r="F207" s="4">
        <v>43</v>
      </c>
      <c r="G207" s="4" t="s">
        <v>3</v>
      </c>
      <c r="H207" s="4">
        <v>1</v>
      </c>
      <c r="I207" s="4">
        <v>25</v>
      </c>
      <c r="J207" s="4">
        <v>25</v>
      </c>
    </row>
    <row r="208" spans="2:10" x14ac:dyDescent="0.25">
      <c r="B208" s="4">
        <v>206</v>
      </c>
      <c r="C208" s="5">
        <v>45143</v>
      </c>
      <c r="D208" s="4" t="s">
        <v>230</v>
      </c>
      <c r="E208" s="4" t="s">
        <v>7</v>
      </c>
      <c r="F208" s="4">
        <v>61</v>
      </c>
      <c r="G208" s="4" t="s">
        <v>3</v>
      </c>
      <c r="H208" s="4">
        <v>1</v>
      </c>
      <c r="I208" s="4">
        <v>25</v>
      </c>
      <c r="J208" s="4">
        <v>25</v>
      </c>
    </row>
    <row r="209" spans="2:10" x14ac:dyDescent="0.25">
      <c r="B209" s="4">
        <v>207</v>
      </c>
      <c r="C209" s="5">
        <v>45035</v>
      </c>
      <c r="D209" s="4" t="s">
        <v>231</v>
      </c>
      <c r="E209" s="4" t="s">
        <v>6</v>
      </c>
      <c r="F209" s="4">
        <v>42</v>
      </c>
      <c r="G209" s="4" t="s">
        <v>2</v>
      </c>
      <c r="H209" s="4">
        <v>2</v>
      </c>
      <c r="I209" s="4">
        <v>25</v>
      </c>
      <c r="J209" s="4">
        <v>50</v>
      </c>
    </row>
    <row r="210" spans="2:10" x14ac:dyDescent="0.25">
      <c r="B210" s="4">
        <v>208</v>
      </c>
      <c r="C210" s="5">
        <v>45203</v>
      </c>
      <c r="D210" s="4" t="s">
        <v>232</v>
      </c>
      <c r="E210" s="4" t="s">
        <v>6</v>
      </c>
      <c r="F210" s="4">
        <v>34</v>
      </c>
      <c r="G210" s="4" t="s">
        <v>4</v>
      </c>
      <c r="H210" s="4">
        <v>4</v>
      </c>
      <c r="I210" s="4">
        <v>50</v>
      </c>
      <c r="J210" s="4">
        <v>200</v>
      </c>
    </row>
    <row r="211" spans="2:10" x14ac:dyDescent="0.25">
      <c r="B211" s="4">
        <v>209</v>
      </c>
      <c r="C211" s="5">
        <v>45280</v>
      </c>
      <c r="D211" s="4" t="s">
        <v>233</v>
      </c>
      <c r="E211" s="4" t="s">
        <v>6</v>
      </c>
      <c r="F211" s="4">
        <v>30</v>
      </c>
      <c r="G211" s="4" t="s">
        <v>4</v>
      </c>
      <c r="H211" s="4">
        <v>4</v>
      </c>
      <c r="I211" s="4">
        <v>50</v>
      </c>
      <c r="J211" s="4">
        <v>200</v>
      </c>
    </row>
    <row r="212" spans="2:10" x14ac:dyDescent="0.25">
      <c r="B212" s="4">
        <v>210</v>
      </c>
      <c r="C212" s="5">
        <v>45029</v>
      </c>
      <c r="D212" s="4" t="s">
        <v>234</v>
      </c>
      <c r="E212" s="4" t="s">
        <v>7</v>
      </c>
      <c r="F212" s="4">
        <v>37</v>
      </c>
      <c r="G212" s="4" t="s">
        <v>4</v>
      </c>
      <c r="H212" s="4">
        <v>4</v>
      </c>
      <c r="I212" s="4">
        <v>50</v>
      </c>
      <c r="J212" s="4">
        <v>200</v>
      </c>
    </row>
    <row r="213" spans="2:10" x14ac:dyDescent="0.25">
      <c r="B213" s="4">
        <v>211</v>
      </c>
      <c r="C213" s="5">
        <v>45292</v>
      </c>
      <c r="D213" s="4" t="s">
        <v>235</v>
      </c>
      <c r="E213" s="4" t="s">
        <v>7</v>
      </c>
      <c r="F213" s="4">
        <v>42</v>
      </c>
      <c r="G213" s="4" t="s">
        <v>2</v>
      </c>
      <c r="H213" s="4">
        <v>3</v>
      </c>
      <c r="I213" s="4">
        <v>500</v>
      </c>
      <c r="J213" s="4">
        <v>1500</v>
      </c>
    </row>
    <row r="214" spans="2:10" x14ac:dyDescent="0.25">
      <c r="B214" s="4">
        <v>212</v>
      </c>
      <c r="C214" s="5">
        <v>45086</v>
      </c>
      <c r="D214" s="4" t="s">
        <v>236</v>
      </c>
      <c r="E214" s="4" t="s">
        <v>7</v>
      </c>
      <c r="F214" s="4">
        <v>21</v>
      </c>
      <c r="G214" s="4" t="s">
        <v>3</v>
      </c>
      <c r="H214" s="4">
        <v>3</v>
      </c>
      <c r="I214" s="4">
        <v>500</v>
      </c>
      <c r="J214" s="4">
        <v>1500</v>
      </c>
    </row>
    <row r="215" spans="2:10" x14ac:dyDescent="0.25">
      <c r="B215" s="4">
        <v>213</v>
      </c>
      <c r="C215" s="5">
        <v>45131</v>
      </c>
      <c r="D215" s="4" t="s">
        <v>237</v>
      </c>
      <c r="E215" s="4" t="s">
        <v>7</v>
      </c>
      <c r="F215" s="4">
        <v>27</v>
      </c>
      <c r="G215" s="4" t="s">
        <v>2</v>
      </c>
      <c r="H215" s="4">
        <v>3</v>
      </c>
      <c r="I215" s="4">
        <v>500</v>
      </c>
      <c r="J215" s="4">
        <v>1500</v>
      </c>
    </row>
    <row r="216" spans="2:10" x14ac:dyDescent="0.25">
      <c r="B216" s="4">
        <v>214</v>
      </c>
      <c r="C216" s="5">
        <v>45270</v>
      </c>
      <c r="D216" s="4" t="s">
        <v>238</v>
      </c>
      <c r="E216" s="4" t="s">
        <v>7</v>
      </c>
      <c r="F216" s="4">
        <v>20</v>
      </c>
      <c r="G216" s="4" t="s">
        <v>2</v>
      </c>
      <c r="H216" s="4">
        <v>2</v>
      </c>
      <c r="I216" s="4">
        <v>30</v>
      </c>
      <c r="J216" s="4">
        <v>60</v>
      </c>
    </row>
    <row r="217" spans="2:10" x14ac:dyDescent="0.25">
      <c r="B217" s="4">
        <v>215</v>
      </c>
      <c r="C217" s="5">
        <v>45259</v>
      </c>
      <c r="D217" s="4" t="s">
        <v>239</v>
      </c>
      <c r="E217" s="4" t="s">
        <v>7</v>
      </c>
      <c r="F217" s="4">
        <v>58</v>
      </c>
      <c r="G217" s="4" t="s">
        <v>3</v>
      </c>
      <c r="H217" s="4">
        <v>3</v>
      </c>
      <c r="I217" s="4">
        <v>500</v>
      </c>
      <c r="J217" s="4">
        <v>1500</v>
      </c>
    </row>
    <row r="218" spans="2:10" x14ac:dyDescent="0.25">
      <c r="B218" s="4">
        <v>216</v>
      </c>
      <c r="C218" s="5">
        <v>45118</v>
      </c>
      <c r="D218" s="4" t="s">
        <v>240</v>
      </c>
      <c r="E218" s="4" t="s">
        <v>7</v>
      </c>
      <c r="F218" s="4">
        <v>62</v>
      </c>
      <c r="G218" s="4" t="s">
        <v>4</v>
      </c>
      <c r="H218" s="4">
        <v>2</v>
      </c>
      <c r="I218" s="4">
        <v>50</v>
      </c>
      <c r="J218" s="4">
        <v>100</v>
      </c>
    </row>
    <row r="219" spans="2:10" x14ac:dyDescent="0.25">
      <c r="B219" s="4">
        <v>217</v>
      </c>
      <c r="C219" s="5">
        <v>45151</v>
      </c>
      <c r="D219" s="4" t="s">
        <v>241</v>
      </c>
      <c r="E219" s="4" t="s">
        <v>6</v>
      </c>
      <c r="F219" s="4">
        <v>35</v>
      </c>
      <c r="G219" s="4" t="s">
        <v>4</v>
      </c>
      <c r="H219" s="4">
        <v>4</v>
      </c>
      <c r="I219" s="4">
        <v>50</v>
      </c>
      <c r="J219" s="4">
        <v>200</v>
      </c>
    </row>
    <row r="220" spans="2:10" x14ac:dyDescent="0.25">
      <c r="B220" s="4">
        <v>218</v>
      </c>
      <c r="C220" s="5">
        <v>45191</v>
      </c>
      <c r="D220" s="4" t="s">
        <v>242</v>
      </c>
      <c r="E220" s="4" t="s">
        <v>7</v>
      </c>
      <c r="F220" s="4">
        <v>64</v>
      </c>
      <c r="G220" s="4" t="s">
        <v>2</v>
      </c>
      <c r="H220" s="4">
        <v>3</v>
      </c>
      <c r="I220" s="4">
        <v>30</v>
      </c>
      <c r="J220" s="4">
        <v>90</v>
      </c>
    </row>
    <row r="221" spans="2:10" x14ac:dyDescent="0.25">
      <c r="B221" s="4">
        <v>219</v>
      </c>
      <c r="C221" s="5">
        <v>45158</v>
      </c>
      <c r="D221" s="4" t="s">
        <v>243</v>
      </c>
      <c r="E221" s="4" t="s">
        <v>6</v>
      </c>
      <c r="F221" s="4">
        <v>53</v>
      </c>
      <c r="G221" s="4" t="s">
        <v>4</v>
      </c>
      <c r="H221" s="4">
        <v>3</v>
      </c>
      <c r="I221" s="4">
        <v>30</v>
      </c>
      <c r="J221" s="4">
        <v>90</v>
      </c>
    </row>
    <row r="222" spans="2:10" x14ac:dyDescent="0.25">
      <c r="B222" s="4">
        <v>220</v>
      </c>
      <c r="C222" s="5">
        <v>44988</v>
      </c>
      <c r="D222" s="4" t="s">
        <v>244</v>
      </c>
      <c r="E222" s="4" t="s">
        <v>7</v>
      </c>
      <c r="F222" s="4">
        <v>64</v>
      </c>
      <c r="G222" s="4" t="s">
        <v>2</v>
      </c>
      <c r="H222" s="4">
        <v>1</v>
      </c>
      <c r="I222" s="4">
        <v>500</v>
      </c>
      <c r="J222" s="4">
        <v>500</v>
      </c>
    </row>
    <row r="223" spans="2:10" x14ac:dyDescent="0.25">
      <c r="B223" s="4">
        <v>221</v>
      </c>
      <c r="C223" s="5">
        <v>45053</v>
      </c>
      <c r="D223" s="4" t="s">
        <v>245</v>
      </c>
      <c r="E223" s="4" t="s">
        <v>7</v>
      </c>
      <c r="F223" s="4">
        <v>39</v>
      </c>
      <c r="G223" s="4" t="s">
        <v>2</v>
      </c>
      <c r="H223" s="4">
        <v>2</v>
      </c>
      <c r="I223" s="4">
        <v>300</v>
      </c>
      <c r="J223" s="4">
        <v>600</v>
      </c>
    </row>
    <row r="224" spans="2:10" x14ac:dyDescent="0.25">
      <c r="B224" s="4">
        <v>222</v>
      </c>
      <c r="C224" s="5">
        <v>45042</v>
      </c>
      <c r="D224" s="4" t="s">
        <v>246</v>
      </c>
      <c r="E224" s="4" t="s">
        <v>7</v>
      </c>
      <c r="F224" s="4">
        <v>51</v>
      </c>
      <c r="G224" s="4" t="s">
        <v>3</v>
      </c>
      <c r="H224" s="4">
        <v>4</v>
      </c>
      <c r="I224" s="4">
        <v>30</v>
      </c>
      <c r="J224" s="4">
        <v>120</v>
      </c>
    </row>
    <row r="225" spans="2:10" x14ac:dyDescent="0.25">
      <c r="B225" s="4">
        <v>223</v>
      </c>
      <c r="C225" s="5">
        <v>44959</v>
      </c>
      <c r="D225" s="4" t="s">
        <v>247</v>
      </c>
      <c r="E225" s="4" t="s">
        <v>6</v>
      </c>
      <c r="F225" s="4">
        <v>64</v>
      </c>
      <c r="G225" s="4" t="s">
        <v>3</v>
      </c>
      <c r="H225" s="4">
        <v>1</v>
      </c>
      <c r="I225" s="4">
        <v>25</v>
      </c>
      <c r="J225" s="4">
        <v>25</v>
      </c>
    </row>
    <row r="226" spans="2:10" x14ac:dyDescent="0.25">
      <c r="B226" s="4">
        <v>224</v>
      </c>
      <c r="C226" s="5">
        <v>45100</v>
      </c>
      <c r="D226" s="4" t="s">
        <v>248</v>
      </c>
      <c r="E226" s="4" t="s">
        <v>6</v>
      </c>
      <c r="F226" s="4">
        <v>25</v>
      </c>
      <c r="G226" s="4" t="s">
        <v>3</v>
      </c>
      <c r="H226" s="4">
        <v>1</v>
      </c>
      <c r="I226" s="4">
        <v>50</v>
      </c>
      <c r="J226" s="4">
        <v>50</v>
      </c>
    </row>
    <row r="227" spans="2:10" x14ac:dyDescent="0.25">
      <c r="B227" s="4">
        <v>225</v>
      </c>
      <c r="C227" s="5">
        <v>44937</v>
      </c>
      <c r="D227" s="4" t="s">
        <v>249</v>
      </c>
      <c r="E227" s="4" t="s">
        <v>6</v>
      </c>
      <c r="F227" s="4">
        <v>57</v>
      </c>
      <c r="G227" s="4" t="s">
        <v>2</v>
      </c>
      <c r="H227" s="4">
        <v>4</v>
      </c>
      <c r="I227" s="4">
        <v>25</v>
      </c>
      <c r="J227" s="4">
        <v>100</v>
      </c>
    </row>
    <row r="228" spans="2:10" x14ac:dyDescent="0.25">
      <c r="B228" s="4">
        <v>226</v>
      </c>
      <c r="C228" s="5">
        <v>45228</v>
      </c>
      <c r="D228" s="4" t="s">
        <v>250</v>
      </c>
      <c r="E228" s="4" t="s">
        <v>6</v>
      </c>
      <c r="F228" s="4">
        <v>61</v>
      </c>
      <c r="G228" s="4" t="s">
        <v>3</v>
      </c>
      <c r="H228" s="4">
        <v>1</v>
      </c>
      <c r="I228" s="4">
        <v>50</v>
      </c>
      <c r="J228" s="4">
        <v>50</v>
      </c>
    </row>
    <row r="229" spans="2:10" x14ac:dyDescent="0.25">
      <c r="B229" s="4">
        <v>227</v>
      </c>
      <c r="C229" s="5">
        <v>45210</v>
      </c>
      <c r="D229" s="4" t="s">
        <v>251</v>
      </c>
      <c r="E229" s="4" t="s">
        <v>7</v>
      </c>
      <c r="F229" s="4">
        <v>36</v>
      </c>
      <c r="G229" s="4" t="s">
        <v>4</v>
      </c>
      <c r="H229" s="4">
        <v>2</v>
      </c>
      <c r="I229" s="4">
        <v>50</v>
      </c>
      <c r="J229" s="4">
        <v>100</v>
      </c>
    </row>
    <row r="230" spans="2:10" x14ac:dyDescent="0.25">
      <c r="B230" s="4">
        <v>228</v>
      </c>
      <c r="C230" s="5">
        <v>45044</v>
      </c>
      <c r="D230" s="4" t="s">
        <v>252</v>
      </c>
      <c r="E230" s="4" t="s">
        <v>6</v>
      </c>
      <c r="F230" s="4">
        <v>59</v>
      </c>
      <c r="G230" s="4" t="s">
        <v>4</v>
      </c>
      <c r="H230" s="4">
        <v>2</v>
      </c>
      <c r="I230" s="4">
        <v>30</v>
      </c>
      <c r="J230" s="4">
        <v>60</v>
      </c>
    </row>
    <row r="231" spans="2:10" x14ac:dyDescent="0.25">
      <c r="B231" s="4">
        <v>229</v>
      </c>
      <c r="C231" s="5">
        <v>45228</v>
      </c>
      <c r="D231" s="4" t="s">
        <v>253</v>
      </c>
      <c r="E231" s="4" t="s">
        <v>7</v>
      </c>
      <c r="F231" s="4">
        <v>58</v>
      </c>
      <c r="G231" s="4" t="s">
        <v>2</v>
      </c>
      <c r="H231" s="4">
        <v>3</v>
      </c>
      <c r="I231" s="4">
        <v>30</v>
      </c>
      <c r="J231" s="4">
        <v>90</v>
      </c>
    </row>
    <row r="232" spans="2:10" x14ac:dyDescent="0.25">
      <c r="B232" s="4">
        <v>230</v>
      </c>
      <c r="C232" s="5">
        <v>45039</v>
      </c>
      <c r="D232" s="4" t="s">
        <v>254</v>
      </c>
      <c r="E232" s="4" t="s">
        <v>7</v>
      </c>
      <c r="F232" s="4">
        <v>54</v>
      </c>
      <c r="G232" s="4" t="s">
        <v>2</v>
      </c>
      <c r="H232" s="4">
        <v>1</v>
      </c>
      <c r="I232" s="4">
        <v>25</v>
      </c>
      <c r="J232" s="4">
        <v>25</v>
      </c>
    </row>
    <row r="233" spans="2:10" x14ac:dyDescent="0.25">
      <c r="B233" s="4">
        <v>231</v>
      </c>
      <c r="C233" s="5">
        <v>44930</v>
      </c>
      <c r="D233" s="4" t="s">
        <v>255</v>
      </c>
      <c r="E233" s="4" t="s">
        <v>6</v>
      </c>
      <c r="F233" s="4">
        <v>23</v>
      </c>
      <c r="G233" s="4" t="s">
        <v>3</v>
      </c>
      <c r="H233" s="4">
        <v>3</v>
      </c>
      <c r="I233" s="4">
        <v>50</v>
      </c>
      <c r="J233" s="4">
        <v>150</v>
      </c>
    </row>
    <row r="234" spans="2:10" x14ac:dyDescent="0.25">
      <c r="B234" s="4">
        <v>232</v>
      </c>
      <c r="C234" s="5">
        <v>44963</v>
      </c>
      <c r="D234" s="4" t="s">
        <v>256</v>
      </c>
      <c r="E234" s="4" t="s">
        <v>6</v>
      </c>
      <c r="F234" s="4">
        <v>43</v>
      </c>
      <c r="G234" s="4" t="s">
        <v>2</v>
      </c>
      <c r="H234" s="4">
        <v>1</v>
      </c>
      <c r="I234" s="4">
        <v>25</v>
      </c>
      <c r="J234" s="4">
        <v>25</v>
      </c>
    </row>
    <row r="235" spans="2:10" x14ac:dyDescent="0.25">
      <c r="B235" s="4">
        <v>233</v>
      </c>
      <c r="C235" s="5">
        <v>45289</v>
      </c>
      <c r="D235" s="4" t="s">
        <v>257</v>
      </c>
      <c r="E235" s="4" t="s">
        <v>6</v>
      </c>
      <c r="F235" s="4">
        <v>51</v>
      </c>
      <c r="G235" s="4" t="s">
        <v>2</v>
      </c>
      <c r="H235" s="4">
        <v>2</v>
      </c>
      <c r="I235" s="4">
        <v>300</v>
      </c>
      <c r="J235" s="4">
        <v>600</v>
      </c>
    </row>
    <row r="236" spans="2:10" x14ac:dyDescent="0.25">
      <c r="B236" s="4">
        <v>234</v>
      </c>
      <c r="C236" s="5">
        <v>45250</v>
      </c>
      <c r="D236" s="4" t="s">
        <v>258</v>
      </c>
      <c r="E236" s="4" t="s">
        <v>6</v>
      </c>
      <c r="F236" s="4">
        <v>62</v>
      </c>
      <c r="G236" s="4" t="s">
        <v>4</v>
      </c>
      <c r="H236" s="4">
        <v>2</v>
      </c>
      <c r="I236" s="4">
        <v>25</v>
      </c>
      <c r="J236" s="4">
        <v>50</v>
      </c>
    </row>
    <row r="237" spans="2:10" x14ac:dyDescent="0.25">
      <c r="B237" s="4">
        <v>235</v>
      </c>
      <c r="C237" s="5">
        <v>44957</v>
      </c>
      <c r="D237" s="4" t="s">
        <v>259</v>
      </c>
      <c r="E237" s="4" t="s">
        <v>6</v>
      </c>
      <c r="F237" s="4">
        <v>23</v>
      </c>
      <c r="G237" s="4" t="s">
        <v>4</v>
      </c>
      <c r="H237" s="4">
        <v>2</v>
      </c>
      <c r="I237" s="4">
        <v>500</v>
      </c>
      <c r="J237" s="4">
        <v>1000</v>
      </c>
    </row>
    <row r="238" spans="2:10" x14ac:dyDescent="0.25">
      <c r="B238" s="4">
        <v>236</v>
      </c>
      <c r="C238" s="5">
        <v>45044</v>
      </c>
      <c r="D238" s="4" t="s">
        <v>260</v>
      </c>
      <c r="E238" s="4" t="s">
        <v>6</v>
      </c>
      <c r="F238" s="4">
        <v>54</v>
      </c>
      <c r="G238" s="4" t="s">
        <v>3</v>
      </c>
      <c r="H238" s="4">
        <v>1</v>
      </c>
      <c r="I238" s="4">
        <v>25</v>
      </c>
      <c r="J238" s="4">
        <v>25</v>
      </c>
    </row>
    <row r="239" spans="2:10" x14ac:dyDescent="0.25">
      <c r="B239" s="4">
        <v>237</v>
      </c>
      <c r="C239" s="5">
        <v>44961</v>
      </c>
      <c r="D239" s="4" t="s">
        <v>261</v>
      </c>
      <c r="E239" s="4" t="s">
        <v>6</v>
      </c>
      <c r="F239" s="4">
        <v>50</v>
      </c>
      <c r="G239" s="4" t="s">
        <v>2</v>
      </c>
      <c r="H239" s="4">
        <v>2</v>
      </c>
      <c r="I239" s="4">
        <v>500</v>
      </c>
      <c r="J239" s="4">
        <v>1000</v>
      </c>
    </row>
    <row r="240" spans="2:10" x14ac:dyDescent="0.25">
      <c r="B240" s="4">
        <v>238</v>
      </c>
      <c r="C240" s="5">
        <v>44943</v>
      </c>
      <c r="D240" s="4" t="s">
        <v>262</v>
      </c>
      <c r="E240" s="4" t="s">
        <v>6</v>
      </c>
      <c r="F240" s="4">
        <v>39</v>
      </c>
      <c r="G240" s="4" t="s">
        <v>2</v>
      </c>
      <c r="H240" s="4">
        <v>1</v>
      </c>
      <c r="I240" s="4">
        <v>500</v>
      </c>
      <c r="J240" s="4">
        <v>500</v>
      </c>
    </row>
    <row r="241" spans="2:10" x14ac:dyDescent="0.25">
      <c r="B241" s="4">
        <v>239</v>
      </c>
      <c r="C241" s="5">
        <v>45096</v>
      </c>
      <c r="D241" s="4" t="s">
        <v>263</v>
      </c>
      <c r="E241" s="4" t="s">
        <v>7</v>
      </c>
      <c r="F241" s="4">
        <v>38</v>
      </c>
      <c r="G241" s="4" t="s">
        <v>4</v>
      </c>
      <c r="H241" s="4">
        <v>3</v>
      </c>
      <c r="I241" s="4">
        <v>500</v>
      </c>
      <c r="J241" s="4">
        <v>1500</v>
      </c>
    </row>
    <row r="242" spans="2:10" x14ac:dyDescent="0.25">
      <c r="B242" s="4">
        <v>240</v>
      </c>
      <c r="C242" s="5">
        <v>44963</v>
      </c>
      <c r="D242" s="4" t="s">
        <v>264</v>
      </c>
      <c r="E242" s="4" t="s">
        <v>6</v>
      </c>
      <c r="F242" s="4">
        <v>23</v>
      </c>
      <c r="G242" s="4" t="s">
        <v>2</v>
      </c>
      <c r="H242" s="4">
        <v>1</v>
      </c>
      <c r="I242" s="4">
        <v>300</v>
      </c>
      <c r="J242" s="4">
        <v>300</v>
      </c>
    </row>
    <row r="243" spans="2:10" x14ac:dyDescent="0.25">
      <c r="B243" s="4">
        <v>241</v>
      </c>
      <c r="C243" s="5">
        <v>45190</v>
      </c>
      <c r="D243" s="4" t="s">
        <v>265</v>
      </c>
      <c r="E243" s="4" t="s">
        <v>6</v>
      </c>
      <c r="F243" s="4">
        <v>23</v>
      </c>
      <c r="G243" s="4" t="s">
        <v>4</v>
      </c>
      <c r="H243" s="4">
        <v>3</v>
      </c>
      <c r="I243" s="4">
        <v>25</v>
      </c>
      <c r="J243" s="4">
        <v>75</v>
      </c>
    </row>
    <row r="244" spans="2:10" x14ac:dyDescent="0.25">
      <c r="B244" s="4">
        <v>242</v>
      </c>
      <c r="C244" s="5">
        <v>45048</v>
      </c>
      <c r="D244" s="4" t="s">
        <v>266</v>
      </c>
      <c r="E244" s="4" t="s">
        <v>7</v>
      </c>
      <c r="F244" s="4">
        <v>21</v>
      </c>
      <c r="G244" s="4" t="s">
        <v>3</v>
      </c>
      <c r="H244" s="4">
        <v>1</v>
      </c>
      <c r="I244" s="4">
        <v>25</v>
      </c>
      <c r="J244" s="4">
        <v>25</v>
      </c>
    </row>
    <row r="245" spans="2:10" x14ac:dyDescent="0.25">
      <c r="B245" s="4">
        <v>243</v>
      </c>
      <c r="C245" s="5">
        <v>45069</v>
      </c>
      <c r="D245" s="4" t="s">
        <v>267</v>
      </c>
      <c r="E245" s="4" t="s">
        <v>6</v>
      </c>
      <c r="F245" s="4">
        <v>47</v>
      </c>
      <c r="G245" s="4" t="s">
        <v>4</v>
      </c>
      <c r="H245" s="4">
        <v>3</v>
      </c>
      <c r="I245" s="4">
        <v>300</v>
      </c>
      <c r="J245" s="4">
        <v>900</v>
      </c>
    </row>
    <row r="246" spans="2:10" x14ac:dyDescent="0.25">
      <c r="B246" s="4">
        <v>244</v>
      </c>
      <c r="C246" s="5">
        <v>45269</v>
      </c>
      <c r="D246" s="4" t="s">
        <v>268</v>
      </c>
      <c r="E246" s="4" t="s">
        <v>7</v>
      </c>
      <c r="F246" s="4">
        <v>28</v>
      </c>
      <c r="G246" s="4" t="s">
        <v>2</v>
      </c>
      <c r="H246" s="4">
        <v>2</v>
      </c>
      <c r="I246" s="4">
        <v>50</v>
      </c>
      <c r="J246" s="4">
        <v>100</v>
      </c>
    </row>
    <row r="247" spans="2:10" x14ac:dyDescent="0.25">
      <c r="B247" s="4">
        <v>245</v>
      </c>
      <c r="C247" s="5">
        <v>45175</v>
      </c>
      <c r="D247" s="4" t="s">
        <v>269</v>
      </c>
      <c r="E247" s="4" t="s">
        <v>7</v>
      </c>
      <c r="F247" s="4">
        <v>47</v>
      </c>
      <c r="G247" s="4" t="s">
        <v>3</v>
      </c>
      <c r="H247" s="4">
        <v>3</v>
      </c>
      <c r="I247" s="4">
        <v>30</v>
      </c>
      <c r="J247" s="4">
        <v>90</v>
      </c>
    </row>
    <row r="248" spans="2:10" x14ac:dyDescent="0.25">
      <c r="B248" s="4">
        <v>246</v>
      </c>
      <c r="C248" s="5">
        <v>45036</v>
      </c>
      <c r="D248" s="4" t="s">
        <v>270</v>
      </c>
      <c r="E248" s="4" t="s">
        <v>6</v>
      </c>
      <c r="F248" s="4">
        <v>48</v>
      </c>
      <c r="G248" s="4" t="s">
        <v>4</v>
      </c>
      <c r="H248" s="4">
        <v>2</v>
      </c>
      <c r="I248" s="4">
        <v>25</v>
      </c>
      <c r="J248" s="4">
        <v>50</v>
      </c>
    </row>
    <row r="249" spans="2:10" x14ac:dyDescent="0.25">
      <c r="B249" s="4">
        <v>247</v>
      </c>
      <c r="C249" s="5">
        <v>45203</v>
      </c>
      <c r="D249" s="4" t="s">
        <v>271</v>
      </c>
      <c r="E249" s="4" t="s">
        <v>7</v>
      </c>
      <c r="F249" s="4">
        <v>41</v>
      </c>
      <c r="G249" s="4" t="s">
        <v>4</v>
      </c>
      <c r="H249" s="4">
        <v>2</v>
      </c>
      <c r="I249" s="4">
        <v>30</v>
      </c>
      <c r="J249" s="4">
        <v>60</v>
      </c>
    </row>
    <row r="250" spans="2:10" x14ac:dyDescent="0.25">
      <c r="B250" s="4">
        <v>248</v>
      </c>
      <c r="C250" s="5">
        <v>44994</v>
      </c>
      <c r="D250" s="4" t="s">
        <v>272</v>
      </c>
      <c r="E250" s="4" t="s">
        <v>7</v>
      </c>
      <c r="F250" s="4">
        <v>26</v>
      </c>
      <c r="G250" s="4" t="s">
        <v>3</v>
      </c>
      <c r="H250" s="4">
        <v>3</v>
      </c>
      <c r="I250" s="4">
        <v>300</v>
      </c>
      <c r="J250" s="4">
        <v>900</v>
      </c>
    </row>
    <row r="251" spans="2:10" x14ac:dyDescent="0.25">
      <c r="B251" s="4">
        <v>249</v>
      </c>
      <c r="C251" s="5">
        <v>45219</v>
      </c>
      <c r="D251" s="4" t="s">
        <v>273</v>
      </c>
      <c r="E251" s="4" t="s">
        <v>7</v>
      </c>
      <c r="F251" s="4">
        <v>20</v>
      </c>
      <c r="G251" s="4" t="s">
        <v>3</v>
      </c>
      <c r="H251" s="4">
        <v>1</v>
      </c>
      <c r="I251" s="4">
        <v>50</v>
      </c>
      <c r="J251" s="4">
        <v>50</v>
      </c>
    </row>
    <row r="252" spans="2:10" x14ac:dyDescent="0.25">
      <c r="B252" s="4">
        <v>250</v>
      </c>
      <c r="C252" s="5">
        <v>45222</v>
      </c>
      <c r="D252" s="4" t="s">
        <v>274</v>
      </c>
      <c r="E252" s="4" t="s">
        <v>7</v>
      </c>
      <c r="F252" s="4">
        <v>48</v>
      </c>
      <c r="G252" s="4" t="s">
        <v>4</v>
      </c>
      <c r="H252" s="4">
        <v>1</v>
      </c>
      <c r="I252" s="4">
        <v>50</v>
      </c>
      <c r="J252" s="4">
        <v>50</v>
      </c>
    </row>
    <row r="253" spans="2:10" x14ac:dyDescent="0.25">
      <c r="B253" s="4">
        <v>251</v>
      </c>
      <c r="C253" s="5">
        <v>45169</v>
      </c>
      <c r="D253" s="4" t="s">
        <v>275</v>
      </c>
      <c r="E253" s="4" t="s">
        <v>6</v>
      </c>
      <c r="F253" s="4">
        <v>57</v>
      </c>
      <c r="G253" s="4" t="s">
        <v>2</v>
      </c>
      <c r="H253" s="4">
        <v>4</v>
      </c>
      <c r="I253" s="4">
        <v>50</v>
      </c>
      <c r="J253" s="4">
        <v>200</v>
      </c>
    </row>
    <row r="254" spans="2:10" x14ac:dyDescent="0.25">
      <c r="B254" s="4">
        <v>252</v>
      </c>
      <c r="C254" s="5">
        <v>45051</v>
      </c>
      <c r="D254" s="4" t="s">
        <v>276</v>
      </c>
      <c r="E254" s="4" t="s">
        <v>7</v>
      </c>
      <c r="F254" s="4">
        <v>54</v>
      </c>
      <c r="G254" s="4" t="s">
        <v>4</v>
      </c>
      <c r="H254" s="4">
        <v>1</v>
      </c>
      <c r="I254" s="4">
        <v>300</v>
      </c>
      <c r="J254" s="4">
        <v>300</v>
      </c>
    </row>
    <row r="255" spans="2:10" x14ac:dyDescent="0.25">
      <c r="B255" s="4">
        <v>253</v>
      </c>
      <c r="C255" s="5">
        <v>45169</v>
      </c>
      <c r="D255" s="4" t="s">
        <v>277</v>
      </c>
      <c r="E255" s="4" t="s">
        <v>6</v>
      </c>
      <c r="F255" s="4">
        <v>53</v>
      </c>
      <c r="G255" s="4" t="s">
        <v>3</v>
      </c>
      <c r="H255" s="4">
        <v>4</v>
      </c>
      <c r="I255" s="4">
        <v>500</v>
      </c>
      <c r="J255" s="4">
        <v>2000</v>
      </c>
    </row>
    <row r="256" spans="2:10" x14ac:dyDescent="0.25">
      <c r="B256" s="4">
        <v>254</v>
      </c>
      <c r="C256" s="5">
        <v>45135</v>
      </c>
      <c r="D256" s="4" t="s">
        <v>278</v>
      </c>
      <c r="E256" s="4" t="s">
        <v>7</v>
      </c>
      <c r="F256" s="4">
        <v>41</v>
      </c>
      <c r="G256" s="4" t="s">
        <v>4</v>
      </c>
      <c r="H256" s="4">
        <v>1</v>
      </c>
      <c r="I256" s="4">
        <v>500</v>
      </c>
      <c r="J256" s="4">
        <v>500</v>
      </c>
    </row>
    <row r="257" spans="2:10" x14ac:dyDescent="0.25">
      <c r="B257" s="4">
        <v>255</v>
      </c>
      <c r="C257" s="5">
        <v>45024</v>
      </c>
      <c r="D257" s="4" t="s">
        <v>279</v>
      </c>
      <c r="E257" s="4" t="s">
        <v>7</v>
      </c>
      <c r="F257" s="4">
        <v>48</v>
      </c>
      <c r="G257" s="4" t="s">
        <v>3</v>
      </c>
      <c r="H257" s="4">
        <v>1</v>
      </c>
      <c r="I257" s="4">
        <v>30</v>
      </c>
      <c r="J257" s="4">
        <v>30</v>
      </c>
    </row>
    <row r="258" spans="2:10" x14ac:dyDescent="0.25">
      <c r="B258" s="4">
        <v>256</v>
      </c>
      <c r="C258" s="5">
        <v>44975</v>
      </c>
      <c r="D258" s="4" t="s">
        <v>280</v>
      </c>
      <c r="E258" s="4" t="s">
        <v>7</v>
      </c>
      <c r="F258" s="4">
        <v>23</v>
      </c>
      <c r="G258" s="4" t="s">
        <v>3</v>
      </c>
      <c r="H258" s="4">
        <v>2</v>
      </c>
      <c r="I258" s="4">
        <v>500</v>
      </c>
      <c r="J258" s="4">
        <v>1000</v>
      </c>
    </row>
    <row r="259" spans="2:10" x14ac:dyDescent="0.25">
      <c r="B259" s="4">
        <v>257</v>
      </c>
      <c r="C259" s="5">
        <v>44976</v>
      </c>
      <c r="D259" s="4" t="s">
        <v>281</v>
      </c>
      <c r="E259" s="4" t="s">
        <v>7</v>
      </c>
      <c r="F259" s="4">
        <v>19</v>
      </c>
      <c r="G259" s="4" t="s">
        <v>2</v>
      </c>
      <c r="H259" s="4">
        <v>4</v>
      </c>
      <c r="I259" s="4">
        <v>500</v>
      </c>
      <c r="J259" s="4">
        <v>2000</v>
      </c>
    </row>
    <row r="260" spans="2:10" x14ac:dyDescent="0.25">
      <c r="B260" s="4">
        <v>258</v>
      </c>
      <c r="C260" s="5">
        <v>45264</v>
      </c>
      <c r="D260" s="4" t="s">
        <v>282</v>
      </c>
      <c r="E260" s="4" t="s">
        <v>6</v>
      </c>
      <c r="F260" s="4">
        <v>37</v>
      </c>
      <c r="G260" s="4" t="s">
        <v>3</v>
      </c>
      <c r="H260" s="4">
        <v>1</v>
      </c>
      <c r="I260" s="4">
        <v>50</v>
      </c>
      <c r="J260" s="4">
        <v>50</v>
      </c>
    </row>
    <row r="261" spans="2:10" x14ac:dyDescent="0.25">
      <c r="B261" s="4">
        <v>259</v>
      </c>
      <c r="C261" s="5">
        <v>45147</v>
      </c>
      <c r="D261" s="4" t="s">
        <v>283</v>
      </c>
      <c r="E261" s="4" t="s">
        <v>6</v>
      </c>
      <c r="F261" s="4">
        <v>45</v>
      </c>
      <c r="G261" s="4" t="s">
        <v>3</v>
      </c>
      <c r="H261" s="4">
        <v>4</v>
      </c>
      <c r="I261" s="4">
        <v>50</v>
      </c>
      <c r="J261" s="4">
        <v>200</v>
      </c>
    </row>
    <row r="262" spans="2:10" x14ac:dyDescent="0.25">
      <c r="B262" s="4">
        <v>260</v>
      </c>
      <c r="C262" s="5">
        <v>45108</v>
      </c>
      <c r="D262" s="4" t="s">
        <v>284</v>
      </c>
      <c r="E262" s="4" t="s">
        <v>7</v>
      </c>
      <c r="F262" s="4">
        <v>28</v>
      </c>
      <c r="G262" s="4" t="s">
        <v>2</v>
      </c>
      <c r="H262" s="4">
        <v>2</v>
      </c>
      <c r="I262" s="4">
        <v>30</v>
      </c>
      <c r="J262" s="4">
        <v>60</v>
      </c>
    </row>
    <row r="263" spans="2:10" x14ac:dyDescent="0.25">
      <c r="B263" s="4">
        <v>261</v>
      </c>
      <c r="C263" s="5">
        <v>45143</v>
      </c>
      <c r="D263" s="4" t="s">
        <v>285</v>
      </c>
      <c r="E263" s="4" t="s">
        <v>7</v>
      </c>
      <c r="F263" s="4">
        <v>21</v>
      </c>
      <c r="G263" s="4" t="s">
        <v>3</v>
      </c>
      <c r="H263" s="4">
        <v>2</v>
      </c>
      <c r="I263" s="4">
        <v>25</v>
      </c>
      <c r="J263" s="4">
        <v>50</v>
      </c>
    </row>
    <row r="264" spans="2:10" x14ac:dyDescent="0.25">
      <c r="B264" s="4">
        <v>262</v>
      </c>
      <c r="C264" s="5">
        <v>45137</v>
      </c>
      <c r="D264" s="4" t="s">
        <v>286</v>
      </c>
      <c r="E264" s="4" t="s">
        <v>6</v>
      </c>
      <c r="F264" s="4">
        <v>32</v>
      </c>
      <c r="G264" s="4" t="s">
        <v>2</v>
      </c>
      <c r="H264" s="4">
        <v>4</v>
      </c>
      <c r="I264" s="4">
        <v>30</v>
      </c>
      <c r="J264" s="4">
        <v>120</v>
      </c>
    </row>
    <row r="265" spans="2:10" x14ac:dyDescent="0.25">
      <c r="B265" s="4">
        <v>263</v>
      </c>
      <c r="C265" s="5">
        <v>45166</v>
      </c>
      <c r="D265" s="4" t="s">
        <v>287</v>
      </c>
      <c r="E265" s="4" t="s">
        <v>7</v>
      </c>
      <c r="F265" s="4">
        <v>23</v>
      </c>
      <c r="G265" s="4" t="s">
        <v>2</v>
      </c>
      <c r="H265" s="4">
        <v>2</v>
      </c>
      <c r="I265" s="4">
        <v>30</v>
      </c>
      <c r="J265" s="4">
        <v>60</v>
      </c>
    </row>
    <row r="266" spans="2:10" x14ac:dyDescent="0.25">
      <c r="B266" s="4">
        <v>264</v>
      </c>
      <c r="C266" s="5">
        <v>44954</v>
      </c>
      <c r="D266" s="4" t="s">
        <v>288</v>
      </c>
      <c r="E266" s="4" t="s">
        <v>7</v>
      </c>
      <c r="F266" s="4">
        <v>47</v>
      </c>
      <c r="G266" s="4" t="s">
        <v>3</v>
      </c>
      <c r="H266" s="4">
        <v>3</v>
      </c>
      <c r="I266" s="4">
        <v>300</v>
      </c>
      <c r="J266" s="4">
        <v>900</v>
      </c>
    </row>
    <row r="267" spans="2:10" x14ac:dyDescent="0.25">
      <c r="B267" s="4">
        <v>265</v>
      </c>
      <c r="C267" s="5">
        <v>45271</v>
      </c>
      <c r="D267" s="4" t="s">
        <v>289</v>
      </c>
      <c r="E267" s="4" t="s">
        <v>7</v>
      </c>
      <c r="F267" s="4">
        <v>55</v>
      </c>
      <c r="G267" s="4" t="s">
        <v>3</v>
      </c>
      <c r="H267" s="4">
        <v>3</v>
      </c>
      <c r="I267" s="4">
        <v>300</v>
      </c>
      <c r="J267" s="4">
        <v>900</v>
      </c>
    </row>
    <row r="268" spans="2:10" x14ac:dyDescent="0.25">
      <c r="B268" s="4">
        <v>266</v>
      </c>
      <c r="C268" s="5">
        <v>45261</v>
      </c>
      <c r="D268" s="4" t="s">
        <v>290</v>
      </c>
      <c r="E268" s="4" t="s">
        <v>6</v>
      </c>
      <c r="F268" s="4">
        <v>19</v>
      </c>
      <c r="G268" s="4" t="s">
        <v>4</v>
      </c>
      <c r="H268" s="4">
        <v>2</v>
      </c>
      <c r="I268" s="4">
        <v>30</v>
      </c>
      <c r="J268" s="4">
        <v>60</v>
      </c>
    </row>
    <row r="269" spans="2:10" x14ac:dyDescent="0.25">
      <c r="B269" s="4">
        <v>267</v>
      </c>
      <c r="C269" s="5">
        <v>45257</v>
      </c>
      <c r="D269" s="4" t="s">
        <v>291</v>
      </c>
      <c r="E269" s="4" t="s">
        <v>6</v>
      </c>
      <c r="F269" s="4">
        <v>32</v>
      </c>
      <c r="G269" s="4" t="s">
        <v>2</v>
      </c>
      <c r="H269" s="4">
        <v>3</v>
      </c>
      <c r="I269" s="4">
        <v>30</v>
      </c>
      <c r="J269" s="4">
        <v>90</v>
      </c>
    </row>
    <row r="270" spans="2:10" x14ac:dyDescent="0.25">
      <c r="B270" s="4">
        <v>268</v>
      </c>
      <c r="C270" s="5">
        <v>44977</v>
      </c>
      <c r="D270" s="4" t="s">
        <v>292</v>
      </c>
      <c r="E270" s="4" t="s">
        <v>6</v>
      </c>
      <c r="F270" s="4">
        <v>28</v>
      </c>
      <c r="G270" s="4" t="s">
        <v>4</v>
      </c>
      <c r="H270" s="4">
        <v>1</v>
      </c>
      <c r="I270" s="4">
        <v>30</v>
      </c>
      <c r="J270" s="4">
        <v>30</v>
      </c>
    </row>
    <row r="271" spans="2:10" x14ac:dyDescent="0.25">
      <c r="B271" s="4">
        <v>269</v>
      </c>
      <c r="C271" s="5">
        <v>44958</v>
      </c>
      <c r="D271" s="4" t="s">
        <v>293</v>
      </c>
      <c r="E271" s="4" t="s">
        <v>7</v>
      </c>
      <c r="F271" s="4">
        <v>25</v>
      </c>
      <c r="G271" s="4" t="s">
        <v>3</v>
      </c>
      <c r="H271" s="4">
        <v>4</v>
      </c>
      <c r="I271" s="4">
        <v>500</v>
      </c>
      <c r="J271" s="4">
        <v>2000</v>
      </c>
    </row>
    <row r="272" spans="2:10" x14ac:dyDescent="0.25">
      <c r="B272" s="4">
        <v>270</v>
      </c>
      <c r="C272" s="5">
        <v>45133</v>
      </c>
      <c r="D272" s="4" t="s">
        <v>294</v>
      </c>
      <c r="E272" s="4" t="s">
        <v>7</v>
      </c>
      <c r="F272" s="4">
        <v>43</v>
      </c>
      <c r="G272" s="4" t="s">
        <v>4</v>
      </c>
      <c r="H272" s="4">
        <v>1</v>
      </c>
      <c r="I272" s="4">
        <v>300</v>
      </c>
      <c r="J272" s="4">
        <v>300</v>
      </c>
    </row>
    <row r="273" spans="2:10" x14ac:dyDescent="0.25">
      <c r="B273" s="4">
        <v>271</v>
      </c>
      <c r="C273" s="5">
        <v>45100</v>
      </c>
      <c r="D273" s="4" t="s">
        <v>295</v>
      </c>
      <c r="E273" s="4" t="s">
        <v>6</v>
      </c>
      <c r="F273" s="4">
        <v>62</v>
      </c>
      <c r="G273" s="4" t="s">
        <v>2</v>
      </c>
      <c r="H273" s="4">
        <v>4</v>
      </c>
      <c r="I273" s="4">
        <v>30</v>
      </c>
      <c r="J273" s="4">
        <v>120</v>
      </c>
    </row>
    <row r="274" spans="2:10" x14ac:dyDescent="0.25">
      <c r="B274" s="4">
        <v>272</v>
      </c>
      <c r="C274" s="5">
        <v>44982</v>
      </c>
      <c r="D274" s="4" t="s">
        <v>296</v>
      </c>
      <c r="E274" s="4" t="s">
        <v>6</v>
      </c>
      <c r="F274" s="4">
        <v>61</v>
      </c>
      <c r="G274" s="4" t="s">
        <v>4</v>
      </c>
      <c r="H274" s="4">
        <v>2</v>
      </c>
      <c r="I274" s="4">
        <v>50</v>
      </c>
      <c r="J274" s="4">
        <v>100</v>
      </c>
    </row>
    <row r="275" spans="2:10" x14ac:dyDescent="0.25">
      <c r="B275" s="4">
        <v>273</v>
      </c>
      <c r="C275" s="5">
        <v>45054</v>
      </c>
      <c r="D275" s="4" t="s">
        <v>297</v>
      </c>
      <c r="E275" s="4" t="s">
        <v>6</v>
      </c>
      <c r="F275" s="4">
        <v>22</v>
      </c>
      <c r="G275" s="4" t="s">
        <v>2</v>
      </c>
      <c r="H275" s="4">
        <v>1</v>
      </c>
      <c r="I275" s="4">
        <v>50</v>
      </c>
      <c r="J275" s="4">
        <v>50</v>
      </c>
    </row>
    <row r="276" spans="2:10" x14ac:dyDescent="0.25">
      <c r="B276" s="4">
        <v>274</v>
      </c>
      <c r="C276" s="5">
        <v>45025</v>
      </c>
      <c r="D276" s="4" t="s">
        <v>298</v>
      </c>
      <c r="E276" s="4" t="s">
        <v>6</v>
      </c>
      <c r="F276" s="4">
        <v>23</v>
      </c>
      <c r="G276" s="4" t="s">
        <v>3</v>
      </c>
      <c r="H276" s="4">
        <v>2</v>
      </c>
      <c r="I276" s="4">
        <v>500</v>
      </c>
      <c r="J276" s="4">
        <v>1000</v>
      </c>
    </row>
    <row r="277" spans="2:10" x14ac:dyDescent="0.25">
      <c r="B277" s="4">
        <v>275</v>
      </c>
      <c r="C277" s="5">
        <v>45024</v>
      </c>
      <c r="D277" s="4" t="s">
        <v>299</v>
      </c>
      <c r="E277" s="4" t="s">
        <v>7</v>
      </c>
      <c r="F277" s="4">
        <v>43</v>
      </c>
      <c r="G277" s="4" t="s">
        <v>3</v>
      </c>
      <c r="H277" s="4">
        <v>2</v>
      </c>
      <c r="I277" s="4">
        <v>500</v>
      </c>
      <c r="J277" s="4">
        <v>1000</v>
      </c>
    </row>
    <row r="278" spans="2:10" x14ac:dyDescent="0.25">
      <c r="B278" s="4">
        <v>276</v>
      </c>
      <c r="C278" s="5">
        <v>45201</v>
      </c>
      <c r="D278" s="4" t="s">
        <v>300</v>
      </c>
      <c r="E278" s="4" t="s">
        <v>6</v>
      </c>
      <c r="F278" s="4">
        <v>21</v>
      </c>
      <c r="G278" s="4" t="s">
        <v>2</v>
      </c>
      <c r="H278" s="4">
        <v>4</v>
      </c>
      <c r="I278" s="4">
        <v>25</v>
      </c>
      <c r="J278" s="4">
        <v>100</v>
      </c>
    </row>
    <row r="279" spans="2:10" x14ac:dyDescent="0.25">
      <c r="B279" s="4">
        <v>277</v>
      </c>
      <c r="C279" s="5">
        <v>45156</v>
      </c>
      <c r="D279" s="4" t="s">
        <v>301</v>
      </c>
      <c r="E279" s="4" t="s">
        <v>7</v>
      </c>
      <c r="F279" s="4">
        <v>36</v>
      </c>
      <c r="G279" s="4" t="s">
        <v>3</v>
      </c>
      <c r="H279" s="4">
        <v>4</v>
      </c>
      <c r="I279" s="4">
        <v>25</v>
      </c>
      <c r="J279" s="4">
        <v>100</v>
      </c>
    </row>
    <row r="280" spans="2:10" x14ac:dyDescent="0.25">
      <c r="B280" s="4">
        <v>278</v>
      </c>
      <c r="C280" s="5">
        <v>44998</v>
      </c>
      <c r="D280" s="4" t="s">
        <v>302</v>
      </c>
      <c r="E280" s="4" t="s">
        <v>6</v>
      </c>
      <c r="F280" s="4">
        <v>37</v>
      </c>
      <c r="G280" s="4" t="s">
        <v>3</v>
      </c>
      <c r="H280" s="4">
        <v>4</v>
      </c>
      <c r="I280" s="4">
        <v>25</v>
      </c>
      <c r="J280" s="4">
        <v>100</v>
      </c>
    </row>
    <row r="281" spans="2:10" x14ac:dyDescent="0.25">
      <c r="B281" s="4">
        <v>279</v>
      </c>
      <c r="C281" s="5">
        <v>45143</v>
      </c>
      <c r="D281" s="4" t="s">
        <v>303</v>
      </c>
      <c r="E281" s="4" t="s">
        <v>7</v>
      </c>
      <c r="F281" s="4">
        <v>50</v>
      </c>
      <c r="G281" s="4" t="s">
        <v>3</v>
      </c>
      <c r="H281" s="4">
        <v>1</v>
      </c>
      <c r="I281" s="4">
        <v>500</v>
      </c>
      <c r="J281" s="4">
        <v>500</v>
      </c>
    </row>
    <row r="282" spans="2:10" x14ac:dyDescent="0.25">
      <c r="B282" s="4">
        <v>280</v>
      </c>
      <c r="C282" s="5">
        <v>45020</v>
      </c>
      <c r="D282" s="4" t="s">
        <v>304</v>
      </c>
      <c r="E282" s="4" t="s">
        <v>6</v>
      </c>
      <c r="F282" s="4">
        <v>37</v>
      </c>
      <c r="G282" s="4" t="s">
        <v>3</v>
      </c>
      <c r="H282" s="4">
        <v>3</v>
      </c>
      <c r="I282" s="4">
        <v>500</v>
      </c>
      <c r="J282" s="4">
        <v>1500</v>
      </c>
    </row>
    <row r="283" spans="2:10" x14ac:dyDescent="0.25">
      <c r="B283" s="4">
        <v>281</v>
      </c>
      <c r="C283" s="5">
        <v>45069</v>
      </c>
      <c r="D283" s="4" t="s">
        <v>305</v>
      </c>
      <c r="E283" s="4" t="s">
        <v>6</v>
      </c>
      <c r="F283" s="4">
        <v>29</v>
      </c>
      <c r="G283" s="4" t="s">
        <v>2</v>
      </c>
      <c r="H283" s="4">
        <v>4</v>
      </c>
      <c r="I283" s="4">
        <v>500</v>
      </c>
      <c r="J283" s="4">
        <v>2000</v>
      </c>
    </row>
    <row r="284" spans="2:10" x14ac:dyDescent="0.25">
      <c r="B284" s="4">
        <v>282</v>
      </c>
      <c r="C284" s="5">
        <v>45163</v>
      </c>
      <c r="D284" s="4" t="s">
        <v>306</v>
      </c>
      <c r="E284" s="4" t="s">
        <v>6</v>
      </c>
      <c r="F284" s="4">
        <v>64</v>
      </c>
      <c r="G284" s="4" t="s">
        <v>4</v>
      </c>
      <c r="H284" s="4">
        <v>4</v>
      </c>
      <c r="I284" s="4">
        <v>50</v>
      </c>
      <c r="J284" s="4">
        <v>200</v>
      </c>
    </row>
    <row r="285" spans="2:10" x14ac:dyDescent="0.25">
      <c r="B285" s="4">
        <v>283</v>
      </c>
      <c r="C285" s="5">
        <v>45054</v>
      </c>
      <c r="D285" s="4" t="s">
        <v>307</v>
      </c>
      <c r="E285" s="4" t="s">
        <v>6</v>
      </c>
      <c r="F285" s="4">
        <v>18</v>
      </c>
      <c r="G285" s="4" t="s">
        <v>4</v>
      </c>
      <c r="H285" s="4">
        <v>1</v>
      </c>
      <c r="I285" s="4">
        <v>500</v>
      </c>
      <c r="J285" s="4">
        <v>500</v>
      </c>
    </row>
    <row r="286" spans="2:10" x14ac:dyDescent="0.25">
      <c r="B286" s="4">
        <v>284</v>
      </c>
      <c r="C286" s="5">
        <v>44965</v>
      </c>
      <c r="D286" s="4" t="s">
        <v>308</v>
      </c>
      <c r="E286" s="4" t="s">
        <v>7</v>
      </c>
      <c r="F286" s="4">
        <v>43</v>
      </c>
      <c r="G286" s="4" t="s">
        <v>3</v>
      </c>
      <c r="H286" s="4">
        <v>4</v>
      </c>
      <c r="I286" s="4">
        <v>50</v>
      </c>
      <c r="J286" s="4">
        <v>200</v>
      </c>
    </row>
    <row r="287" spans="2:10" x14ac:dyDescent="0.25">
      <c r="B287" s="4">
        <v>285</v>
      </c>
      <c r="C287" s="5">
        <v>45153</v>
      </c>
      <c r="D287" s="4" t="s">
        <v>309</v>
      </c>
      <c r="E287" s="4" t="s">
        <v>6</v>
      </c>
      <c r="F287" s="4">
        <v>31</v>
      </c>
      <c r="G287" s="4" t="s">
        <v>4</v>
      </c>
      <c r="H287" s="4">
        <v>1</v>
      </c>
      <c r="I287" s="4">
        <v>25</v>
      </c>
      <c r="J287" s="4">
        <v>25</v>
      </c>
    </row>
    <row r="288" spans="2:10" x14ac:dyDescent="0.25">
      <c r="B288" s="4">
        <v>286</v>
      </c>
      <c r="C288" s="5">
        <v>45208</v>
      </c>
      <c r="D288" s="4" t="s">
        <v>310</v>
      </c>
      <c r="E288" s="4" t="s">
        <v>7</v>
      </c>
      <c r="F288" s="4">
        <v>55</v>
      </c>
      <c r="G288" s="4" t="s">
        <v>4</v>
      </c>
      <c r="H288" s="4">
        <v>2</v>
      </c>
      <c r="I288" s="4">
        <v>25</v>
      </c>
      <c r="J288" s="4">
        <v>50</v>
      </c>
    </row>
    <row r="289" spans="2:10" x14ac:dyDescent="0.25">
      <c r="B289" s="4">
        <v>287</v>
      </c>
      <c r="C289" s="5">
        <v>44977</v>
      </c>
      <c r="D289" s="4" t="s">
        <v>311</v>
      </c>
      <c r="E289" s="4" t="s">
        <v>7</v>
      </c>
      <c r="F289" s="4">
        <v>54</v>
      </c>
      <c r="G289" s="4" t="s">
        <v>3</v>
      </c>
      <c r="H289" s="4">
        <v>4</v>
      </c>
      <c r="I289" s="4">
        <v>25</v>
      </c>
      <c r="J289" s="4">
        <v>100</v>
      </c>
    </row>
    <row r="290" spans="2:10" x14ac:dyDescent="0.25">
      <c r="B290" s="4">
        <v>288</v>
      </c>
      <c r="C290" s="5">
        <v>44952</v>
      </c>
      <c r="D290" s="4" t="s">
        <v>312</v>
      </c>
      <c r="E290" s="4" t="s">
        <v>7</v>
      </c>
      <c r="F290" s="4">
        <v>28</v>
      </c>
      <c r="G290" s="4" t="s">
        <v>3</v>
      </c>
      <c r="H290" s="4">
        <v>4</v>
      </c>
      <c r="I290" s="4">
        <v>30</v>
      </c>
      <c r="J290" s="4">
        <v>120</v>
      </c>
    </row>
    <row r="291" spans="2:10" x14ac:dyDescent="0.25">
      <c r="B291" s="4">
        <v>289</v>
      </c>
      <c r="C291" s="5">
        <v>45260</v>
      </c>
      <c r="D291" s="4" t="s">
        <v>313</v>
      </c>
      <c r="E291" s="4" t="s">
        <v>7</v>
      </c>
      <c r="F291" s="4">
        <v>53</v>
      </c>
      <c r="G291" s="4" t="s">
        <v>4</v>
      </c>
      <c r="H291" s="4">
        <v>2</v>
      </c>
      <c r="I291" s="4">
        <v>30</v>
      </c>
      <c r="J291" s="4">
        <v>60</v>
      </c>
    </row>
    <row r="292" spans="2:10" x14ac:dyDescent="0.25">
      <c r="B292" s="4">
        <v>290</v>
      </c>
      <c r="C292" s="5">
        <v>45203</v>
      </c>
      <c r="D292" s="4" t="s">
        <v>314</v>
      </c>
      <c r="E292" s="4" t="s">
        <v>6</v>
      </c>
      <c r="F292" s="4">
        <v>30</v>
      </c>
      <c r="G292" s="4" t="s">
        <v>2</v>
      </c>
      <c r="H292" s="4">
        <v>2</v>
      </c>
      <c r="I292" s="4">
        <v>300</v>
      </c>
      <c r="J292" s="4">
        <v>600</v>
      </c>
    </row>
    <row r="293" spans="2:10" x14ac:dyDescent="0.25">
      <c r="B293" s="4">
        <v>291</v>
      </c>
      <c r="C293" s="5">
        <v>44934</v>
      </c>
      <c r="D293" s="4" t="s">
        <v>315</v>
      </c>
      <c r="E293" s="4" t="s">
        <v>7</v>
      </c>
      <c r="F293" s="4">
        <v>60</v>
      </c>
      <c r="G293" s="4" t="s">
        <v>3</v>
      </c>
      <c r="H293" s="4">
        <v>2</v>
      </c>
      <c r="I293" s="4">
        <v>300</v>
      </c>
      <c r="J293" s="4">
        <v>600</v>
      </c>
    </row>
    <row r="294" spans="2:10" x14ac:dyDescent="0.25">
      <c r="B294" s="4">
        <v>292</v>
      </c>
      <c r="C294" s="5">
        <v>44974</v>
      </c>
      <c r="D294" s="4" t="s">
        <v>316</v>
      </c>
      <c r="E294" s="4" t="s">
        <v>7</v>
      </c>
      <c r="F294" s="4">
        <v>20</v>
      </c>
      <c r="G294" s="4" t="s">
        <v>2</v>
      </c>
      <c r="H294" s="4">
        <v>4</v>
      </c>
      <c r="I294" s="4">
        <v>300</v>
      </c>
      <c r="J294" s="4">
        <v>1200</v>
      </c>
    </row>
    <row r="295" spans="2:10" x14ac:dyDescent="0.25">
      <c r="B295" s="4">
        <v>293</v>
      </c>
      <c r="C295" s="5">
        <v>45048</v>
      </c>
      <c r="D295" s="4" t="s">
        <v>317</v>
      </c>
      <c r="E295" s="4" t="s">
        <v>7</v>
      </c>
      <c r="F295" s="4">
        <v>50</v>
      </c>
      <c r="G295" s="4" t="s">
        <v>4</v>
      </c>
      <c r="H295" s="4">
        <v>3</v>
      </c>
      <c r="I295" s="4">
        <v>30</v>
      </c>
      <c r="J295" s="4">
        <v>90</v>
      </c>
    </row>
    <row r="296" spans="2:10" x14ac:dyDescent="0.25">
      <c r="B296" s="4">
        <v>294</v>
      </c>
      <c r="C296" s="5">
        <v>45012</v>
      </c>
      <c r="D296" s="4" t="s">
        <v>318</v>
      </c>
      <c r="E296" s="4" t="s">
        <v>6</v>
      </c>
      <c r="F296" s="4">
        <v>23</v>
      </c>
      <c r="G296" s="4" t="s">
        <v>3</v>
      </c>
      <c r="H296" s="4">
        <v>3</v>
      </c>
      <c r="I296" s="4">
        <v>30</v>
      </c>
      <c r="J296" s="4">
        <v>90</v>
      </c>
    </row>
    <row r="297" spans="2:10" x14ac:dyDescent="0.25">
      <c r="B297" s="4">
        <v>295</v>
      </c>
      <c r="C297" s="5">
        <v>45135</v>
      </c>
      <c r="D297" s="4" t="s">
        <v>319</v>
      </c>
      <c r="E297" s="4" t="s">
        <v>6</v>
      </c>
      <c r="F297" s="4">
        <v>27</v>
      </c>
      <c r="G297" s="4" t="s">
        <v>2</v>
      </c>
      <c r="H297" s="4">
        <v>3</v>
      </c>
      <c r="I297" s="4">
        <v>300</v>
      </c>
      <c r="J297" s="4">
        <v>900</v>
      </c>
    </row>
    <row r="298" spans="2:10" x14ac:dyDescent="0.25">
      <c r="B298" s="4">
        <v>296</v>
      </c>
      <c r="C298" s="5">
        <v>45175</v>
      </c>
      <c r="D298" s="4" t="s">
        <v>320</v>
      </c>
      <c r="E298" s="4" t="s">
        <v>6</v>
      </c>
      <c r="F298" s="4">
        <v>22</v>
      </c>
      <c r="G298" s="4" t="s">
        <v>3</v>
      </c>
      <c r="H298" s="4">
        <v>4</v>
      </c>
      <c r="I298" s="4">
        <v>300</v>
      </c>
      <c r="J298" s="4">
        <v>1200</v>
      </c>
    </row>
    <row r="299" spans="2:10" x14ac:dyDescent="0.25">
      <c r="B299" s="4">
        <v>297</v>
      </c>
      <c r="C299" s="5">
        <v>45173</v>
      </c>
      <c r="D299" s="4" t="s">
        <v>321</v>
      </c>
      <c r="E299" s="4" t="s">
        <v>6</v>
      </c>
      <c r="F299" s="4">
        <v>40</v>
      </c>
      <c r="G299" s="4" t="s">
        <v>4</v>
      </c>
      <c r="H299" s="4">
        <v>2</v>
      </c>
      <c r="I299" s="4">
        <v>500</v>
      </c>
      <c r="J299" s="4">
        <v>1000</v>
      </c>
    </row>
    <row r="300" spans="2:10" x14ac:dyDescent="0.25">
      <c r="B300" s="4">
        <v>298</v>
      </c>
      <c r="C300" s="5">
        <v>45036</v>
      </c>
      <c r="D300" s="4" t="s">
        <v>322</v>
      </c>
      <c r="E300" s="4" t="s">
        <v>7</v>
      </c>
      <c r="F300" s="4">
        <v>27</v>
      </c>
      <c r="G300" s="4" t="s">
        <v>2</v>
      </c>
      <c r="H300" s="4">
        <v>4</v>
      </c>
      <c r="I300" s="4">
        <v>300</v>
      </c>
      <c r="J300" s="4">
        <v>1200</v>
      </c>
    </row>
    <row r="301" spans="2:10" x14ac:dyDescent="0.25">
      <c r="B301" s="4">
        <v>299</v>
      </c>
      <c r="C301" s="5">
        <v>45132</v>
      </c>
      <c r="D301" s="4" t="s">
        <v>323</v>
      </c>
      <c r="E301" s="4" t="s">
        <v>7</v>
      </c>
      <c r="F301" s="4">
        <v>61</v>
      </c>
      <c r="G301" s="4" t="s">
        <v>4</v>
      </c>
      <c r="H301" s="4">
        <v>2</v>
      </c>
      <c r="I301" s="4">
        <v>500</v>
      </c>
      <c r="J301" s="4">
        <v>1000</v>
      </c>
    </row>
    <row r="302" spans="2:10" x14ac:dyDescent="0.25">
      <c r="B302" s="4">
        <v>300</v>
      </c>
      <c r="C302" s="5">
        <v>44957</v>
      </c>
      <c r="D302" s="4" t="s">
        <v>324</v>
      </c>
      <c r="E302" s="4" t="s">
        <v>6</v>
      </c>
      <c r="F302" s="4">
        <v>19</v>
      </c>
      <c r="G302" s="4" t="s">
        <v>4</v>
      </c>
      <c r="H302" s="4">
        <v>4</v>
      </c>
      <c r="I302" s="4">
        <v>50</v>
      </c>
      <c r="J302" s="4">
        <v>200</v>
      </c>
    </row>
    <row r="303" spans="2:10" x14ac:dyDescent="0.25">
      <c r="B303" s="4">
        <v>301</v>
      </c>
      <c r="C303" s="5">
        <v>45011</v>
      </c>
      <c r="D303" s="4" t="s">
        <v>325</v>
      </c>
      <c r="E303" s="4" t="s">
        <v>7</v>
      </c>
      <c r="F303" s="4">
        <v>30</v>
      </c>
      <c r="G303" s="4" t="s">
        <v>3</v>
      </c>
      <c r="H303" s="4">
        <v>4</v>
      </c>
      <c r="I303" s="4">
        <v>30</v>
      </c>
      <c r="J303" s="4">
        <v>120</v>
      </c>
    </row>
    <row r="304" spans="2:10" x14ac:dyDescent="0.25">
      <c r="B304" s="4">
        <v>302</v>
      </c>
      <c r="C304" s="5">
        <v>45121</v>
      </c>
      <c r="D304" s="4" t="s">
        <v>326</v>
      </c>
      <c r="E304" s="4" t="s">
        <v>7</v>
      </c>
      <c r="F304" s="4">
        <v>57</v>
      </c>
      <c r="G304" s="4" t="s">
        <v>2</v>
      </c>
      <c r="H304" s="4">
        <v>2</v>
      </c>
      <c r="I304" s="4">
        <v>300</v>
      </c>
      <c r="J304" s="4">
        <v>600</v>
      </c>
    </row>
    <row r="305" spans="2:10" x14ac:dyDescent="0.25">
      <c r="B305" s="4">
        <v>303</v>
      </c>
      <c r="C305" s="5">
        <v>44928</v>
      </c>
      <c r="D305" s="4" t="s">
        <v>327</v>
      </c>
      <c r="E305" s="4" t="s">
        <v>7</v>
      </c>
      <c r="F305" s="4">
        <v>19</v>
      </c>
      <c r="G305" s="4" t="s">
        <v>4</v>
      </c>
      <c r="H305" s="4">
        <v>3</v>
      </c>
      <c r="I305" s="4">
        <v>30</v>
      </c>
      <c r="J305" s="4">
        <v>90</v>
      </c>
    </row>
    <row r="306" spans="2:10" x14ac:dyDescent="0.25">
      <c r="B306" s="4">
        <v>304</v>
      </c>
      <c r="C306" s="5">
        <v>45126</v>
      </c>
      <c r="D306" s="4" t="s">
        <v>328</v>
      </c>
      <c r="E306" s="4" t="s">
        <v>6</v>
      </c>
      <c r="F306" s="4">
        <v>37</v>
      </c>
      <c r="G306" s="4" t="s">
        <v>4</v>
      </c>
      <c r="H306" s="4">
        <v>2</v>
      </c>
      <c r="I306" s="4">
        <v>30</v>
      </c>
      <c r="J306" s="4">
        <v>60</v>
      </c>
    </row>
    <row r="307" spans="2:10" x14ac:dyDescent="0.25">
      <c r="B307" s="4">
        <v>305</v>
      </c>
      <c r="C307" s="5">
        <v>45062</v>
      </c>
      <c r="D307" s="4" t="s">
        <v>329</v>
      </c>
      <c r="E307" s="4" t="s">
        <v>6</v>
      </c>
      <c r="F307" s="4">
        <v>18</v>
      </c>
      <c r="G307" s="4" t="s">
        <v>2</v>
      </c>
      <c r="H307" s="4">
        <v>1</v>
      </c>
      <c r="I307" s="4">
        <v>30</v>
      </c>
      <c r="J307" s="4">
        <v>30</v>
      </c>
    </row>
    <row r="308" spans="2:10" x14ac:dyDescent="0.25">
      <c r="B308" s="4">
        <v>306</v>
      </c>
      <c r="C308" s="5">
        <v>45159</v>
      </c>
      <c r="D308" s="4" t="s">
        <v>330</v>
      </c>
      <c r="E308" s="4" t="s">
        <v>7</v>
      </c>
      <c r="F308" s="4">
        <v>54</v>
      </c>
      <c r="G308" s="4" t="s">
        <v>4</v>
      </c>
      <c r="H308" s="4">
        <v>1</v>
      </c>
      <c r="I308" s="4">
        <v>50</v>
      </c>
      <c r="J308" s="4">
        <v>50</v>
      </c>
    </row>
    <row r="309" spans="2:10" x14ac:dyDescent="0.25">
      <c r="B309" s="4">
        <v>307</v>
      </c>
      <c r="C309" s="5">
        <v>45073</v>
      </c>
      <c r="D309" s="4" t="s">
        <v>331</v>
      </c>
      <c r="E309" s="4" t="s">
        <v>6</v>
      </c>
      <c r="F309" s="4">
        <v>26</v>
      </c>
      <c r="G309" s="4" t="s">
        <v>4</v>
      </c>
      <c r="H309" s="4">
        <v>2</v>
      </c>
      <c r="I309" s="4">
        <v>25</v>
      </c>
      <c r="J309" s="4">
        <v>50</v>
      </c>
    </row>
    <row r="310" spans="2:10" x14ac:dyDescent="0.25">
      <c r="B310" s="4">
        <v>308</v>
      </c>
      <c r="C310" s="5">
        <v>45143</v>
      </c>
      <c r="D310" s="4" t="s">
        <v>332</v>
      </c>
      <c r="E310" s="4" t="s">
        <v>6</v>
      </c>
      <c r="F310" s="4">
        <v>34</v>
      </c>
      <c r="G310" s="4" t="s">
        <v>2</v>
      </c>
      <c r="H310" s="4">
        <v>4</v>
      </c>
      <c r="I310" s="4">
        <v>300</v>
      </c>
      <c r="J310" s="4">
        <v>1200</v>
      </c>
    </row>
    <row r="311" spans="2:10" x14ac:dyDescent="0.25">
      <c r="B311" s="4">
        <v>309</v>
      </c>
      <c r="C311" s="5">
        <v>45283</v>
      </c>
      <c r="D311" s="4" t="s">
        <v>333</v>
      </c>
      <c r="E311" s="4" t="s">
        <v>6</v>
      </c>
      <c r="F311" s="4">
        <v>26</v>
      </c>
      <c r="G311" s="4" t="s">
        <v>2</v>
      </c>
      <c r="H311" s="4">
        <v>1</v>
      </c>
      <c r="I311" s="4">
        <v>25</v>
      </c>
      <c r="J311" s="4">
        <v>25</v>
      </c>
    </row>
    <row r="312" spans="2:10" x14ac:dyDescent="0.25">
      <c r="B312" s="4">
        <v>310</v>
      </c>
      <c r="C312" s="5">
        <v>45211</v>
      </c>
      <c r="D312" s="4" t="s">
        <v>334</v>
      </c>
      <c r="E312" s="4" t="s">
        <v>6</v>
      </c>
      <c r="F312" s="4">
        <v>28</v>
      </c>
      <c r="G312" s="4" t="s">
        <v>2</v>
      </c>
      <c r="H312" s="4">
        <v>1</v>
      </c>
      <c r="I312" s="4">
        <v>25</v>
      </c>
      <c r="J312" s="4">
        <v>25</v>
      </c>
    </row>
    <row r="313" spans="2:10" x14ac:dyDescent="0.25">
      <c r="B313" s="4">
        <v>311</v>
      </c>
      <c r="C313" s="5">
        <v>45265</v>
      </c>
      <c r="D313" s="4" t="s">
        <v>335</v>
      </c>
      <c r="E313" s="4" t="s">
        <v>6</v>
      </c>
      <c r="F313" s="4">
        <v>32</v>
      </c>
      <c r="G313" s="4" t="s">
        <v>2</v>
      </c>
      <c r="H313" s="4">
        <v>4</v>
      </c>
      <c r="I313" s="4">
        <v>25</v>
      </c>
      <c r="J313" s="4">
        <v>100</v>
      </c>
    </row>
    <row r="314" spans="2:10" x14ac:dyDescent="0.25">
      <c r="B314" s="4">
        <v>312</v>
      </c>
      <c r="C314" s="5">
        <v>45176</v>
      </c>
      <c r="D314" s="4" t="s">
        <v>336</v>
      </c>
      <c r="E314" s="4" t="s">
        <v>7</v>
      </c>
      <c r="F314" s="4">
        <v>41</v>
      </c>
      <c r="G314" s="4" t="s">
        <v>3</v>
      </c>
      <c r="H314" s="4">
        <v>4</v>
      </c>
      <c r="I314" s="4">
        <v>30</v>
      </c>
      <c r="J314" s="4">
        <v>120</v>
      </c>
    </row>
    <row r="315" spans="2:10" x14ac:dyDescent="0.25">
      <c r="B315" s="4">
        <v>313</v>
      </c>
      <c r="C315" s="5">
        <v>45006</v>
      </c>
      <c r="D315" s="4" t="s">
        <v>337</v>
      </c>
      <c r="E315" s="4" t="s">
        <v>6</v>
      </c>
      <c r="F315" s="4">
        <v>55</v>
      </c>
      <c r="G315" s="4" t="s">
        <v>2</v>
      </c>
      <c r="H315" s="4">
        <v>3</v>
      </c>
      <c r="I315" s="4">
        <v>500</v>
      </c>
      <c r="J315" s="4">
        <v>1500</v>
      </c>
    </row>
    <row r="316" spans="2:10" x14ac:dyDescent="0.25">
      <c r="B316" s="4">
        <v>314</v>
      </c>
      <c r="C316" s="5">
        <v>45024</v>
      </c>
      <c r="D316" s="4" t="s">
        <v>338</v>
      </c>
      <c r="E316" s="4" t="s">
        <v>7</v>
      </c>
      <c r="F316" s="4">
        <v>52</v>
      </c>
      <c r="G316" s="4" t="s">
        <v>3</v>
      </c>
      <c r="H316" s="4">
        <v>4</v>
      </c>
      <c r="I316" s="4">
        <v>30</v>
      </c>
      <c r="J316" s="4">
        <v>120</v>
      </c>
    </row>
    <row r="317" spans="2:10" x14ac:dyDescent="0.25">
      <c r="B317" s="4">
        <v>315</v>
      </c>
      <c r="C317" s="5">
        <v>45078</v>
      </c>
      <c r="D317" s="4" t="s">
        <v>339</v>
      </c>
      <c r="E317" s="4" t="s">
        <v>7</v>
      </c>
      <c r="F317" s="4">
        <v>47</v>
      </c>
      <c r="G317" s="4" t="s">
        <v>3</v>
      </c>
      <c r="H317" s="4">
        <v>2</v>
      </c>
      <c r="I317" s="4">
        <v>30</v>
      </c>
      <c r="J317" s="4">
        <v>60</v>
      </c>
    </row>
    <row r="318" spans="2:10" x14ac:dyDescent="0.25">
      <c r="B318" s="4">
        <v>316</v>
      </c>
      <c r="C318" s="5">
        <v>45038</v>
      </c>
      <c r="D318" s="4" t="s">
        <v>340</v>
      </c>
      <c r="E318" s="4" t="s">
        <v>6</v>
      </c>
      <c r="F318" s="4">
        <v>48</v>
      </c>
      <c r="G318" s="4" t="s">
        <v>3</v>
      </c>
      <c r="H318" s="4">
        <v>2</v>
      </c>
      <c r="I318" s="4">
        <v>25</v>
      </c>
      <c r="J318" s="4">
        <v>50</v>
      </c>
    </row>
    <row r="319" spans="2:10" x14ac:dyDescent="0.25">
      <c r="B319" s="4">
        <v>317</v>
      </c>
      <c r="C319" s="5">
        <v>44956</v>
      </c>
      <c r="D319" s="4" t="s">
        <v>341</v>
      </c>
      <c r="E319" s="4" t="s">
        <v>7</v>
      </c>
      <c r="F319" s="4">
        <v>22</v>
      </c>
      <c r="G319" s="4" t="s">
        <v>4</v>
      </c>
      <c r="H319" s="4">
        <v>3</v>
      </c>
      <c r="I319" s="4">
        <v>30</v>
      </c>
      <c r="J319" s="4">
        <v>90</v>
      </c>
    </row>
    <row r="320" spans="2:10" x14ac:dyDescent="0.25">
      <c r="B320" s="4">
        <v>318</v>
      </c>
      <c r="C320" s="5">
        <v>45223</v>
      </c>
      <c r="D320" s="4" t="s">
        <v>342</v>
      </c>
      <c r="E320" s="4" t="s">
        <v>7</v>
      </c>
      <c r="F320" s="4">
        <v>61</v>
      </c>
      <c r="G320" s="4" t="s">
        <v>3</v>
      </c>
      <c r="H320" s="4">
        <v>1</v>
      </c>
      <c r="I320" s="4">
        <v>25</v>
      </c>
      <c r="J320" s="4">
        <v>25</v>
      </c>
    </row>
    <row r="321" spans="2:10" x14ac:dyDescent="0.25">
      <c r="B321" s="4">
        <v>319</v>
      </c>
      <c r="C321" s="5">
        <v>45204</v>
      </c>
      <c r="D321" s="4" t="s">
        <v>343</v>
      </c>
      <c r="E321" s="4" t="s">
        <v>7</v>
      </c>
      <c r="F321" s="4">
        <v>31</v>
      </c>
      <c r="G321" s="4" t="s">
        <v>3</v>
      </c>
      <c r="H321" s="4">
        <v>1</v>
      </c>
      <c r="I321" s="4">
        <v>500</v>
      </c>
      <c r="J321" s="4">
        <v>500</v>
      </c>
    </row>
    <row r="322" spans="2:10" x14ac:dyDescent="0.25">
      <c r="B322" s="4">
        <v>320</v>
      </c>
      <c r="C322" s="5">
        <v>44958</v>
      </c>
      <c r="D322" s="4" t="s">
        <v>344</v>
      </c>
      <c r="E322" s="4" t="s">
        <v>6</v>
      </c>
      <c r="F322" s="4">
        <v>28</v>
      </c>
      <c r="G322" s="4" t="s">
        <v>4</v>
      </c>
      <c r="H322" s="4">
        <v>4</v>
      </c>
      <c r="I322" s="4">
        <v>300</v>
      </c>
      <c r="J322" s="4">
        <v>1200</v>
      </c>
    </row>
    <row r="323" spans="2:10" x14ac:dyDescent="0.25">
      <c r="B323" s="4">
        <v>321</v>
      </c>
      <c r="C323" s="5">
        <v>45087</v>
      </c>
      <c r="D323" s="4" t="s">
        <v>345</v>
      </c>
      <c r="E323" s="4" t="s">
        <v>6</v>
      </c>
      <c r="F323" s="4">
        <v>26</v>
      </c>
      <c r="G323" s="4" t="s">
        <v>4</v>
      </c>
      <c r="H323" s="4">
        <v>2</v>
      </c>
      <c r="I323" s="4">
        <v>25</v>
      </c>
      <c r="J323" s="4">
        <v>50</v>
      </c>
    </row>
    <row r="324" spans="2:10" x14ac:dyDescent="0.25">
      <c r="B324" s="4">
        <v>322</v>
      </c>
      <c r="C324" s="5">
        <v>44956</v>
      </c>
      <c r="D324" s="4" t="s">
        <v>346</v>
      </c>
      <c r="E324" s="4" t="s">
        <v>7</v>
      </c>
      <c r="F324" s="4">
        <v>51</v>
      </c>
      <c r="G324" s="4" t="s">
        <v>4</v>
      </c>
      <c r="H324" s="4">
        <v>1</v>
      </c>
      <c r="I324" s="4">
        <v>500</v>
      </c>
      <c r="J324" s="4">
        <v>500</v>
      </c>
    </row>
    <row r="325" spans="2:10" x14ac:dyDescent="0.25">
      <c r="B325" s="4">
        <v>323</v>
      </c>
      <c r="C325" s="5">
        <v>44952</v>
      </c>
      <c r="D325" s="4" t="s">
        <v>347</v>
      </c>
      <c r="E325" s="4" t="s">
        <v>6</v>
      </c>
      <c r="F325" s="4">
        <v>29</v>
      </c>
      <c r="G325" s="4" t="s">
        <v>2</v>
      </c>
      <c r="H325" s="4">
        <v>3</v>
      </c>
      <c r="I325" s="4">
        <v>300</v>
      </c>
      <c r="J325" s="4">
        <v>900</v>
      </c>
    </row>
    <row r="326" spans="2:10" x14ac:dyDescent="0.25">
      <c r="B326" s="4">
        <v>324</v>
      </c>
      <c r="C326" s="5">
        <v>45226</v>
      </c>
      <c r="D326" s="4" t="s">
        <v>348</v>
      </c>
      <c r="E326" s="4" t="s">
        <v>6</v>
      </c>
      <c r="F326" s="4">
        <v>52</v>
      </c>
      <c r="G326" s="4" t="s">
        <v>4</v>
      </c>
      <c r="H326" s="4">
        <v>3</v>
      </c>
      <c r="I326" s="4">
        <v>50</v>
      </c>
      <c r="J326" s="4">
        <v>150</v>
      </c>
    </row>
    <row r="327" spans="2:10" x14ac:dyDescent="0.25">
      <c r="B327" s="4">
        <v>325</v>
      </c>
      <c r="C327" s="5">
        <v>45171</v>
      </c>
      <c r="D327" s="4" t="s">
        <v>349</v>
      </c>
      <c r="E327" s="4" t="s">
        <v>6</v>
      </c>
      <c r="F327" s="4">
        <v>52</v>
      </c>
      <c r="G327" s="4" t="s">
        <v>4</v>
      </c>
      <c r="H327" s="4">
        <v>2</v>
      </c>
      <c r="I327" s="4">
        <v>25</v>
      </c>
      <c r="J327" s="4">
        <v>50</v>
      </c>
    </row>
    <row r="328" spans="2:10" x14ac:dyDescent="0.25">
      <c r="B328" s="4">
        <v>326</v>
      </c>
      <c r="C328" s="5">
        <v>45184</v>
      </c>
      <c r="D328" s="4" t="s">
        <v>350</v>
      </c>
      <c r="E328" s="4" t="s">
        <v>6</v>
      </c>
      <c r="F328" s="4">
        <v>18</v>
      </c>
      <c r="G328" s="4" t="s">
        <v>3</v>
      </c>
      <c r="H328" s="4">
        <v>3</v>
      </c>
      <c r="I328" s="4">
        <v>25</v>
      </c>
      <c r="J328" s="4">
        <v>75</v>
      </c>
    </row>
    <row r="329" spans="2:10" x14ac:dyDescent="0.25">
      <c r="B329" s="4">
        <v>327</v>
      </c>
      <c r="C329" s="5">
        <v>45198</v>
      </c>
      <c r="D329" s="4" t="s">
        <v>351</v>
      </c>
      <c r="E329" s="4" t="s">
        <v>7</v>
      </c>
      <c r="F329" s="4">
        <v>57</v>
      </c>
      <c r="G329" s="4" t="s">
        <v>4</v>
      </c>
      <c r="H329" s="4">
        <v>3</v>
      </c>
      <c r="I329" s="4">
        <v>50</v>
      </c>
      <c r="J329" s="4">
        <v>150</v>
      </c>
    </row>
    <row r="330" spans="2:10" x14ac:dyDescent="0.25">
      <c r="B330" s="4">
        <v>328</v>
      </c>
      <c r="C330" s="5">
        <v>45007</v>
      </c>
      <c r="D330" s="4" t="s">
        <v>352</v>
      </c>
      <c r="E330" s="4" t="s">
        <v>7</v>
      </c>
      <c r="F330" s="4">
        <v>39</v>
      </c>
      <c r="G330" s="4" t="s">
        <v>2</v>
      </c>
      <c r="H330" s="4">
        <v>2</v>
      </c>
      <c r="I330" s="4">
        <v>50</v>
      </c>
      <c r="J330" s="4">
        <v>100</v>
      </c>
    </row>
    <row r="331" spans="2:10" x14ac:dyDescent="0.25">
      <c r="B331" s="4">
        <v>329</v>
      </c>
      <c r="C331" s="5">
        <v>44956</v>
      </c>
      <c r="D331" s="4" t="s">
        <v>353</v>
      </c>
      <c r="E331" s="4" t="s">
        <v>6</v>
      </c>
      <c r="F331" s="4">
        <v>46</v>
      </c>
      <c r="G331" s="4" t="s">
        <v>4</v>
      </c>
      <c r="H331" s="4">
        <v>4</v>
      </c>
      <c r="I331" s="4">
        <v>25</v>
      </c>
      <c r="J331" s="4">
        <v>100</v>
      </c>
    </row>
    <row r="332" spans="2:10" x14ac:dyDescent="0.25">
      <c r="B332" s="4">
        <v>330</v>
      </c>
      <c r="C332" s="5">
        <v>45187</v>
      </c>
      <c r="D332" s="4" t="s">
        <v>354</v>
      </c>
      <c r="E332" s="4" t="s">
        <v>6</v>
      </c>
      <c r="F332" s="4">
        <v>25</v>
      </c>
      <c r="G332" s="4" t="s">
        <v>2</v>
      </c>
      <c r="H332" s="4">
        <v>4</v>
      </c>
      <c r="I332" s="4">
        <v>50</v>
      </c>
      <c r="J332" s="4">
        <v>200</v>
      </c>
    </row>
    <row r="333" spans="2:10" x14ac:dyDescent="0.25">
      <c r="B333" s="4">
        <v>331</v>
      </c>
      <c r="C333" s="5">
        <v>44968</v>
      </c>
      <c r="D333" s="4" t="s">
        <v>355</v>
      </c>
      <c r="E333" s="4" t="s">
        <v>7</v>
      </c>
      <c r="F333" s="4">
        <v>28</v>
      </c>
      <c r="G333" s="4" t="s">
        <v>4</v>
      </c>
      <c r="H333" s="4">
        <v>3</v>
      </c>
      <c r="I333" s="4">
        <v>30</v>
      </c>
      <c r="J333" s="4">
        <v>90</v>
      </c>
    </row>
    <row r="334" spans="2:10" x14ac:dyDescent="0.25">
      <c r="B334" s="4">
        <v>332</v>
      </c>
      <c r="C334" s="5">
        <v>45022</v>
      </c>
      <c r="D334" s="4" t="s">
        <v>356</v>
      </c>
      <c r="E334" s="4" t="s">
        <v>7</v>
      </c>
      <c r="F334" s="4">
        <v>58</v>
      </c>
      <c r="G334" s="4" t="s">
        <v>4</v>
      </c>
      <c r="H334" s="4">
        <v>4</v>
      </c>
      <c r="I334" s="4">
        <v>300</v>
      </c>
      <c r="J334" s="4">
        <v>1200</v>
      </c>
    </row>
    <row r="335" spans="2:10" x14ac:dyDescent="0.25">
      <c r="B335" s="4">
        <v>333</v>
      </c>
      <c r="C335" s="5">
        <v>44962</v>
      </c>
      <c r="D335" s="4" t="s">
        <v>357</v>
      </c>
      <c r="E335" s="4" t="s">
        <v>6</v>
      </c>
      <c r="F335" s="4">
        <v>54</v>
      </c>
      <c r="G335" s="4" t="s">
        <v>4</v>
      </c>
      <c r="H335" s="4">
        <v>4</v>
      </c>
      <c r="I335" s="4">
        <v>300</v>
      </c>
      <c r="J335" s="4">
        <v>1200</v>
      </c>
    </row>
    <row r="336" spans="2:10" x14ac:dyDescent="0.25">
      <c r="B336" s="4">
        <v>334</v>
      </c>
      <c r="C336" s="5">
        <v>45231</v>
      </c>
      <c r="D336" s="4" t="s">
        <v>358</v>
      </c>
      <c r="E336" s="4" t="s">
        <v>7</v>
      </c>
      <c r="F336" s="4">
        <v>31</v>
      </c>
      <c r="G336" s="4" t="s">
        <v>4</v>
      </c>
      <c r="H336" s="4">
        <v>3</v>
      </c>
      <c r="I336" s="4">
        <v>300</v>
      </c>
      <c r="J336" s="4">
        <v>900</v>
      </c>
    </row>
    <row r="337" spans="2:10" x14ac:dyDescent="0.25">
      <c r="B337" s="4">
        <v>335</v>
      </c>
      <c r="C337" s="5">
        <v>44961</v>
      </c>
      <c r="D337" s="4" t="s">
        <v>359</v>
      </c>
      <c r="E337" s="4" t="s">
        <v>6</v>
      </c>
      <c r="F337" s="4">
        <v>47</v>
      </c>
      <c r="G337" s="4" t="s">
        <v>2</v>
      </c>
      <c r="H337" s="4">
        <v>4</v>
      </c>
      <c r="I337" s="4">
        <v>30</v>
      </c>
      <c r="J337" s="4">
        <v>120</v>
      </c>
    </row>
    <row r="338" spans="2:10" x14ac:dyDescent="0.25">
      <c r="B338" s="4">
        <v>336</v>
      </c>
      <c r="C338" s="5">
        <v>45272</v>
      </c>
      <c r="D338" s="4" t="s">
        <v>360</v>
      </c>
      <c r="E338" s="4" t="s">
        <v>6</v>
      </c>
      <c r="F338" s="4">
        <v>52</v>
      </c>
      <c r="G338" s="4" t="s">
        <v>2</v>
      </c>
      <c r="H338" s="4">
        <v>3</v>
      </c>
      <c r="I338" s="4">
        <v>50</v>
      </c>
      <c r="J338" s="4">
        <v>150</v>
      </c>
    </row>
    <row r="339" spans="2:10" x14ac:dyDescent="0.25">
      <c r="B339" s="4">
        <v>337</v>
      </c>
      <c r="C339" s="5">
        <v>45047</v>
      </c>
      <c r="D339" s="4" t="s">
        <v>361</v>
      </c>
      <c r="E339" s="4" t="s">
        <v>7</v>
      </c>
      <c r="F339" s="4">
        <v>38</v>
      </c>
      <c r="G339" s="4" t="s">
        <v>3</v>
      </c>
      <c r="H339" s="4">
        <v>1</v>
      </c>
      <c r="I339" s="4">
        <v>500</v>
      </c>
      <c r="J339" s="4">
        <v>500</v>
      </c>
    </row>
    <row r="340" spans="2:10" x14ac:dyDescent="0.25">
      <c r="B340" s="4">
        <v>338</v>
      </c>
      <c r="C340" s="5">
        <v>45133</v>
      </c>
      <c r="D340" s="4" t="s">
        <v>362</v>
      </c>
      <c r="E340" s="4" t="s">
        <v>7</v>
      </c>
      <c r="F340" s="4">
        <v>54</v>
      </c>
      <c r="G340" s="4" t="s">
        <v>2</v>
      </c>
      <c r="H340" s="4">
        <v>2</v>
      </c>
      <c r="I340" s="4">
        <v>50</v>
      </c>
      <c r="J340" s="4">
        <v>100</v>
      </c>
    </row>
    <row r="341" spans="2:10" x14ac:dyDescent="0.25">
      <c r="B341" s="4">
        <v>339</v>
      </c>
      <c r="C341" s="5">
        <v>44988</v>
      </c>
      <c r="D341" s="4" t="s">
        <v>363</v>
      </c>
      <c r="E341" s="4" t="s">
        <v>6</v>
      </c>
      <c r="F341" s="4">
        <v>22</v>
      </c>
      <c r="G341" s="4" t="s">
        <v>4</v>
      </c>
      <c r="H341" s="4">
        <v>2</v>
      </c>
      <c r="I341" s="4">
        <v>25</v>
      </c>
      <c r="J341" s="4">
        <v>50</v>
      </c>
    </row>
    <row r="342" spans="2:10" x14ac:dyDescent="0.25">
      <c r="B342" s="4">
        <v>340</v>
      </c>
      <c r="C342" s="5">
        <v>45218</v>
      </c>
      <c r="D342" s="4" t="s">
        <v>364</v>
      </c>
      <c r="E342" s="4" t="s">
        <v>6</v>
      </c>
      <c r="F342" s="4">
        <v>36</v>
      </c>
      <c r="G342" s="4" t="s">
        <v>3</v>
      </c>
      <c r="H342" s="4">
        <v>4</v>
      </c>
      <c r="I342" s="4">
        <v>300</v>
      </c>
      <c r="J342" s="4">
        <v>1200</v>
      </c>
    </row>
    <row r="343" spans="2:10" x14ac:dyDescent="0.25">
      <c r="B343" s="4">
        <v>341</v>
      </c>
      <c r="C343" s="5">
        <v>45053</v>
      </c>
      <c r="D343" s="4" t="s">
        <v>365</v>
      </c>
      <c r="E343" s="4" t="s">
        <v>7</v>
      </c>
      <c r="F343" s="4">
        <v>31</v>
      </c>
      <c r="G343" s="4" t="s">
        <v>3</v>
      </c>
      <c r="H343" s="4">
        <v>4</v>
      </c>
      <c r="I343" s="4">
        <v>50</v>
      </c>
      <c r="J343" s="4">
        <v>200</v>
      </c>
    </row>
    <row r="344" spans="2:10" x14ac:dyDescent="0.25">
      <c r="B344" s="4">
        <v>342</v>
      </c>
      <c r="C344" s="5">
        <v>45223</v>
      </c>
      <c r="D344" s="4" t="s">
        <v>366</v>
      </c>
      <c r="E344" s="4" t="s">
        <v>6</v>
      </c>
      <c r="F344" s="4">
        <v>43</v>
      </c>
      <c r="G344" s="4" t="s">
        <v>3</v>
      </c>
      <c r="H344" s="4">
        <v>4</v>
      </c>
      <c r="I344" s="4">
        <v>500</v>
      </c>
      <c r="J344" s="4">
        <v>2000</v>
      </c>
    </row>
    <row r="345" spans="2:10" x14ac:dyDescent="0.25">
      <c r="B345" s="4">
        <v>343</v>
      </c>
      <c r="C345" s="5">
        <v>45231</v>
      </c>
      <c r="D345" s="4" t="s">
        <v>367</v>
      </c>
      <c r="E345" s="4" t="s">
        <v>7</v>
      </c>
      <c r="F345" s="4">
        <v>21</v>
      </c>
      <c r="G345" s="4" t="s">
        <v>4</v>
      </c>
      <c r="H345" s="4">
        <v>2</v>
      </c>
      <c r="I345" s="4">
        <v>25</v>
      </c>
      <c r="J345" s="4">
        <v>50</v>
      </c>
    </row>
    <row r="346" spans="2:10" x14ac:dyDescent="0.25">
      <c r="B346" s="4">
        <v>344</v>
      </c>
      <c r="C346" s="5">
        <v>44947</v>
      </c>
      <c r="D346" s="4" t="s">
        <v>368</v>
      </c>
      <c r="E346" s="4" t="s">
        <v>6</v>
      </c>
      <c r="F346" s="4">
        <v>42</v>
      </c>
      <c r="G346" s="4" t="s">
        <v>2</v>
      </c>
      <c r="H346" s="4">
        <v>1</v>
      </c>
      <c r="I346" s="4">
        <v>30</v>
      </c>
      <c r="J346" s="4">
        <v>30</v>
      </c>
    </row>
    <row r="347" spans="2:10" x14ac:dyDescent="0.25">
      <c r="B347" s="4">
        <v>345</v>
      </c>
      <c r="C347" s="5">
        <v>45244</v>
      </c>
      <c r="D347" s="4" t="s">
        <v>369</v>
      </c>
      <c r="E347" s="4" t="s">
        <v>7</v>
      </c>
      <c r="F347" s="4">
        <v>62</v>
      </c>
      <c r="G347" s="4" t="s">
        <v>4</v>
      </c>
      <c r="H347" s="4">
        <v>1</v>
      </c>
      <c r="I347" s="4">
        <v>30</v>
      </c>
      <c r="J347" s="4">
        <v>30</v>
      </c>
    </row>
    <row r="348" spans="2:10" x14ac:dyDescent="0.25">
      <c r="B348" s="4">
        <v>346</v>
      </c>
      <c r="C348" s="5">
        <v>44968</v>
      </c>
      <c r="D348" s="4" t="s">
        <v>370</v>
      </c>
      <c r="E348" s="4" t="s">
        <v>7</v>
      </c>
      <c r="F348" s="4">
        <v>59</v>
      </c>
      <c r="G348" s="4" t="s">
        <v>3</v>
      </c>
      <c r="H348" s="4">
        <v>2</v>
      </c>
      <c r="I348" s="4">
        <v>500</v>
      </c>
      <c r="J348" s="4">
        <v>1000</v>
      </c>
    </row>
    <row r="349" spans="2:10" x14ac:dyDescent="0.25">
      <c r="B349" s="4">
        <v>347</v>
      </c>
      <c r="C349" s="5">
        <v>45141</v>
      </c>
      <c r="D349" s="4" t="s">
        <v>371</v>
      </c>
      <c r="E349" s="4" t="s">
        <v>7</v>
      </c>
      <c r="F349" s="4">
        <v>42</v>
      </c>
      <c r="G349" s="4" t="s">
        <v>4</v>
      </c>
      <c r="H349" s="4">
        <v>1</v>
      </c>
      <c r="I349" s="4">
        <v>25</v>
      </c>
      <c r="J349" s="4">
        <v>25</v>
      </c>
    </row>
    <row r="350" spans="2:10" x14ac:dyDescent="0.25">
      <c r="B350" s="4">
        <v>348</v>
      </c>
      <c r="C350" s="5">
        <v>45263</v>
      </c>
      <c r="D350" s="4" t="s">
        <v>372</v>
      </c>
      <c r="E350" s="4" t="s">
        <v>6</v>
      </c>
      <c r="F350" s="4">
        <v>35</v>
      </c>
      <c r="G350" s="4" t="s">
        <v>4</v>
      </c>
      <c r="H350" s="4">
        <v>2</v>
      </c>
      <c r="I350" s="4">
        <v>300</v>
      </c>
      <c r="J350" s="4">
        <v>600</v>
      </c>
    </row>
    <row r="351" spans="2:10" x14ac:dyDescent="0.25">
      <c r="B351" s="4">
        <v>349</v>
      </c>
      <c r="C351" s="5">
        <v>45225</v>
      </c>
      <c r="D351" s="4" t="s">
        <v>373</v>
      </c>
      <c r="E351" s="4" t="s">
        <v>6</v>
      </c>
      <c r="F351" s="4">
        <v>57</v>
      </c>
      <c r="G351" s="4" t="s">
        <v>2</v>
      </c>
      <c r="H351" s="4">
        <v>1</v>
      </c>
      <c r="I351" s="4">
        <v>50</v>
      </c>
      <c r="J351" s="4">
        <v>50</v>
      </c>
    </row>
    <row r="352" spans="2:10" x14ac:dyDescent="0.25">
      <c r="B352" s="4">
        <v>350</v>
      </c>
      <c r="C352" s="5">
        <v>45216</v>
      </c>
      <c r="D352" s="4" t="s">
        <v>374</v>
      </c>
      <c r="E352" s="4" t="s">
        <v>7</v>
      </c>
      <c r="F352" s="4">
        <v>25</v>
      </c>
      <c r="G352" s="4" t="s">
        <v>2</v>
      </c>
      <c r="H352" s="4">
        <v>3</v>
      </c>
      <c r="I352" s="4">
        <v>25</v>
      </c>
      <c r="J352" s="4">
        <v>75</v>
      </c>
    </row>
    <row r="353" spans="2:10" x14ac:dyDescent="0.25">
      <c r="B353" s="4">
        <v>351</v>
      </c>
      <c r="C353" s="5">
        <v>45194</v>
      </c>
      <c r="D353" s="4" t="s">
        <v>375</v>
      </c>
      <c r="E353" s="4" t="s">
        <v>6</v>
      </c>
      <c r="F353" s="4">
        <v>56</v>
      </c>
      <c r="G353" s="4" t="s">
        <v>3</v>
      </c>
      <c r="H353" s="4">
        <v>3</v>
      </c>
      <c r="I353" s="4">
        <v>30</v>
      </c>
      <c r="J353" s="4">
        <v>90</v>
      </c>
    </row>
    <row r="354" spans="2:10" x14ac:dyDescent="0.25">
      <c r="B354" s="4">
        <v>352</v>
      </c>
      <c r="C354" s="5">
        <v>45088</v>
      </c>
      <c r="D354" s="4" t="s">
        <v>376</v>
      </c>
      <c r="E354" s="4" t="s">
        <v>7</v>
      </c>
      <c r="F354" s="4">
        <v>57</v>
      </c>
      <c r="G354" s="4" t="s">
        <v>4</v>
      </c>
      <c r="H354" s="4">
        <v>2</v>
      </c>
      <c r="I354" s="4">
        <v>500</v>
      </c>
      <c r="J354" s="4">
        <v>1000</v>
      </c>
    </row>
    <row r="355" spans="2:10" x14ac:dyDescent="0.25">
      <c r="B355" s="4">
        <v>353</v>
      </c>
      <c r="C355" s="5">
        <v>45060</v>
      </c>
      <c r="D355" s="4" t="s">
        <v>377</v>
      </c>
      <c r="E355" s="4" t="s">
        <v>7</v>
      </c>
      <c r="F355" s="4">
        <v>31</v>
      </c>
      <c r="G355" s="4" t="s">
        <v>4</v>
      </c>
      <c r="H355" s="4">
        <v>1</v>
      </c>
      <c r="I355" s="4">
        <v>500</v>
      </c>
      <c r="J355" s="4">
        <v>500</v>
      </c>
    </row>
    <row r="356" spans="2:10" x14ac:dyDescent="0.25">
      <c r="B356" s="4">
        <v>354</v>
      </c>
      <c r="C356" s="5">
        <v>45031</v>
      </c>
      <c r="D356" s="4" t="s">
        <v>378</v>
      </c>
      <c r="E356" s="4" t="s">
        <v>6</v>
      </c>
      <c r="F356" s="4">
        <v>49</v>
      </c>
      <c r="G356" s="4" t="s">
        <v>2</v>
      </c>
      <c r="H356" s="4">
        <v>4</v>
      </c>
      <c r="I356" s="4">
        <v>50</v>
      </c>
      <c r="J356" s="4">
        <v>200</v>
      </c>
    </row>
    <row r="357" spans="2:10" x14ac:dyDescent="0.25">
      <c r="B357" s="4">
        <v>355</v>
      </c>
      <c r="C357" s="5">
        <v>45269</v>
      </c>
      <c r="D357" s="4" t="s">
        <v>379</v>
      </c>
      <c r="E357" s="4" t="s">
        <v>6</v>
      </c>
      <c r="F357" s="4">
        <v>55</v>
      </c>
      <c r="G357" s="4" t="s">
        <v>4</v>
      </c>
      <c r="H357" s="4">
        <v>1</v>
      </c>
      <c r="I357" s="4">
        <v>500</v>
      </c>
      <c r="J357" s="4">
        <v>500</v>
      </c>
    </row>
    <row r="358" spans="2:10" x14ac:dyDescent="0.25">
      <c r="B358" s="4">
        <v>356</v>
      </c>
      <c r="C358" s="5">
        <v>45087</v>
      </c>
      <c r="D358" s="4" t="s">
        <v>380</v>
      </c>
      <c r="E358" s="4" t="s">
        <v>7</v>
      </c>
      <c r="F358" s="4">
        <v>50</v>
      </c>
      <c r="G358" s="4" t="s">
        <v>4</v>
      </c>
      <c r="H358" s="4">
        <v>3</v>
      </c>
      <c r="I358" s="4">
        <v>500</v>
      </c>
      <c r="J358" s="4">
        <v>1500</v>
      </c>
    </row>
    <row r="359" spans="2:10" x14ac:dyDescent="0.25">
      <c r="B359" s="4">
        <v>357</v>
      </c>
      <c r="C359" s="5">
        <v>45049</v>
      </c>
      <c r="D359" s="4" t="s">
        <v>381</v>
      </c>
      <c r="E359" s="4" t="s">
        <v>6</v>
      </c>
      <c r="F359" s="4">
        <v>40</v>
      </c>
      <c r="G359" s="4" t="s">
        <v>4</v>
      </c>
      <c r="H359" s="4">
        <v>3</v>
      </c>
      <c r="I359" s="4">
        <v>25</v>
      </c>
      <c r="J359" s="4">
        <v>75</v>
      </c>
    </row>
    <row r="360" spans="2:10" x14ac:dyDescent="0.25">
      <c r="B360" s="4">
        <v>358</v>
      </c>
      <c r="C360" s="5">
        <v>45062</v>
      </c>
      <c r="D360" s="4" t="s">
        <v>382</v>
      </c>
      <c r="E360" s="4" t="s">
        <v>6</v>
      </c>
      <c r="F360" s="4">
        <v>32</v>
      </c>
      <c r="G360" s="4" t="s">
        <v>2</v>
      </c>
      <c r="H360" s="4">
        <v>1</v>
      </c>
      <c r="I360" s="4">
        <v>300</v>
      </c>
      <c r="J360" s="4">
        <v>300</v>
      </c>
    </row>
    <row r="361" spans="2:10" x14ac:dyDescent="0.25">
      <c r="B361" s="4">
        <v>359</v>
      </c>
      <c r="C361" s="5">
        <v>45129</v>
      </c>
      <c r="D361" s="4" t="s">
        <v>383</v>
      </c>
      <c r="E361" s="4" t="s">
        <v>7</v>
      </c>
      <c r="F361" s="4">
        <v>50</v>
      </c>
      <c r="G361" s="4" t="s">
        <v>3</v>
      </c>
      <c r="H361" s="4">
        <v>1</v>
      </c>
      <c r="I361" s="4">
        <v>50</v>
      </c>
      <c r="J361" s="4">
        <v>50</v>
      </c>
    </row>
    <row r="362" spans="2:10" x14ac:dyDescent="0.25">
      <c r="B362" s="4">
        <v>360</v>
      </c>
      <c r="C362" s="5">
        <v>44994</v>
      </c>
      <c r="D362" s="4" t="s">
        <v>384</v>
      </c>
      <c r="E362" s="4" t="s">
        <v>7</v>
      </c>
      <c r="F362" s="4">
        <v>42</v>
      </c>
      <c r="G362" s="4" t="s">
        <v>3</v>
      </c>
      <c r="H362" s="4">
        <v>4</v>
      </c>
      <c r="I362" s="4">
        <v>25</v>
      </c>
      <c r="J362" s="4">
        <v>100</v>
      </c>
    </row>
    <row r="363" spans="2:10" x14ac:dyDescent="0.25">
      <c r="B363" s="4">
        <v>361</v>
      </c>
      <c r="C363" s="5">
        <v>45270</v>
      </c>
      <c r="D363" s="4" t="s">
        <v>385</v>
      </c>
      <c r="E363" s="4" t="s">
        <v>6</v>
      </c>
      <c r="F363" s="4">
        <v>34</v>
      </c>
      <c r="G363" s="4" t="s">
        <v>4</v>
      </c>
      <c r="H363" s="4">
        <v>4</v>
      </c>
      <c r="I363" s="4">
        <v>300</v>
      </c>
      <c r="J363" s="4">
        <v>1200</v>
      </c>
    </row>
    <row r="364" spans="2:10" x14ac:dyDescent="0.25">
      <c r="B364" s="4">
        <v>362</v>
      </c>
      <c r="C364" s="5">
        <v>45257</v>
      </c>
      <c r="D364" s="4" t="s">
        <v>386</v>
      </c>
      <c r="E364" s="4" t="s">
        <v>7</v>
      </c>
      <c r="F364" s="4">
        <v>50</v>
      </c>
      <c r="G364" s="4" t="s">
        <v>3</v>
      </c>
      <c r="H364" s="4">
        <v>1</v>
      </c>
      <c r="I364" s="4">
        <v>25</v>
      </c>
      <c r="J364" s="4">
        <v>25</v>
      </c>
    </row>
    <row r="365" spans="2:10" x14ac:dyDescent="0.25">
      <c r="B365" s="4">
        <v>363</v>
      </c>
      <c r="C365" s="5">
        <v>45080</v>
      </c>
      <c r="D365" s="4" t="s">
        <v>387</v>
      </c>
      <c r="E365" s="4" t="s">
        <v>7</v>
      </c>
      <c r="F365" s="4">
        <v>64</v>
      </c>
      <c r="G365" s="4" t="s">
        <v>2</v>
      </c>
      <c r="H365" s="4">
        <v>1</v>
      </c>
      <c r="I365" s="4">
        <v>25</v>
      </c>
      <c r="J365" s="4">
        <v>25</v>
      </c>
    </row>
    <row r="366" spans="2:10" x14ac:dyDescent="0.25">
      <c r="B366" s="4">
        <v>364</v>
      </c>
      <c r="C366" s="5">
        <v>45161</v>
      </c>
      <c r="D366" s="4" t="s">
        <v>388</v>
      </c>
      <c r="E366" s="4" t="s">
        <v>6</v>
      </c>
      <c r="F366" s="4">
        <v>19</v>
      </c>
      <c r="G366" s="4" t="s">
        <v>2</v>
      </c>
      <c r="H366" s="4">
        <v>1</v>
      </c>
      <c r="I366" s="4">
        <v>500</v>
      </c>
      <c r="J366" s="4">
        <v>500</v>
      </c>
    </row>
    <row r="367" spans="2:10" x14ac:dyDescent="0.25">
      <c r="B367" s="4">
        <v>365</v>
      </c>
      <c r="C367" s="5">
        <v>45088</v>
      </c>
      <c r="D367" s="4" t="s">
        <v>389</v>
      </c>
      <c r="E367" s="4" t="s">
        <v>7</v>
      </c>
      <c r="F367" s="4">
        <v>31</v>
      </c>
      <c r="G367" s="4" t="s">
        <v>3</v>
      </c>
      <c r="H367" s="4">
        <v>1</v>
      </c>
      <c r="I367" s="4">
        <v>300</v>
      </c>
      <c r="J367" s="4">
        <v>300</v>
      </c>
    </row>
    <row r="368" spans="2:10" x14ac:dyDescent="0.25">
      <c r="B368" s="4">
        <v>366</v>
      </c>
      <c r="C368" s="5">
        <v>44964</v>
      </c>
      <c r="D368" s="4" t="s">
        <v>390</v>
      </c>
      <c r="E368" s="4" t="s">
        <v>7</v>
      </c>
      <c r="F368" s="4">
        <v>57</v>
      </c>
      <c r="G368" s="4" t="s">
        <v>3</v>
      </c>
      <c r="H368" s="4">
        <v>2</v>
      </c>
      <c r="I368" s="4">
        <v>50</v>
      </c>
      <c r="J368" s="4">
        <v>100</v>
      </c>
    </row>
    <row r="369" spans="2:10" x14ac:dyDescent="0.25">
      <c r="B369" s="4">
        <v>367</v>
      </c>
      <c r="C369" s="5">
        <v>44931</v>
      </c>
      <c r="D369" s="4" t="s">
        <v>391</v>
      </c>
      <c r="E369" s="4" t="s">
        <v>6</v>
      </c>
      <c r="F369" s="4">
        <v>57</v>
      </c>
      <c r="G369" s="4" t="s">
        <v>4</v>
      </c>
      <c r="H369" s="4">
        <v>1</v>
      </c>
      <c r="I369" s="4">
        <v>50</v>
      </c>
      <c r="J369" s="4">
        <v>50</v>
      </c>
    </row>
    <row r="370" spans="2:10" x14ac:dyDescent="0.25">
      <c r="B370" s="4">
        <v>368</v>
      </c>
      <c r="C370" s="5">
        <v>45161</v>
      </c>
      <c r="D370" s="4" t="s">
        <v>392</v>
      </c>
      <c r="E370" s="4" t="s">
        <v>6</v>
      </c>
      <c r="F370" s="4">
        <v>56</v>
      </c>
      <c r="G370" s="4" t="s">
        <v>3</v>
      </c>
      <c r="H370" s="4">
        <v>4</v>
      </c>
      <c r="I370" s="4">
        <v>300</v>
      </c>
      <c r="J370" s="4">
        <v>1200</v>
      </c>
    </row>
    <row r="371" spans="2:10" x14ac:dyDescent="0.25">
      <c r="B371" s="4">
        <v>369</v>
      </c>
      <c r="C371" s="5">
        <v>45245</v>
      </c>
      <c r="D371" s="4" t="s">
        <v>393</v>
      </c>
      <c r="E371" s="4" t="s">
        <v>7</v>
      </c>
      <c r="F371" s="4">
        <v>23</v>
      </c>
      <c r="G371" s="4" t="s">
        <v>4</v>
      </c>
      <c r="H371" s="4">
        <v>3</v>
      </c>
      <c r="I371" s="4">
        <v>500</v>
      </c>
      <c r="J371" s="4">
        <v>1500</v>
      </c>
    </row>
    <row r="372" spans="2:10" x14ac:dyDescent="0.25">
      <c r="B372" s="4">
        <v>370</v>
      </c>
      <c r="C372" s="5">
        <v>45215</v>
      </c>
      <c r="D372" s="4" t="s">
        <v>394</v>
      </c>
      <c r="E372" s="4" t="s">
        <v>7</v>
      </c>
      <c r="F372" s="4">
        <v>23</v>
      </c>
      <c r="G372" s="4" t="s">
        <v>4</v>
      </c>
      <c r="H372" s="4">
        <v>2</v>
      </c>
      <c r="I372" s="4">
        <v>30</v>
      </c>
      <c r="J372" s="4">
        <v>60</v>
      </c>
    </row>
    <row r="373" spans="2:10" x14ac:dyDescent="0.25">
      <c r="B373" s="4">
        <v>371</v>
      </c>
      <c r="C373" s="5">
        <v>44978</v>
      </c>
      <c r="D373" s="4" t="s">
        <v>395</v>
      </c>
      <c r="E373" s="4" t="s">
        <v>6</v>
      </c>
      <c r="F373" s="4">
        <v>20</v>
      </c>
      <c r="G373" s="4" t="s">
        <v>2</v>
      </c>
      <c r="H373" s="4">
        <v>1</v>
      </c>
      <c r="I373" s="4">
        <v>25</v>
      </c>
      <c r="J373" s="4">
        <v>25</v>
      </c>
    </row>
    <row r="374" spans="2:10" x14ac:dyDescent="0.25">
      <c r="B374" s="4">
        <v>372</v>
      </c>
      <c r="C374" s="5">
        <v>44964</v>
      </c>
      <c r="D374" s="4" t="s">
        <v>396</v>
      </c>
      <c r="E374" s="4" t="s">
        <v>6</v>
      </c>
      <c r="F374" s="4">
        <v>24</v>
      </c>
      <c r="G374" s="4" t="s">
        <v>2</v>
      </c>
      <c r="H374" s="4">
        <v>3</v>
      </c>
      <c r="I374" s="4">
        <v>500</v>
      </c>
      <c r="J374" s="4">
        <v>1500</v>
      </c>
    </row>
    <row r="375" spans="2:10" x14ac:dyDescent="0.25">
      <c r="B375" s="4">
        <v>373</v>
      </c>
      <c r="C375" s="5">
        <v>45202</v>
      </c>
      <c r="D375" s="4" t="s">
        <v>397</v>
      </c>
      <c r="E375" s="4" t="s">
        <v>6</v>
      </c>
      <c r="F375" s="4">
        <v>25</v>
      </c>
      <c r="G375" s="4" t="s">
        <v>2</v>
      </c>
      <c r="H375" s="4">
        <v>2</v>
      </c>
      <c r="I375" s="4">
        <v>300</v>
      </c>
      <c r="J375" s="4">
        <v>600</v>
      </c>
    </row>
    <row r="376" spans="2:10" x14ac:dyDescent="0.25">
      <c r="B376" s="4">
        <v>374</v>
      </c>
      <c r="C376" s="5">
        <v>45036</v>
      </c>
      <c r="D376" s="4" t="s">
        <v>398</v>
      </c>
      <c r="E376" s="4" t="s">
        <v>6</v>
      </c>
      <c r="F376" s="4">
        <v>59</v>
      </c>
      <c r="G376" s="4" t="s">
        <v>2</v>
      </c>
      <c r="H376" s="4">
        <v>3</v>
      </c>
      <c r="I376" s="4">
        <v>25</v>
      </c>
      <c r="J376" s="4">
        <v>75</v>
      </c>
    </row>
    <row r="377" spans="2:10" x14ac:dyDescent="0.25">
      <c r="B377" s="4">
        <v>375</v>
      </c>
      <c r="C377" s="5">
        <v>45186</v>
      </c>
      <c r="D377" s="4" t="s">
        <v>399</v>
      </c>
      <c r="E377" s="4" t="s">
        <v>7</v>
      </c>
      <c r="F377" s="4">
        <v>32</v>
      </c>
      <c r="G377" s="4" t="s">
        <v>3</v>
      </c>
      <c r="H377" s="4">
        <v>1</v>
      </c>
      <c r="I377" s="4">
        <v>50</v>
      </c>
      <c r="J377" s="4">
        <v>50</v>
      </c>
    </row>
    <row r="378" spans="2:10" x14ac:dyDescent="0.25">
      <c r="B378" s="4">
        <v>376</v>
      </c>
      <c r="C378" s="5">
        <v>45062</v>
      </c>
      <c r="D378" s="4" t="s">
        <v>400</v>
      </c>
      <c r="E378" s="4" t="s">
        <v>6</v>
      </c>
      <c r="F378" s="4">
        <v>64</v>
      </c>
      <c r="G378" s="4" t="s">
        <v>2</v>
      </c>
      <c r="H378" s="4">
        <v>1</v>
      </c>
      <c r="I378" s="4">
        <v>30</v>
      </c>
      <c r="J378" s="4">
        <v>30</v>
      </c>
    </row>
    <row r="379" spans="2:10" x14ac:dyDescent="0.25">
      <c r="B379" s="4">
        <v>377</v>
      </c>
      <c r="C379" s="5">
        <v>44994</v>
      </c>
      <c r="D379" s="4" t="s">
        <v>401</v>
      </c>
      <c r="E379" s="4" t="s">
        <v>6</v>
      </c>
      <c r="F379" s="4">
        <v>46</v>
      </c>
      <c r="G379" s="4" t="s">
        <v>3</v>
      </c>
      <c r="H379" s="4">
        <v>4</v>
      </c>
      <c r="I379" s="4">
        <v>50</v>
      </c>
      <c r="J379" s="4">
        <v>200</v>
      </c>
    </row>
    <row r="380" spans="2:10" x14ac:dyDescent="0.25">
      <c r="B380" s="4">
        <v>378</v>
      </c>
      <c r="C380" s="5">
        <v>45105</v>
      </c>
      <c r="D380" s="4" t="s">
        <v>402</v>
      </c>
      <c r="E380" s="4" t="s">
        <v>7</v>
      </c>
      <c r="F380" s="4">
        <v>50</v>
      </c>
      <c r="G380" s="4" t="s">
        <v>2</v>
      </c>
      <c r="H380" s="4">
        <v>1</v>
      </c>
      <c r="I380" s="4">
        <v>300</v>
      </c>
      <c r="J380" s="4">
        <v>300</v>
      </c>
    </row>
    <row r="381" spans="2:10" x14ac:dyDescent="0.25">
      <c r="B381" s="4">
        <v>379</v>
      </c>
      <c r="C381" s="5">
        <v>44962</v>
      </c>
      <c r="D381" s="4" t="s">
        <v>403</v>
      </c>
      <c r="E381" s="4" t="s">
        <v>6</v>
      </c>
      <c r="F381" s="4">
        <v>47</v>
      </c>
      <c r="G381" s="4" t="s">
        <v>3</v>
      </c>
      <c r="H381" s="4">
        <v>1</v>
      </c>
      <c r="I381" s="4">
        <v>25</v>
      </c>
      <c r="J381" s="4">
        <v>25</v>
      </c>
    </row>
    <row r="382" spans="2:10" x14ac:dyDescent="0.25">
      <c r="B382" s="4">
        <v>380</v>
      </c>
      <c r="C382" s="5">
        <v>45052</v>
      </c>
      <c r="D382" s="4" t="s">
        <v>404</v>
      </c>
      <c r="E382" s="4" t="s">
        <v>7</v>
      </c>
      <c r="F382" s="4">
        <v>56</v>
      </c>
      <c r="G382" s="4" t="s">
        <v>4</v>
      </c>
      <c r="H382" s="4">
        <v>2</v>
      </c>
      <c r="I382" s="4">
        <v>300</v>
      </c>
      <c r="J382" s="4">
        <v>600</v>
      </c>
    </row>
    <row r="383" spans="2:10" x14ac:dyDescent="0.25">
      <c r="B383" s="4">
        <v>381</v>
      </c>
      <c r="C383" s="5">
        <v>45116</v>
      </c>
      <c r="D383" s="4" t="s">
        <v>405</v>
      </c>
      <c r="E383" s="4" t="s">
        <v>6</v>
      </c>
      <c r="F383" s="4">
        <v>44</v>
      </c>
      <c r="G383" s="4" t="s">
        <v>3</v>
      </c>
      <c r="H383" s="4">
        <v>4</v>
      </c>
      <c r="I383" s="4">
        <v>25</v>
      </c>
      <c r="J383" s="4">
        <v>100</v>
      </c>
    </row>
    <row r="384" spans="2:10" x14ac:dyDescent="0.25">
      <c r="B384" s="4">
        <v>382</v>
      </c>
      <c r="C384" s="5">
        <v>45072</v>
      </c>
      <c r="D384" s="4" t="s">
        <v>406</v>
      </c>
      <c r="E384" s="4" t="s">
        <v>6</v>
      </c>
      <c r="F384" s="4">
        <v>53</v>
      </c>
      <c r="G384" s="4" t="s">
        <v>3</v>
      </c>
      <c r="H384" s="4">
        <v>2</v>
      </c>
      <c r="I384" s="4">
        <v>500</v>
      </c>
      <c r="J384" s="4">
        <v>1000</v>
      </c>
    </row>
    <row r="385" spans="2:10" x14ac:dyDescent="0.25">
      <c r="B385" s="4">
        <v>383</v>
      </c>
      <c r="C385" s="5">
        <v>45007</v>
      </c>
      <c r="D385" s="4" t="s">
        <v>407</v>
      </c>
      <c r="E385" s="4" t="s">
        <v>6</v>
      </c>
      <c r="F385" s="4">
        <v>46</v>
      </c>
      <c r="G385" s="4" t="s">
        <v>2</v>
      </c>
      <c r="H385" s="4">
        <v>3</v>
      </c>
      <c r="I385" s="4">
        <v>30</v>
      </c>
      <c r="J385" s="4">
        <v>90</v>
      </c>
    </row>
    <row r="386" spans="2:10" x14ac:dyDescent="0.25">
      <c r="B386" s="4">
        <v>384</v>
      </c>
      <c r="C386" s="5">
        <v>45151</v>
      </c>
      <c r="D386" s="4" t="s">
        <v>408</v>
      </c>
      <c r="E386" s="4" t="s">
        <v>7</v>
      </c>
      <c r="F386" s="4">
        <v>55</v>
      </c>
      <c r="G386" s="4" t="s">
        <v>3</v>
      </c>
      <c r="H386" s="4">
        <v>1</v>
      </c>
      <c r="I386" s="4">
        <v>500</v>
      </c>
      <c r="J386" s="4">
        <v>500</v>
      </c>
    </row>
    <row r="387" spans="2:10" x14ac:dyDescent="0.25">
      <c r="B387" s="4">
        <v>385</v>
      </c>
      <c r="C387" s="5">
        <v>45205</v>
      </c>
      <c r="D387" s="4" t="s">
        <v>409</v>
      </c>
      <c r="E387" s="4" t="s">
        <v>7</v>
      </c>
      <c r="F387" s="4">
        <v>50</v>
      </c>
      <c r="G387" s="4" t="s">
        <v>4</v>
      </c>
      <c r="H387" s="4">
        <v>3</v>
      </c>
      <c r="I387" s="4">
        <v>500</v>
      </c>
      <c r="J387" s="4">
        <v>1500</v>
      </c>
    </row>
    <row r="388" spans="2:10" x14ac:dyDescent="0.25">
      <c r="B388" s="4">
        <v>386</v>
      </c>
      <c r="C388" s="5">
        <v>45287</v>
      </c>
      <c r="D388" s="4" t="s">
        <v>410</v>
      </c>
      <c r="E388" s="4" t="s">
        <v>6</v>
      </c>
      <c r="F388" s="4">
        <v>54</v>
      </c>
      <c r="G388" s="4" t="s">
        <v>4</v>
      </c>
      <c r="H388" s="4">
        <v>2</v>
      </c>
      <c r="I388" s="4">
        <v>300</v>
      </c>
      <c r="J388" s="4">
        <v>600</v>
      </c>
    </row>
    <row r="389" spans="2:10" x14ac:dyDescent="0.25">
      <c r="B389" s="4">
        <v>387</v>
      </c>
      <c r="C389" s="5">
        <v>45081</v>
      </c>
      <c r="D389" s="4" t="s">
        <v>411</v>
      </c>
      <c r="E389" s="4" t="s">
        <v>7</v>
      </c>
      <c r="F389" s="4">
        <v>44</v>
      </c>
      <c r="G389" s="4" t="s">
        <v>2</v>
      </c>
      <c r="H389" s="4">
        <v>1</v>
      </c>
      <c r="I389" s="4">
        <v>30</v>
      </c>
      <c r="J389" s="4">
        <v>30</v>
      </c>
    </row>
    <row r="390" spans="2:10" x14ac:dyDescent="0.25">
      <c r="B390" s="4">
        <v>388</v>
      </c>
      <c r="C390" s="5">
        <v>45240</v>
      </c>
      <c r="D390" s="4" t="s">
        <v>412</v>
      </c>
      <c r="E390" s="4" t="s">
        <v>7</v>
      </c>
      <c r="F390" s="4">
        <v>50</v>
      </c>
      <c r="G390" s="4" t="s">
        <v>4</v>
      </c>
      <c r="H390" s="4">
        <v>1</v>
      </c>
      <c r="I390" s="4">
        <v>25</v>
      </c>
      <c r="J390" s="4">
        <v>25</v>
      </c>
    </row>
    <row r="391" spans="2:10" x14ac:dyDescent="0.25">
      <c r="B391" s="4">
        <v>389</v>
      </c>
      <c r="C391" s="5">
        <v>45261</v>
      </c>
      <c r="D391" s="4" t="s">
        <v>413</v>
      </c>
      <c r="E391" s="4" t="s">
        <v>7</v>
      </c>
      <c r="F391" s="4">
        <v>21</v>
      </c>
      <c r="G391" s="4" t="s">
        <v>3</v>
      </c>
      <c r="H391" s="4">
        <v>2</v>
      </c>
      <c r="I391" s="4">
        <v>25</v>
      </c>
      <c r="J391" s="4">
        <v>50</v>
      </c>
    </row>
    <row r="392" spans="2:10" x14ac:dyDescent="0.25">
      <c r="B392" s="4">
        <v>390</v>
      </c>
      <c r="C392" s="5">
        <v>45197</v>
      </c>
      <c r="D392" s="4" t="s">
        <v>414</v>
      </c>
      <c r="E392" s="4" t="s">
        <v>7</v>
      </c>
      <c r="F392" s="4">
        <v>39</v>
      </c>
      <c r="G392" s="4" t="s">
        <v>4</v>
      </c>
      <c r="H392" s="4">
        <v>2</v>
      </c>
      <c r="I392" s="4">
        <v>50</v>
      </c>
      <c r="J392" s="4">
        <v>100</v>
      </c>
    </row>
    <row r="393" spans="2:10" x14ac:dyDescent="0.25">
      <c r="B393" s="4">
        <v>391</v>
      </c>
      <c r="C393" s="5">
        <v>44931</v>
      </c>
      <c r="D393" s="4" t="s">
        <v>415</v>
      </c>
      <c r="E393" s="4" t="s">
        <v>7</v>
      </c>
      <c r="F393" s="4">
        <v>19</v>
      </c>
      <c r="G393" s="4" t="s">
        <v>2</v>
      </c>
      <c r="H393" s="4">
        <v>2</v>
      </c>
      <c r="I393" s="4">
        <v>25</v>
      </c>
      <c r="J393" s="4">
        <v>50</v>
      </c>
    </row>
    <row r="394" spans="2:10" x14ac:dyDescent="0.25">
      <c r="B394" s="4">
        <v>392</v>
      </c>
      <c r="C394" s="5">
        <v>45268</v>
      </c>
      <c r="D394" s="4" t="s">
        <v>416</v>
      </c>
      <c r="E394" s="4" t="s">
        <v>7</v>
      </c>
      <c r="F394" s="4">
        <v>27</v>
      </c>
      <c r="G394" s="4" t="s">
        <v>3</v>
      </c>
      <c r="H394" s="4">
        <v>2</v>
      </c>
      <c r="I394" s="4">
        <v>300</v>
      </c>
      <c r="J394" s="4">
        <v>600</v>
      </c>
    </row>
    <row r="395" spans="2:10" x14ac:dyDescent="0.25">
      <c r="B395" s="4">
        <v>393</v>
      </c>
      <c r="C395" s="5">
        <v>45210</v>
      </c>
      <c r="D395" s="4" t="s">
        <v>417</v>
      </c>
      <c r="E395" s="4" t="s">
        <v>6</v>
      </c>
      <c r="F395" s="4">
        <v>22</v>
      </c>
      <c r="G395" s="4" t="s">
        <v>2</v>
      </c>
      <c r="H395" s="4">
        <v>2</v>
      </c>
      <c r="I395" s="4">
        <v>500</v>
      </c>
      <c r="J395" s="4">
        <v>1000</v>
      </c>
    </row>
    <row r="396" spans="2:10" x14ac:dyDescent="0.25">
      <c r="B396" s="4">
        <v>394</v>
      </c>
      <c r="C396" s="5">
        <v>45080</v>
      </c>
      <c r="D396" s="4" t="s">
        <v>418</v>
      </c>
      <c r="E396" s="4" t="s">
        <v>6</v>
      </c>
      <c r="F396" s="4">
        <v>27</v>
      </c>
      <c r="G396" s="4" t="s">
        <v>3</v>
      </c>
      <c r="H396" s="4">
        <v>1</v>
      </c>
      <c r="I396" s="4">
        <v>500</v>
      </c>
      <c r="J396" s="4">
        <v>500</v>
      </c>
    </row>
    <row r="397" spans="2:10" x14ac:dyDescent="0.25">
      <c r="B397" s="4">
        <v>395</v>
      </c>
      <c r="C397" s="5">
        <v>45266</v>
      </c>
      <c r="D397" s="4" t="s">
        <v>419</v>
      </c>
      <c r="E397" s="4" t="s">
        <v>7</v>
      </c>
      <c r="F397" s="4">
        <v>50</v>
      </c>
      <c r="G397" s="4" t="s">
        <v>4</v>
      </c>
      <c r="H397" s="4">
        <v>2</v>
      </c>
      <c r="I397" s="4">
        <v>500</v>
      </c>
      <c r="J397" s="4">
        <v>1000</v>
      </c>
    </row>
    <row r="398" spans="2:10" x14ac:dyDescent="0.25">
      <c r="B398" s="4">
        <v>396</v>
      </c>
      <c r="C398" s="5">
        <v>44980</v>
      </c>
      <c r="D398" s="4" t="s">
        <v>420</v>
      </c>
      <c r="E398" s="4" t="s">
        <v>6</v>
      </c>
      <c r="F398" s="4">
        <v>55</v>
      </c>
      <c r="G398" s="4" t="s">
        <v>2</v>
      </c>
      <c r="H398" s="4">
        <v>1</v>
      </c>
      <c r="I398" s="4">
        <v>30</v>
      </c>
      <c r="J398" s="4">
        <v>30</v>
      </c>
    </row>
    <row r="399" spans="2:10" x14ac:dyDescent="0.25">
      <c r="B399" s="4">
        <v>397</v>
      </c>
      <c r="C399" s="5">
        <v>44995</v>
      </c>
      <c r="D399" s="4" t="s">
        <v>421</v>
      </c>
      <c r="E399" s="4" t="s">
        <v>6</v>
      </c>
      <c r="F399" s="4">
        <v>30</v>
      </c>
      <c r="G399" s="4" t="s">
        <v>2</v>
      </c>
      <c r="H399" s="4">
        <v>1</v>
      </c>
      <c r="I399" s="4">
        <v>25</v>
      </c>
      <c r="J399" s="4">
        <v>25</v>
      </c>
    </row>
    <row r="400" spans="2:10" x14ac:dyDescent="0.25">
      <c r="B400" s="4">
        <v>398</v>
      </c>
      <c r="C400" s="5">
        <v>45062</v>
      </c>
      <c r="D400" s="4" t="s">
        <v>422</v>
      </c>
      <c r="E400" s="4" t="s">
        <v>6</v>
      </c>
      <c r="F400" s="4">
        <v>48</v>
      </c>
      <c r="G400" s="4" t="s">
        <v>3</v>
      </c>
      <c r="H400" s="4">
        <v>2</v>
      </c>
      <c r="I400" s="4">
        <v>300</v>
      </c>
      <c r="J400" s="4">
        <v>600</v>
      </c>
    </row>
    <row r="401" spans="2:10" x14ac:dyDescent="0.25">
      <c r="B401" s="4">
        <v>399</v>
      </c>
      <c r="C401" s="5">
        <v>44986</v>
      </c>
      <c r="D401" s="4" t="s">
        <v>423</v>
      </c>
      <c r="E401" s="4" t="s">
        <v>6</v>
      </c>
      <c r="F401" s="4">
        <v>64</v>
      </c>
      <c r="G401" s="4" t="s">
        <v>2</v>
      </c>
      <c r="H401" s="4">
        <v>2</v>
      </c>
      <c r="I401" s="4">
        <v>30</v>
      </c>
      <c r="J401" s="4">
        <v>60</v>
      </c>
    </row>
    <row r="402" spans="2:10" x14ac:dyDescent="0.25">
      <c r="B402" s="4">
        <v>400</v>
      </c>
      <c r="C402" s="5">
        <v>44981</v>
      </c>
      <c r="D402" s="4" t="s">
        <v>424</v>
      </c>
      <c r="E402" s="4" t="s">
        <v>7</v>
      </c>
      <c r="F402" s="4">
        <v>53</v>
      </c>
      <c r="G402" s="4" t="s">
        <v>3</v>
      </c>
      <c r="H402" s="4">
        <v>4</v>
      </c>
      <c r="I402" s="4">
        <v>50</v>
      </c>
      <c r="J402" s="4">
        <v>200</v>
      </c>
    </row>
    <row r="403" spans="2:10" x14ac:dyDescent="0.25">
      <c r="B403" s="4">
        <v>401</v>
      </c>
      <c r="C403" s="5">
        <v>45210</v>
      </c>
      <c r="D403" s="4" t="s">
        <v>425</v>
      </c>
      <c r="E403" s="4" t="s">
        <v>6</v>
      </c>
      <c r="F403" s="4">
        <v>62</v>
      </c>
      <c r="G403" s="4" t="s">
        <v>3</v>
      </c>
      <c r="H403" s="4">
        <v>1</v>
      </c>
      <c r="I403" s="4">
        <v>300</v>
      </c>
      <c r="J403" s="4">
        <v>300</v>
      </c>
    </row>
    <row r="404" spans="2:10" x14ac:dyDescent="0.25">
      <c r="B404" s="4">
        <v>402</v>
      </c>
      <c r="C404" s="5">
        <v>45006</v>
      </c>
      <c r="D404" s="4" t="s">
        <v>426</v>
      </c>
      <c r="E404" s="4" t="s">
        <v>6</v>
      </c>
      <c r="F404" s="4">
        <v>41</v>
      </c>
      <c r="G404" s="4" t="s">
        <v>3</v>
      </c>
      <c r="H404" s="4">
        <v>2</v>
      </c>
      <c r="I404" s="4">
        <v>300</v>
      </c>
      <c r="J404" s="4">
        <v>600</v>
      </c>
    </row>
    <row r="405" spans="2:10" x14ac:dyDescent="0.25">
      <c r="B405" s="4">
        <v>403</v>
      </c>
      <c r="C405" s="5">
        <v>45066</v>
      </c>
      <c r="D405" s="4" t="s">
        <v>427</v>
      </c>
      <c r="E405" s="4" t="s">
        <v>7</v>
      </c>
      <c r="F405" s="4">
        <v>32</v>
      </c>
      <c r="G405" s="4" t="s">
        <v>3</v>
      </c>
      <c r="H405" s="4">
        <v>2</v>
      </c>
      <c r="I405" s="4">
        <v>300</v>
      </c>
      <c r="J405" s="4">
        <v>600</v>
      </c>
    </row>
    <row r="406" spans="2:10" x14ac:dyDescent="0.25">
      <c r="B406" s="4">
        <v>404</v>
      </c>
      <c r="C406" s="5">
        <v>45071</v>
      </c>
      <c r="D406" s="4" t="s">
        <v>428</v>
      </c>
      <c r="E406" s="4" t="s">
        <v>7</v>
      </c>
      <c r="F406" s="4">
        <v>46</v>
      </c>
      <c r="G406" s="4" t="s">
        <v>4</v>
      </c>
      <c r="H406" s="4">
        <v>2</v>
      </c>
      <c r="I406" s="4">
        <v>500</v>
      </c>
      <c r="J406" s="4">
        <v>1000</v>
      </c>
    </row>
    <row r="407" spans="2:10" x14ac:dyDescent="0.25">
      <c r="B407" s="4">
        <v>405</v>
      </c>
      <c r="C407" s="5">
        <v>45236</v>
      </c>
      <c r="D407" s="4" t="s">
        <v>429</v>
      </c>
      <c r="E407" s="4" t="s">
        <v>6</v>
      </c>
      <c r="F407" s="4">
        <v>25</v>
      </c>
      <c r="G407" s="4" t="s">
        <v>3</v>
      </c>
      <c r="H407" s="4">
        <v>4</v>
      </c>
      <c r="I407" s="4">
        <v>300</v>
      </c>
      <c r="J407" s="4">
        <v>1200</v>
      </c>
    </row>
    <row r="408" spans="2:10" x14ac:dyDescent="0.25">
      <c r="B408" s="4">
        <v>406</v>
      </c>
      <c r="C408" s="5">
        <v>45034</v>
      </c>
      <c r="D408" s="4" t="s">
        <v>430</v>
      </c>
      <c r="E408" s="4" t="s">
        <v>6</v>
      </c>
      <c r="F408" s="4">
        <v>22</v>
      </c>
      <c r="G408" s="4" t="s">
        <v>2</v>
      </c>
      <c r="H408" s="4">
        <v>4</v>
      </c>
      <c r="I408" s="4">
        <v>25</v>
      </c>
      <c r="J408" s="4">
        <v>100</v>
      </c>
    </row>
    <row r="409" spans="2:10" x14ac:dyDescent="0.25">
      <c r="B409" s="4">
        <v>407</v>
      </c>
      <c r="C409" s="5">
        <v>45102</v>
      </c>
      <c r="D409" s="4" t="s">
        <v>431</v>
      </c>
      <c r="E409" s="4" t="s">
        <v>6</v>
      </c>
      <c r="F409" s="4">
        <v>46</v>
      </c>
      <c r="G409" s="4" t="s">
        <v>4</v>
      </c>
      <c r="H409" s="4">
        <v>3</v>
      </c>
      <c r="I409" s="4">
        <v>300</v>
      </c>
      <c r="J409" s="4">
        <v>900</v>
      </c>
    </row>
    <row r="410" spans="2:10" x14ac:dyDescent="0.25">
      <c r="B410" s="4">
        <v>408</v>
      </c>
      <c r="C410" s="5">
        <v>45031</v>
      </c>
      <c r="D410" s="4" t="s">
        <v>432</v>
      </c>
      <c r="E410" s="4" t="s">
        <v>6</v>
      </c>
      <c r="F410" s="4">
        <v>64</v>
      </c>
      <c r="G410" s="4" t="s">
        <v>2</v>
      </c>
      <c r="H410" s="4">
        <v>1</v>
      </c>
      <c r="I410" s="4">
        <v>500</v>
      </c>
      <c r="J410" s="4">
        <v>500</v>
      </c>
    </row>
    <row r="411" spans="2:10" x14ac:dyDescent="0.25">
      <c r="B411" s="4">
        <v>409</v>
      </c>
      <c r="C411" s="5">
        <v>45278</v>
      </c>
      <c r="D411" s="4" t="s">
        <v>433</v>
      </c>
      <c r="E411" s="4" t="s">
        <v>6</v>
      </c>
      <c r="F411" s="4">
        <v>21</v>
      </c>
      <c r="G411" s="4" t="s">
        <v>4</v>
      </c>
      <c r="H411" s="4">
        <v>3</v>
      </c>
      <c r="I411" s="4">
        <v>300</v>
      </c>
      <c r="J411" s="4">
        <v>900</v>
      </c>
    </row>
    <row r="412" spans="2:10" x14ac:dyDescent="0.25">
      <c r="B412" s="4">
        <v>410</v>
      </c>
      <c r="C412" s="5">
        <v>45251</v>
      </c>
      <c r="D412" s="4" t="s">
        <v>434</v>
      </c>
      <c r="E412" s="4" t="s">
        <v>6</v>
      </c>
      <c r="F412" s="4">
        <v>29</v>
      </c>
      <c r="G412" s="4" t="s">
        <v>3</v>
      </c>
      <c r="H412" s="4">
        <v>2</v>
      </c>
      <c r="I412" s="4">
        <v>50</v>
      </c>
      <c r="J412" s="4">
        <v>100</v>
      </c>
    </row>
    <row r="413" spans="2:10" x14ac:dyDescent="0.25">
      <c r="B413" s="4">
        <v>411</v>
      </c>
      <c r="C413" s="5">
        <v>45062</v>
      </c>
      <c r="D413" s="4" t="s">
        <v>435</v>
      </c>
      <c r="E413" s="4" t="s">
        <v>7</v>
      </c>
      <c r="F413" s="4">
        <v>62</v>
      </c>
      <c r="G413" s="4" t="s">
        <v>4</v>
      </c>
      <c r="H413" s="4">
        <v>4</v>
      </c>
      <c r="I413" s="4">
        <v>50</v>
      </c>
      <c r="J413" s="4">
        <v>200</v>
      </c>
    </row>
    <row r="414" spans="2:10" x14ac:dyDescent="0.25">
      <c r="B414" s="4">
        <v>412</v>
      </c>
      <c r="C414" s="5">
        <v>45185</v>
      </c>
      <c r="D414" s="4" t="s">
        <v>436</v>
      </c>
      <c r="E414" s="4" t="s">
        <v>6</v>
      </c>
      <c r="F414" s="4">
        <v>19</v>
      </c>
      <c r="G414" s="4" t="s">
        <v>4</v>
      </c>
      <c r="H414" s="4">
        <v>4</v>
      </c>
      <c r="I414" s="4">
        <v>500</v>
      </c>
      <c r="J414" s="4">
        <v>2000</v>
      </c>
    </row>
    <row r="415" spans="2:10" x14ac:dyDescent="0.25">
      <c r="B415" s="4">
        <v>413</v>
      </c>
      <c r="C415" s="5">
        <v>45177</v>
      </c>
      <c r="D415" s="4" t="s">
        <v>437</v>
      </c>
      <c r="E415" s="4" t="s">
        <v>6</v>
      </c>
      <c r="F415" s="4">
        <v>44</v>
      </c>
      <c r="G415" s="4" t="s">
        <v>2</v>
      </c>
      <c r="H415" s="4">
        <v>3</v>
      </c>
      <c r="I415" s="4">
        <v>25</v>
      </c>
      <c r="J415" s="4">
        <v>75</v>
      </c>
    </row>
    <row r="416" spans="2:10" x14ac:dyDescent="0.25">
      <c r="B416" s="4">
        <v>414</v>
      </c>
      <c r="C416" s="5">
        <v>45055</v>
      </c>
      <c r="D416" s="4" t="s">
        <v>438</v>
      </c>
      <c r="E416" s="4" t="s">
        <v>7</v>
      </c>
      <c r="F416" s="4">
        <v>48</v>
      </c>
      <c r="G416" s="4" t="s">
        <v>2</v>
      </c>
      <c r="H416" s="4">
        <v>4</v>
      </c>
      <c r="I416" s="4">
        <v>25</v>
      </c>
      <c r="J416" s="4">
        <v>100</v>
      </c>
    </row>
    <row r="417" spans="2:10" x14ac:dyDescent="0.25">
      <c r="B417" s="4">
        <v>415</v>
      </c>
      <c r="C417" s="5">
        <v>44953</v>
      </c>
      <c r="D417" s="4" t="s">
        <v>439</v>
      </c>
      <c r="E417" s="4" t="s">
        <v>7</v>
      </c>
      <c r="F417" s="4">
        <v>53</v>
      </c>
      <c r="G417" s="4" t="s">
        <v>3</v>
      </c>
      <c r="H417" s="4">
        <v>2</v>
      </c>
      <c r="I417" s="4">
        <v>30</v>
      </c>
      <c r="J417" s="4">
        <v>60</v>
      </c>
    </row>
    <row r="418" spans="2:10" x14ac:dyDescent="0.25">
      <c r="B418" s="4">
        <v>416</v>
      </c>
      <c r="C418" s="5">
        <v>44974</v>
      </c>
      <c r="D418" s="4" t="s">
        <v>440</v>
      </c>
      <c r="E418" s="4" t="s">
        <v>7</v>
      </c>
      <c r="F418" s="4">
        <v>53</v>
      </c>
      <c r="G418" s="4" t="s">
        <v>4</v>
      </c>
      <c r="H418" s="4">
        <v>4</v>
      </c>
      <c r="I418" s="4">
        <v>500</v>
      </c>
      <c r="J418" s="4">
        <v>2000</v>
      </c>
    </row>
    <row r="419" spans="2:10" x14ac:dyDescent="0.25">
      <c r="B419" s="4">
        <v>417</v>
      </c>
      <c r="C419" s="5">
        <v>45251</v>
      </c>
      <c r="D419" s="4" t="s">
        <v>441</v>
      </c>
      <c r="E419" s="4" t="s">
        <v>7</v>
      </c>
      <c r="F419" s="4">
        <v>43</v>
      </c>
      <c r="G419" s="4" t="s">
        <v>4</v>
      </c>
      <c r="H419" s="4">
        <v>3</v>
      </c>
      <c r="I419" s="4">
        <v>300</v>
      </c>
      <c r="J419" s="4">
        <v>900</v>
      </c>
    </row>
    <row r="420" spans="2:10" x14ac:dyDescent="0.25">
      <c r="B420" s="4">
        <v>418</v>
      </c>
      <c r="C420" s="5">
        <v>45143</v>
      </c>
      <c r="D420" s="4" t="s">
        <v>442</v>
      </c>
      <c r="E420" s="4" t="s">
        <v>6</v>
      </c>
      <c r="F420" s="4">
        <v>60</v>
      </c>
      <c r="G420" s="4" t="s">
        <v>4</v>
      </c>
      <c r="H420" s="4">
        <v>2</v>
      </c>
      <c r="I420" s="4">
        <v>500</v>
      </c>
      <c r="J420" s="4">
        <v>1000</v>
      </c>
    </row>
    <row r="421" spans="2:10" x14ac:dyDescent="0.25">
      <c r="B421" s="4">
        <v>419</v>
      </c>
      <c r="C421" s="5">
        <v>45068</v>
      </c>
      <c r="D421" s="4" t="s">
        <v>443</v>
      </c>
      <c r="E421" s="4" t="s">
        <v>6</v>
      </c>
      <c r="F421" s="4">
        <v>44</v>
      </c>
      <c r="G421" s="4" t="s">
        <v>3</v>
      </c>
      <c r="H421" s="4">
        <v>3</v>
      </c>
      <c r="I421" s="4">
        <v>30</v>
      </c>
      <c r="J421" s="4">
        <v>90</v>
      </c>
    </row>
    <row r="422" spans="2:10" x14ac:dyDescent="0.25">
      <c r="B422" s="4">
        <v>420</v>
      </c>
      <c r="C422" s="5">
        <v>44949</v>
      </c>
      <c r="D422" s="4" t="s">
        <v>444</v>
      </c>
      <c r="E422" s="4" t="s">
        <v>6</v>
      </c>
      <c r="F422" s="4">
        <v>22</v>
      </c>
      <c r="G422" s="4" t="s">
        <v>3</v>
      </c>
      <c r="H422" s="4">
        <v>4</v>
      </c>
      <c r="I422" s="4">
        <v>500</v>
      </c>
      <c r="J422" s="4">
        <v>2000</v>
      </c>
    </row>
    <row r="423" spans="2:10" x14ac:dyDescent="0.25">
      <c r="B423" s="4">
        <v>421</v>
      </c>
      <c r="C423" s="5">
        <v>44928</v>
      </c>
      <c r="D423" s="4" t="s">
        <v>445</v>
      </c>
      <c r="E423" s="4" t="s">
        <v>6</v>
      </c>
      <c r="F423" s="4">
        <v>37</v>
      </c>
      <c r="G423" s="4" t="s">
        <v>3</v>
      </c>
      <c r="H423" s="4">
        <v>3</v>
      </c>
      <c r="I423" s="4">
        <v>500</v>
      </c>
      <c r="J423" s="4">
        <v>1500</v>
      </c>
    </row>
    <row r="424" spans="2:10" x14ac:dyDescent="0.25">
      <c r="B424" s="4">
        <v>422</v>
      </c>
      <c r="C424" s="5">
        <v>45097</v>
      </c>
      <c r="D424" s="4" t="s">
        <v>446</v>
      </c>
      <c r="E424" s="4" t="s">
        <v>6</v>
      </c>
      <c r="F424" s="4">
        <v>28</v>
      </c>
      <c r="G424" s="4" t="s">
        <v>3</v>
      </c>
      <c r="H424" s="4">
        <v>3</v>
      </c>
      <c r="I424" s="4">
        <v>30</v>
      </c>
      <c r="J424" s="4">
        <v>90</v>
      </c>
    </row>
    <row r="425" spans="2:10" x14ac:dyDescent="0.25">
      <c r="B425" s="4">
        <v>423</v>
      </c>
      <c r="C425" s="5">
        <v>44993</v>
      </c>
      <c r="D425" s="4" t="s">
        <v>447</v>
      </c>
      <c r="E425" s="4" t="s">
        <v>6</v>
      </c>
      <c r="F425" s="4">
        <v>27</v>
      </c>
      <c r="G425" s="4" t="s">
        <v>3</v>
      </c>
      <c r="H425" s="4">
        <v>1</v>
      </c>
      <c r="I425" s="4">
        <v>25</v>
      </c>
      <c r="J425" s="4">
        <v>25</v>
      </c>
    </row>
    <row r="426" spans="2:10" x14ac:dyDescent="0.25">
      <c r="B426" s="4">
        <v>424</v>
      </c>
      <c r="C426" s="5">
        <v>45253</v>
      </c>
      <c r="D426" s="4" t="s">
        <v>448</v>
      </c>
      <c r="E426" s="4" t="s">
        <v>7</v>
      </c>
      <c r="F426" s="4">
        <v>57</v>
      </c>
      <c r="G426" s="4" t="s">
        <v>2</v>
      </c>
      <c r="H426" s="4">
        <v>4</v>
      </c>
      <c r="I426" s="4">
        <v>300</v>
      </c>
      <c r="J426" s="4">
        <v>1200</v>
      </c>
    </row>
    <row r="427" spans="2:10" x14ac:dyDescent="0.25">
      <c r="B427" s="4">
        <v>425</v>
      </c>
      <c r="C427" s="5">
        <v>45061</v>
      </c>
      <c r="D427" s="4" t="s">
        <v>449</v>
      </c>
      <c r="E427" s="4" t="s">
        <v>6</v>
      </c>
      <c r="F427" s="4">
        <v>55</v>
      </c>
      <c r="G427" s="4" t="s">
        <v>4</v>
      </c>
      <c r="H427" s="4">
        <v>4</v>
      </c>
      <c r="I427" s="4">
        <v>30</v>
      </c>
      <c r="J427" s="4">
        <v>120</v>
      </c>
    </row>
    <row r="428" spans="2:10" x14ac:dyDescent="0.25">
      <c r="B428" s="4">
        <v>426</v>
      </c>
      <c r="C428" s="5">
        <v>45009</v>
      </c>
      <c r="D428" s="4" t="s">
        <v>450</v>
      </c>
      <c r="E428" s="4" t="s">
        <v>7</v>
      </c>
      <c r="F428" s="4">
        <v>23</v>
      </c>
      <c r="G428" s="4" t="s">
        <v>4</v>
      </c>
      <c r="H428" s="4">
        <v>3</v>
      </c>
      <c r="I428" s="4">
        <v>50</v>
      </c>
      <c r="J428" s="4">
        <v>150</v>
      </c>
    </row>
    <row r="429" spans="2:10" x14ac:dyDescent="0.25">
      <c r="B429" s="4">
        <v>427</v>
      </c>
      <c r="C429" s="5">
        <v>45153</v>
      </c>
      <c r="D429" s="4" t="s">
        <v>451</v>
      </c>
      <c r="E429" s="4" t="s">
        <v>7</v>
      </c>
      <c r="F429" s="4">
        <v>25</v>
      </c>
      <c r="G429" s="4" t="s">
        <v>4</v>
      </c>
      <c r="H429" s="4">
        <v>1</v>
      </c>
      <c r="I429" s="4">
        <v>25</v>
      </c>
      <c r="J429" s="4">
        <v>25</v>
      </c>
    </row>
    <row r="430" spans="2:10" x14ac:dyDescent="0.25">
      <c r="B430" s="4">
        <v>428</v>
      </c>
      <c r="C430" s="5">
        <v>45209</v>
      </c>
      <c r="D430" s="4" t="s">
        <v>452</v>
      </c>
      <c r="E430" s="4" t="s">
        <v>6</v>
      </c>
      <c r="F430" s="4">
        <v>40</v>
      </c>
      <c r="G430" s="4" t="s">
        <v>4</v>
      </c>
      <c r="H430" s="4">
        <v>4</v>
      </c>
      <c r="I430" s="4">
        <v>50</v>
      </c>
      <c r="J430" s="4">
        <v>200</v>
      </c>
    </row>
    <row r="431" spans="2:10" x14ac:dyDescent="0.25">
      <c r="B431" s="4">
        <v>429</v>
      </c>
      <c r="C431" s="5">
        <v>45288</v>
      </c>
      <c r="D431" s="4" t="s">
        <v>453</v>
      </c>
      <c r="E431" s="4" t="s">
        <v>7</v>
      </c>
      <c r="F431" s="4">
        <v>64</v>
      </c>
      <c r="G431" s="4" t="s">
        <v>4</v>
      </c>
      <c r="H431" s="4">
        <v>2</v>
      </c>
      <c r="I431" s="4">
        <v>25</v>
      </c>
      <c r="J431" s="4">
        <v>50</v>
      </c>
    </row>
    <row r="432" spans="2:10" x14ac:dyDescent="0.25">
      <c r="B432" s="4">
        <v>430</v>
      </c>
      <c r="C432" s="5">
        <v>45145</v>
      </c>
      <c r="D432" s="4" t="s">
        <v>454</v>
      </c>
      <c r="E432" s="4" t="s">
        <v>6</v>
      </c>
      <c r="F432" s="4">
        <v>43</v>
      </c>
      <c r="G432" s="4" t="s">
        <v>4</v>
      </c>
      <c r="H432" s="4">
        <v>3</v>
      </c>
      <c r="I432" s="4">
        <v>300</v>
      </c>
      <c r="J432" s="4">
        <v>900</v>
      </c>
    </row>
    <row r="433" spans="2:10" x14ac:dyDescent="0.25">
      <c r="B433" s="4">
        <v>431</v>
      </c>
      <c r="C433" s="5">
        <v>45214</v>
      </c>
      <c r="D433" s="4" t="s">
        <v>455</v>
      </c>
      <c r="E433" s="4" t="s">
        <v>7</v>
      </c>
      <c r="F433" s="4">
        <v>63</v>
      </c>
      <c r="G433" s="4" t="s">
        <v>4</v>
      </c>
      <c r="H433" s="4">
        <v>4</v>
      </c>
      <c r="I433" s="4">
        <v>300</v>
      </c>
      <c r="J433" s="4">
        <v>1200</v>
      </c>
    </row>
    <row r="434" spans="2:10" x14ac:dyDescent="0.25">
      <c r="B434" s="4">
        <v>432</v>
      </c>
      <c r="C434" s="5">
        <v>44931</v>
      </c>
      <c r="D434" s="4" t="s">
        <v>456</v>
      </c>
      <c r="E434" s="4" t="s">
        <v>6</v>
      </c>
      <c r="F434" s="4">
        <v>60</v>
      </c>
      <c r="G434" s="4" t="s">
        <v>4</v>
      </c>
      <c r="H434" s="4">
        <v>2</v>
      </c>
      <c r="I434" s="4">
        <v>500</v>
      </c>
      <c r="J434" s="4">
        <v>1000</v>
      </c>
    </row>
    <row r="435" spans="2:10" x14ac:dyDescent="0.25">
      <c r="B435" s="4">
        <v>433</v>
      </c>
      <c r="C435" s="5">
        <v>44984</v>
      </c>
      <c r="D435" s="4" t="s">
        <v>457</v>
      </c>
      <c r="E435" s="4" t="s">
        <v>7</v>
      </c>
      <c r="F435" s="4">
        <v>29</v>
      </c>
      <c r="G435" s="4" t="s">
        <v>2</v>
      </c>
      <c r="H435" s="4">
        <v>4</v>
      </c>
      <c r="I435" s="4">
        <v>50</v>
      </c>
      <c r="J435" s="4">
        <v>200</v>
      </c>
    </row>
    <row r="436" spans="2:10" x14ac:dyDescent="0.25">
      <c r="B436" s="4">
        <v>434</v>
      </c>
      <c r="C436" s="5">
        <v>44965</v>
      </c>
      <c r="D436" s="4" t="s">
        <v>458</v>
      </c>
      <c r="E436" s="4" t="s">
        <v>6</v>
      </c>
      <c r="F436" s="4">
        <v>43</v>
      </c>
      <c r="G436" s="4" t="s">
        <v>4</v>
      </c>
      <c r="H436" s="4">
        <v>2</v>
      </c>
      <c r="I436" s="4">
        <v>25</v>
      </c>
      <c r="J436" s="4">
        <v>50</v>
      </c>
    </row>
    <row r="437" spans="2:10" x14ac:dyDescent="0.25">
      <c r="B437" s="4">
        <v>435</v>
      </c>
      <c r="C437" s="5">
        <v>45280</v>
      </c>
      <c r="D437" s="4" t="s">
        <v>459</v>
      </c>
      <c r="E437" s="4" t="s">
        <v>6</v>
      </c>
      <c r="F437" s="4">
        <v>30</v>
      </c>
      <c r="G437" s="4" t="s">
        <v>2</v>
      </c>
      <c r="H437" s="4">
        <v>3</v>
      </c>
      <c r="I437" s="4">
        <v>300</v>
      </c>
      <c r="J437" s="4">
        <v>900</v>
      </c>
    </row>
    <row r="438" spans="2:10" x14ac:dyDescent="0.25">
      <c r="B438" s="4">
        <v>436</v>
      </c>
      <c r="C438" s="5">
        <v>45003</v>
      </c>
      <c r="D438" s="4" t="s">
        <v>460</v>
      </c>
      <c r="E438" s="4" t="s">
        <v>6</v>
      </c>
      <c r="F438" s="4">
        <v>57</v>
      </c>
      <c r="G438" s="4" t="s">
        <v>3</v>
      </c>
      <c r="H438" s="4">
        <v>4</v>
      </c>
      <c r="I438" s="4">
        <v>30</v>
      </c>
      <c r="J438" s="4">
        <v>120</v>
      </c>
    </row>
    <row r="439" spans="2:10" x14ac:dyDescent="0.25">
      <c r="B439" s="4">
        <v>437</v>
      </c>
      <c r="C439" s="5">
        <v>45206</v>
      </c>
      <c r="D439" s="4" t="s">
        <v>461</v>
      </c>
      <c r="E439" s="4" t="s">
        <v>6</v>
      </c>
      <c r="F439" s="4">
        <v>35</v>
      </c>
      <c r="G439" s="4" t="s">
        <v>4</v>
      </c>
      <c r="H439" s="4">
        <v>4</v>
      </c>
      <c r="I439" s="4">
        <v>300</v>
      </c>
      <c r="J439" s="4">
        <v>1200</v>
      </c>
    </row>
    <row r="440" spans="2:10" x14ac:dyDescent="0.25">
      <c r="B440" s="4">
        <v>438</v>
      </c>
      <c r="C440" s="5">
        <v>44945</v>
      </c>
      <c r="D440" s="4" t="s">
        <v>462</v>
      </c>
      <c r="E440" s="4" t="s">
        <v>6</v>
      </c>
      <c r="F440" s="4">
        <v>42</v>
      </c>
      <c r="G440" s="4" t="s">
        <v>3</v>
      </c>
      <c r="H440" s="4">
        <v>1</v>
      </c>
      <c r="I440" s="4">
        <v>30</v>
      </c>
      <c r="J440" s="4">
        <v>30</v>
      </c>
    </row>
    <row r="441" spans="2:10" x14ac:dyDescent="0.25">
      <c r="B441" s="4">
        <v>439</v>
      </c>
      <c r="C441" s="5">
        <v>45116</v>
      </c>
      <c r="D441" s="4" t="s">
        <v>463</v>
      </c>
      <c r="E441" s="4" t="s">
        <v>7</v>
      </c>
      <c r="F441" s="4">
        <v>50</v>
      </c>
      <c r="G441" s="4" t="s">
        <v>3</v>
      </c>
      <c r="H441" s="4">
        <v>3</v>
      </c>
      <c r="I441" s="4">
        <v>25</v>
      </c>
      <c r="J441" s="4">
        <v>75</v>
      </c>
    </row>
    <row r="442" spans="2:10" x14ac:dyDescent="0.25">
      <c r="B442" s="4">
        <v>440</v>
      </c>
      <c r="C442" s="5">
        <v>45225</v>
      </c>
      <c r="D442" s="4" t="s">
        <v>464</v>
      </c>
      <c r="E442" s="4" t="s">
        <v>7</v>
      </c>
      <c r="F442" s="4">
        <v>64</v>
      </c>
      <c r="G442" s="4" t="s">
        <v>3</v>
      </c>
      <c r="H442" s="4">
        <v>2</v>
      </c>
      <c r="I442" s="4">
        <v>300</v>
      </c>
      <c r="J442" s="4">
        <v>600</v>
      </c>
    </row>
    <row r="443" spans="2:10" x14ac:dyDescent="0.25">
      <c r="B443" s="4">
        <v>441</v>
      </c>
      <c r="C443" s="5">
        <v>45209</v>
      </c>
      <c r="D443" s="4" t="s">
        <v>465</v>
      </c>
      <c r="E443" s="4" t="s">
        <v>7</v>
      </c>
      <c r="F443" s="4">
        <v>57</v>
      </c>
      <c r="G443" s="4" t="s">
        <v>2</v>
      </c>
      <c r="H443" s="4">
        <v>4</v>
      </c>
      <c r="I443" s="4">
        <v>300</v>
      </c>
      <c r="J443" s="4">
        <v>1200</v>
      </c>
    </row>
    <row r="444" spans="2:10" x14ac:dyDescent="0.25">
      <c r="B444" s="4">
        <v>442</v>
      </c>
      <c r="C444" s="5">
        <v>45002</v>
      </c>
      <c r="D444" s="4" t="s">
        <v>466</v>
      </c>
      <c r="E444" s="4" t="s">
        <v>6</v>
      </c>
      <c r="F444" s="4">
        <v>60</v>
      </c>
      <c r="G444" s="4" t="s">
        <v>3</v>
      </c>
      <c r="H444" s="4">
        <v>4</v>
      </c>
      <c r="I444" s="4">
        <v>25</v>
      </c>
      <c r="J444" s="4">
        <v>100</v>
      </c>
    </row>
    <row r="445" spans="2:10" x14ac:dyDescent="0.25">
      <c r="B445" s="4">
        <v>443</v>
      </c>
      <c r="C445" s="5">
        <v>45147</v>
      </c>
      <c r="D445" s="4" t="s">
        <v>467</v>
      </c>
      <c r="E445" s="4" t="s">
        <v>7</v>
      </c>
      <c r="F445" s="4">
        <v>29</v>
      </c>
      <c r="G445" s="4" t="s">
        <v>3</v>
      </c>
      <c r="H445" s="4">
        <v>2</v>
      </c>
      <c r="I445" s="4">
        <v>300</v>
      </c>
      <c r="J445" s="4">
        <v>600</v>
      </c>
    </row>
    <row r="446" spans="2:10" x14ac:dyDescent="0.25">
      <c r="B446" s="4">
        <v>444</v>
      </c>
      <c r="C446" s="5">
        <v>44992</v>
      </c>
      <c r="D446" s="4" t="s">
        <v>468</v>
      </c>
      <c r="E446" s="4" t="s">
        <v>6</v>
      </c>
      <c r="F446" s="4">
        <v>61</v>
      </c>
      <c r="G446" s="4" t="s">
        <v>3</v>
      </c>
      <c r="H446" s="4">
        <v>3</v>
      </c>
      <c r="I446" s="4">
        <v>30</v>
      </c>
      <c r="J446" s="4">
        <v>90</v>
      </c>
    </row>
    <row r="447" spans="2:10" x14ac:dyDescent="0.25">
      <c r="B447" s="4">
        <v>445</v>
      </c>
      <c r="C447" s="5">
        <v>44948</v>
      </c>
      <c r="D447" s="4" t="s">
        <v>469</v>
      </c>
      <c r="E447" s="4" t="s">
        <v>6</v>
      </c>
      <c r="F447" s="4">
        <v>53</v>
      </c>
      <c r="G447" s="4" t="s">
        <v>4</v>
      </c>
      <c r="H447" s="4">
        <v>1</v>
      </c>
      <c r="I447" s="4">
        <v>300</v>
      </c>
      <c r="J447" s="4">
        <v>300</v>
      </c>
    </row>
    <row r="448" spans="2:10" x14ac:dyDescent="0.25">
      <c r="B448" s="4">
        <v>446</v>
      </c>
      <c r="C448" s="5">
        <v>45084</v>
      </c>
      <c r="D448" s="4" t="s">
        <v>470</v>
      </c>
      <c r="E448" s="4" t="s">
        <v>7</v>
      </c>
      <c r="F448" s="4">
        <v>21</v>
      </c>
      <c r="G448" s="4" t="s">
        <v>4</v>
      </c>
      <c r="H448" s="4">
        <v>1</v>
      </c>
      <c r="I448" s="4">
        <v>50</v>
      </c>
      <c r="J448" s="4">
        <v>50</v>
      </c>
    </row>
    <row r="449" spans="2:10" x14ac:dyDescent="0.25">
      <c r="B449" s="4">
        <v>447</v>
      </c>
      <c r="C449" s="5">
        <v>45113</v>
      </c>
      <c r="D449" s="4" t="s">
        <v>471</v>
      </c>
      <c r="E449" s="4" t="s">
        <v>7</v>
      </c>
      <c r="F449" s="4">
        <v>22</v>
      </c>
      <c r="G449" s="4" t="s">
        <v>2</v>
      </c>
      <c r="H449" s="4">
        <v>4</v>
      </c>
      <c r="I449" s="4">
        <v>500</v>
      </c>
      <c r="J449" s="4">
        <v>2000</v>
      </c>
    </row>
    <row r="450" spans="2:10" x14ac:dyDescent="0.25">
      <c r="B450" s="4">
        <v>448</v>
      </c>
      <c r="C450" s="5">
        <v>44947</v>
      </c>
      <c r="D450" s="4" t="s">
        <v>472</v>
      </c>
      <c r="E450" s="4" t="s">
        <v>6</v>
      </c>
      <c r="F450" s="4">
        <v>54</v>
      </c>
      <c r="G450" s="4" t="s">
        <v>2</v>
      </c>
      <c r="H450" s="4">
        <v>2</v>
      </c>
      <c r="I450" s="4">
        <v>30</v>
      </c>
      <c r="J450" s="4">
        <v>60</v>
      </c>
    </row>
    <row r="451" spans="2:10" x14ac:dyDescent="0.25">
      <c r="B451" s="4">
        <v>449</v>
      </c>
      <c r="C451" s="5">
        <v>45110</v>
      </c>
      <c r="D451" s="4" t="s">
        <v>473</v>
      </c>
      <c r="E451" s="4" t="s">
        <v>7</v>
      </c>
      <c r="F451" s="4">
        <v>25</v>
      </c>
      <c r="G451" s="4" t="s">
        <v>4</v>
      </c>
      <c r="H451" s="4">
        <v>4</v>
      </c>
      <c r="I451" s="4">
        <v>50</v>
      </c>
      <c r="J451" s="4">
        <v>200</v>
      </c>
    </row>
    <row r="452" spans="2:10" x14ac:dyDescent="0.25">
      <c r="B452" s="4">
        <v>450</v>
      </c>
      <c r="C452" s="5">
        <v>45034</v>
      </c>
      <c r="D452" s="4" t="s">
        <v>474</v>
      </c>
      <c r="E452" s="4" t="s">
        <v>6</v>
      </c>
      <c r="F452" s="4">
        <v>59</v>
      </c>
      <c r="G452" s="4" t="s">
        <v>2</v>
      </c>
      <c r="H452" s="4">
        <v>2</v>
      </c>
      <c r="I452" s="4">
        <v>25</v>
      </c>
      <c r="J452" s="4">
        <v>50</v>
      </c>
    </row>
    <row r="453" spans="2:10" x14ac:dyDescent="0.25">
      <c r="B453" s="4">
        <v>451</v>
      </c>
      <c r="C453" s="5">
        <v>45276</v>
      </c>
      <c r="D453" s="4" t="s">
        <v>475</v>
      </c>
      <c r="E453" s="4" t="s">
        <v>6</v>
      </c>
      <c r="F453" s="4">
        <v>45</v>
      </c>
      <c r="G453" s="4" t="s">
        <v>4</v>
      </c>
      <c r="H453" s="4">
        <v>1</v>
      </c>
      <c r="I453" s="4">
        <v>30</v>
      </c>
      <c r="J453" s="4">
        <v>30</v>
      </c>
    </row>
    <row r="454" spans="2:10" x14ac:dyDescent="0.25">
      <c r="B454" s="4">
        <v>452</v>
      </c>
      <c r="C454" s="5">
        <v>45054</v>
      </c>
      <c r="D454" s="4" t="s">
        <v>476</v>
      </c>
      <c r="E454" s="4" t="s">
        <v>6</v>
      </c>
      <c r="F454" s="4">
        <v>48</v>
      </c>
      <c r="G454" s="4" t="s">
        <v>3</v>
      </c>
      <c r="H454" s="4">
        <v>3</v>
      </c>
      <c r="I454" s="4">
        <v>500</v>
      </c>
      <c r="J454" s="4">
        <v>1500</v>
      </c>
    </row>
    <row r="455" spans="2:10" x14ac:dyDescent="0.25">
      <c r="B455" s="4">
        <v>453</v>
      </c>
      <c r="C455" s="5">
        <v>45268</v>
      </c>
      <c r="D455" s="4" t="s">
        <v>477</v>
      </c>
      <c r="E455" s="4" t="s">
        <v>6</v>
      </c>
      <c r="F455" s="4">
        <v>26</v>
      </c>
      <c r="G455" s="4" t="s">
        <v>3</v>
      </c>
      <c r="H455" s="4">
        <v>2</v>
      </c>
      <c r="I455" s="4">
        <v>500</v>
      </c>
      <c r="J455" s="4">
        <v>1000</v>
      </c>
    </row>
    <row r="456" spans="2:10" x14ac:dyDescent="0.25">
      <c r="B456" s="4">
        <v>454</v>
      </c>
      <c r="C456" s="5">
        <v>44979</v>
      </c>
      <c r="D456" s="4" t="s">
        <v>478</v>
      </c>
      <c r="E456" s="4" t="s">
        <v>6</v>
      </c>
      <c r="F456" s="4">
        <v>46</v>
      </c>
      <c r="G456" s="4" t="s">
        <v>2</v>
      </c>
      <c r="H456" s="4">
        <v>1</v>
      </c>
      <c r="I456" s="4">
        <v>25</v>
      </c>
      <c r="J456" s="4">
        <v>25</v>
      </c>
    </row>
    <row r="457" spans="2:10" x14ac:dyDescent="0.25">
      <c r="B457" s="4">
        <v>455</v>
      </c>
      <c r="C457" s="5">
        <v>45108</v>
      </c>
      <c r="D457" s="4" t="s">
        <v>479</v>
      </c>
      <c r="E457" s="4" t="s">
        <v>7</v>
      </c>
      <c r="F457" s="4">
        <v>31</v>
      </c>
      <c r="G457" s="4" t="s">
        <v>4</v>
      </c>
      <c r="H457" s="4">
        <v>4</v>
      </c>
      <c r="I457" s="4">
        <v>25</v>
      </c>
      <c r="J457" s="4">
        <v>100</v>
      </c>
    </row>
    <row r="458" spans="2:10" x14ac:dyDescent="0.25">
      <c r="B458" s="4">
        <v>456</v>
      </c>
      <c r="C458" s="5">
        <v>45213</v>
      </c>
      <c r="D458" s="4" t="s">
        <v>480</v>
      </c>
      <c r="E458" s="4" t="s">
        <v>7</v>
      </c>
      <c r="F458" s="4">
        <v>57</v>
      </c>
      <c r="G458" s="4" t="s">
        <v>4</v>
      </c>
      <c r="H458" s="4">
        <v>2</v>
      </c>
      <c r="I458" s="4">
        <v>30</v>
      </c>
      <c r="J458" s="4">
        <v>60</v>
      </c>
    </row>
    <row r="459" spans="2:10" x14ac:dyDescent="0.25">
      <c r="B459" s="4">
        <v>457</v>
      </c>
      <c r="C459" s="5">
        <v>45135</v>
      </c>
      <c r="D459" s="4" t="s">
        <v>481</v>
      </c>
      <c r="E459" s="4" t="s">
        <v>6</v>
      </c>
      <c r="F459" s="4">
        <v>58</v>
      </c>
      <c r="G459" s="4" t="s">
        <v>2</v>
      </c>
      <c r="H459" s="4">
        <v>3</v>
      </c>
      <c r="I459" s="4">
        <v>300</v>
      </c>
      <c r="J459" s="4">
        <v>900</v>
      </c>
    </row>
    <row r="460" spans="2:10" x14ac:dyDescent="0.25">
      <c r="B460" s="4">
        <v>458</v>
      </c>
      <c r="C460" s="5">
        <v>45244</v>
      </c>
      <c r="D460" s="4" t="s">
        <v>482</v>
      </c>
      <c r="E460" s="4" t="s">
        <v>6</v>
      </c>
      <c r="F460" s="4">
        <v>39</v>
      </c>
      <c r="G460" s="4" t="s">
        <v>4</v>
      </c>
      <c r="H460" s="4">
        <v>4</v>
      </c>
      <c r="I460" s="4">
        <v>25</v>
      </c>
      <c r="J460" s="4">
        <v>100</v>
      </c>
    </row>
    <row r="461" spans="2:10" x14ac:dyDescent="0.25">
      <c r="B461" s="4">
        <v>459</v>
      </c>
      <c r="C461" s="5">
        <v>45006</v>
      </c>
      <c r="D461" s="4" t="s">
        <v>483</v>
      </c>
      <c r="E461" s="4" t="s">
        <v>7</v>
      </c>
      <c r="F461" s="4">
        <v>28</v>
      </c>
      <c r="G461" s="4" t="s">
        <v>3</v>
      </c>
      <c r="H461" s="4">
        <v>4</v>
      </c>
      <c r="I461" s="4">
        <v>300</v>
      </c>
      <c r="J461" s="4">
        <v>1200</v>
      </c>
    </row>
    <row r="462" spans="2:10" x14ac:dyDescent="0.25">
      <c r="B462" s="4">
        <v>460</v>
      </c>
      <c r="C462" s="5">
        <v>45048</v>
      </c>
      <c r="D462" s="4" t="s">
        <v>484</v>
      </c>
      <c r="E462" s="4" t="s">
        <v>7</v>
      </c>
      <c r="F462" s="4">
        <v>40</v>
      </c>
      <c r="G462" s="4" t="s">
        <v>2</v>
      </c>
      <c r="H462" s="4">
        <v>1</v>
      </c>
      <c r="I462" s="4">
        <v>50</v>
      </c>
      <c r="J462" s="4">
        <v>50</v>
      </c>
    </row>
    <row r="463" spans="2:10" x14ac:dyDescent="0.25">
      <c r="B463" s="4">
        <v>461</v>
      </c>
      <c r="C463" s="5">
        <v>45010</v>
      </c>
      <c r="D463" s="4" t="s">
        <v>485</v>
      </c>
      <c r="E463" s="4" t="s">
        <v>6</v>
      </c>
      <c r="F463" s="4">
        <v>18</v>
      </c>
      <c r="G463" s="4" t="s">
        <v>2</v>
      </c>
      <c r="H463" s="4">
        <v>2</v>
      </c>
      <c r="I463" s="4">
        <v>500</v>
      </c>
      <c r="J463" s="4">
        <v>1000</v>
      </c>
    </row>
    <row r="464" spans="2:10" x14ac:dyDescent="0.25">
      <c r="B464" s="4">
        <v>462</v>
      </c>
      <c r="C464" s="5">
        <v>45017</v>
      </c>
      <c r="D464" s="4" t="s">
        <v>486</v>
      </c>
      <c r="E464" s="4" t="s">
        <v>7</v>
      </c>
      <c r="F464" s="4">
        <v>63</v>
      </c>
      <c r="G464" s="4" t="s">
        <v>4</v>
      </c>
      <c r="H464" s="4">
        <v>4</v>
      </c>
      <c r="I464" s="4">
        <v>300</v>
      </c>
      <c r="J464" s="4">
        <v>1200</v>
      </c>
    </row>
    <row r="465" spans="2:10" x14ac:dyDescent="0.25">
      <c r="B465" s="4">
        <v>463</v>
      </c>
      <c r="C465" s="5">
        <v>45138</v>
      </c>
      <c r="D465" s="4" t="s">
        <v>487</v>
      </c>
      <c r="E465" s="4" t="s">
        <v>6</v>
      </c>
      <c r="F465" s="4">
        <v>54</v>
      </c>
      <c r="G465" s="4" t="s">
        <v>2</v>
      </c>
      <c r="H465" s="4">
        <v>3</v>
      </c>
      <c r="I465" s="4">
        <v>500</v>
      </c>
      <c r="J465" s="4">
        <v>1500</v>
      </c>
    </row>
    <row r="466" spans="2:10" x14ac:dyDescent="0.25">
      <c r="B466" s="4">
        <v>464</v>
      </c>
      <c r="C466" s="5">
        <v>44939</v>
      </c>
      <c r="D466" s="4" t="s">
        <v>488</v>
      </c>
      <c r="E466" s="4" t="s">
        <v>7</v>
      </c>
      <c r="F466" s="4">
        <v>38</v>
      </c>
      <c r="G466" s="4" t="s">
        <v>4</v>
      </c>
      <c r="H466" s="4">
        <v>2</v>
      </c>
      <c r="I466" s="4">
        <v>300</v>
      </c>
      <c r="J466" s="4">
        <v>600</v>
      </c>
    </row>
    <row r="467" spans="2:10" x14ac:dyDescent="0.25">
      <c r="B467" s="4">
        <v>465</v>
      </c>
      <c r="C467" s="5">
        <v>45018</v>
      </c>
      <c r="D467" s="4" t="s">
        <v>489</v>
      </c>
      <c r="E467" s="4" t="s">
        <v>6</v>
      </c>
      <c r="F467" s="4">
        <v>43</v>
      </c>
      <c r="G467" s="4" t="s">
        <v>4</v>
      </c>
      <c r="H467" s="4">
        <v>3</v>
      </c>
      <c r="I467" s="4">
        <v>50</v>
      </c>
      <c r="J467" s="4">
        <v>150</v>
      </c>
    </row>
    <row r="468" spans="2:10" x14ac:dyDescent="0.25">
      <c r="B468" s="4">
        <v>466</v>
      </c>
      <c r="C468" s="5">
        <v>45097</v>
      </c>
      <c r="D468" s="4" t="s">
        <v>490</v>
      </c>
      <c r="E468" s="4" t="s">
        <v>7</v>
      </c>
      <c r="F468" s="4">
        <v>63</v>
      </c>
      <c r="G468" s="4" t="s">
        <v>4</v>
      </c>
      <c r="H468" s="4">
        <v>4</v>
      </c>
      <c r="I468" s="4">
        <v>25</v>
      </c>
      <c r="J468" s="4">
        <v>100</v>
      </c>
    </row>
    <row r="469" spans="2:10" x14ac:dyDescent="0.25">
      <c r="B469" s="4">
        <v>467</v>
      </c>
      <c r="C469" s="5">
        <v>45137</v>
      </c>
      <c r="D469" s="4" t="s">
        <v>491</v>
      </c>
      <c r="E469" s="4" t="s">
        <v>6</v>
      </c>
      <c r="F469" s="4">
        <v>53</v>
      </c>
      <c r="G469" s="4" t="s">
        <v>4</v>
      </c>
      <c r="H469" s="4">
        <v>3</v>
      </c>
      <c r="I469" s="4">
        <v>50</v>
      </c>
      <c r="J469" s="4">
        <v>150</v>
      </c>
    </row>
    <row r="470" spans="2:10" x14ac:dyDescent="0.25">
      <c r="B470" s="4">
        <v>468</v>
      </c>
      <c r="C470" s="5">
        <v>45269</v>
      </c>
      <c r="D470" s="4" t="s">
        <v>492</v>
      </c>
      <c r="E470" s="4" t="s">
        <v>7</v>
      </c>
      <c r="F470" s="4">
        <v>40</v>
      </c>
      <c r="G470" s="4" t="s">
        <v>4</v>
      </c>
      <c r="H470" s="4">
        <v>1</v>
      </c>
      <c r="I470" s="4">
        <v>25</v>
      </c>
      <c r="J470" s="4">
        <v>25</v>
      </c>
    </row>
    <row r="471" spans="2:10" x14ac:dyDescent="0.25">
      <c r="B471" s="4">
        <v>469</v>
      </c>
      <c r="C471" s="5">
        <v>45054</v>
      </c>
      <c r="D471" s="4" t="s">
        <v>493</v>
      </c>
      <c r="E471" s="4" t="s">
        <v>7</v>
      </c>
      <c r="F471" s="4">
        <v>18</v>
      </c>
      <c r="G471" s="4" t="s">
        <v>2</v>
      </c>
      <c r="H471" s="4">
        <v>3</v>
      </c>
      <c r="I471" s="4">
        <v>25</v>
      </c>
      <c r="J471" s="4">
        <v>75</v>
      </c>
    </row>
    <row r="472" spans="2:10" x14ac:dyDescent="0.25">
      <c r="B472" s="4">
        <v>470</v>
      </c>
      <c r="C472" s="5">
        <v>45063</v>
      </c>
      <c r="D472" s="4" t="s">
        <v>494</v>
      </c>
      <c r="E472" s="4" t="s">
        <v>6</v>
      </c>
      <c r="F472" s="4">
        <v>57</v>
      </c>
      <c r="G472" s="4" t="s">
        <v>3</v>
      </c>
      <c r="H472" s="4">
        <v>2</v>
      </c>
      <c r="I472" s="4">
        <v>500</v>
      </c>
      <c r="J472" s="4">
        <v>1000</v>
      </c>
    </row>
    <row r="473" spans="2:10" x14ac:dyDescent="0.25">
      <c r="B473" s="4">
        <v>471</v>
      </c>
      <c r="C473" s="5">
        <v>45008</v>
      </c>
      <c r="D473" s="4" t="s">
        <v>495</v>
      </c>
      <c r="E473" s="4" t="s">
        <v>7</v>
      </c>
      <c r="F473" s="4">
        <v>32</v>
      </c>
      <c r="G473" s="4" t="s">
        <v>3</v>
      </c>
      <c r="H473" s="4">
        <v>3</v>
      </c>
      <c r="I473" s="4">
        <v>50</v>
      </c>
      <c r="J473" s="4">
        <v>150</v>
      </c>
    </row>
    <row r="474" spans="2:10" x14ac:dyDescent="0.25">
      <c r="B474" s="4">
        <v>472</v>
      </c>
      <c r="C474" s="5">
        <v>45286</v>
      </c>
      <c r="D474" s="4" t="s">
        <v>496</v>
      </c>
      <c r="E474" s="4" t="s">
        <v>6</v>
      </c>
      <c r="F474" s="4">
        <v>38</v>
      </c>
      <c r="G474" s="4" t="s">
        <v>2</v>
      </c>
      <c r="H474" s="4">
        <v>3</v>
      </c>
      <c r="I474" s="4">
        <v>300</v>
      </c>
      <c r="J474" s="4">
        <v>900</v>
      </c>
    </row>
    <row r="475" spans="2:10" x14ac:dyDescent="0.25">
      <c r="B475" s="4">
        <v>473</v>
      </c>
      <c r="C475" s="5">
        <v>44982</v>
      </c>
      <c r="D475" s="4" t="s">
        <v>497</v>
      </c>
      <c r="E475" s="4" t="s">
        <v>7</v>
      </c>
      <c r="F475" s="4">
        <v>64</v>
      </c>
      <c r="G475" s="4" t="s">
        <v>2</v>
      </c>
      <c r="H475" s="4">
        <v>1</v>
      </c>
      <c r="I475" s="4">
        <v>50</v>
      </c>
      <c r="J475" s="4">
        <v>50</v>
      </c>
    </row>
    <row r="476" spans="2:10" x14ac:dyDescent="0.25">
      <c r="B476" s="4">
        <v>474</v>
      </c>
      <c r="C476" s="5">
        <v>45122</v>
      </c>
      <c r="D476" s="4" t="s">
        <v>498</v>
      </c>
      <c r="E476" s="4" t="s">
        <v>6</v>
      </c>
      <c r="F476" s="4">
        <v>26</v>
      </c>
      <c r="G476" s="4" t="s">
        <v>3</v>
      </c>
      <c r="H476" s="4">
        <v>3</v>
      </c>
      <c r="I476" s="4">
        <v>500</v>
      </c>
      <c r="J476" s="4">
        <v>1500</v>
      </c>
    </row>
    <row r="477" spans="2:10" x14ac:dyDescent="0.25">
      <c r="B477" s="4">
        <v>475</v>
      </c>
      <c r="C477" s="5">
        <v>44946</v>
      </c>
      <c r="D477" s="4" t="s">
        <v>499</v>
      </c>
      <c r="E477" s="4" t="s">
        <v>7</v>
      </c>
      <c r="F477" s="4">
        <v>26</v>
      </c>
      <c r="G477" s="4" t="s">
        <v>3</v>
      </c>
      <c r="H477" s="4">
        <v>3</v>
      </c>
      <c r="I477" s="4">
        <v>25</v>
      </c>
      <c r="J477" s="4">
        <v>75</v>
      </c>
    </row>
    <row r="478" spans="2:10" x14ac:dyDescent="0.25">
      <c r="B478" s="4">
        <v>476</v>
      </c>
      <c r="C478" s="5">
        <v>45167</v>
      </c>
      <c r="D478" s="4" t="s">
        <v>500</v>
      </c>
      <c r="E478" s="4" t="s">
        <v>6</v>
      </c>
      <c r="F478" s="4">
        <v>27</v>
      </c>
      <c r="G478" s="4" t="s">
        <v>3</v>
      </c>
      <c r="H478" s="4">
        <v>4</v>
      </c>
      <c r="I478" s="4">
        <v>500</v>
      </c>
      <c r="J478" s="4">
        <v>2000</v>
      </c>
    </row>
    <row r="479" spans="2:10" x14ac:dyDescent="0.25">
      <c r="B479" s="4">
        <v>477</v>
      </c>
      <c r="C479" s="5">
        <v>45040</v>
      </c>
      <c r="D479" s="4" t="s">
        <v>501</v>
      </c>
      <c r="E479" s="4" t="s">
        <v>7</v>
      </c>
      <c r="F479" s="4">
        <v>43</v>
      </c>
      <c r="G479" s="4" t="s">
        <v>3</v>
      </c>
      <c r="H479" s="4">
        <v>4</v>
      </c>
      <c r="I479" s="4">
        <v>30</v>
      </c>
      <c r="J479" s="4">
        <v>120</v>
      </c>
    </row>
    <row r="480" spans="2:10" x14ac:dyDescent="0.25">
      <c r="B480" s="4">
        <v>478</v>
      </c>
      <c r="C480" s="5">
        <v>45029</v>
      </c>
      <c r="D480" s="4" t="s">
        <v>502</v>
      </c>
      <c r="E480" s="4" t="s">
        <v>6</v>
      </c>
      <c r="F480" s="4">
        <v>58</v>
      </c>
      <c r="G480" s="4" t="s">
        <v>3</v>
      </c>
      <c r="H480" s="4">
        <v>2</v>
      </c>
      <c r="I480" s="4">
        <v>30</v>
      </c>
      <c r="J480" s="4">
        <v>60</v>
      </c>
    </row>
    <row r="481" spans="2:10" x14ac:dyDescent="0.25">
      <c r="B481" s="4">
        <v>479</v>
      </c>
      <c r="C481" s="5">
        <v>45162</v>
      </c>
      <c r="D481" s="4" t="s">
        <v>503</v>
      </c>
      <c r="E481" s="4" t="s">
        <v>7</v>
      </c>
      <c r="F481" s="4">
        <v>52</v>
      </c>
      <c r="G481" s="4" t="s">
        <v>4</v>
      </c>
      <c r="H481" s="4">
        <v>4</v>
      </c>
      <c r="I481" s="4">
        <v>300</v>
      </c>
      <c r="J481" s="4">
        <v>1200</v>
      </c>
    </row>
    <row r="482" spans="2:10" x14ac:dyDescent="0.25">
      <c r="B482" s="4">
        <v>480</v>
      </c>
      <c r="C482" s="5">
        <v>45106</v>
      </c>
      <c r="D482" s="4" t="s">
        <v>504</v>
      </c>
      <c r="E482" s="4" t="s">
        <v>6</v>
      </c>
      <c r="F482" s="4">
        <v>42</v>
      </c>
      <c r="G482" s="4" t="s">
        <v>2</v>
      </c>
      <c r="H482" s="4">
        <v>4</v>
      </c>
      <c r="I482" s="4">
        <v>500</v>
      </c>
      <c r="J482" s="4">
        <v>2000</v>
      </c>
    </row>
    <row r="483" spans="2:10" x14ac:dyDescent="0.25">
      <c r="B483" s="4">
        <v>481</v>
      </c>
      <c r="C483" s="5">
        <v>45083</v>
      </c>
      <c r="D483" s="4" t="s">
        <v>505</v>
      </c>
      <c r="E483" s="4" t="s">
        <v>6</v>
      </c>
      <c r="F483" s="4">
        <v>43</v>
      </c>
      <c r="G483" s="4" t="s">
        <v>4</v>
      </c>
      <c r="H483" s="4">
        <v>4</v>
      </c>
      <c r="I483" s="4">
        <v>300</v>
      </c>
      <c r="J483" s="4">
        <v>1200</v>
      </c>
    </row>
    <row r="484" spans="2:10" x14ac:dyDescent="0.25">
      <c r="B484" s="4">
        <v>482</v>
      </c>
      <c r="C484" s="5">
        <v>45043</v>
      </c>
      <c r="D484" s="4" t="s">
        <v>506</v>
      </c>
      <c r="E484" s="4" t="s">
        <v>6</v>
      </c>
      <c r="F484" s="4">
        <v>28</v>
      </c>
      <c r="G484" s="4" t="s">
        <v>3</v>
      </c>
      <c r="H484" s="4">
        <v>4</v>
      </c>
      <c r="I484" s="4">
        <v>300</v>
      </c>
      <c r="J484" s="4">
        <v>1200</v>
      </c>
    </row>
    <row r="485" spans="2:10" x14ac:dyDescent="0.25">
      <c r="B485" s="4">
        <v>483</v>
      </c>
      <c r="C485" s="5">
        <v>45041</v>
      </c>
      <c r="D485" s="4" t="s">
        <v>507</v>
      </c>
      <c r="E485" s="4" t="s">
        <v>7</v>
      </c>
      <c r="F485" s="4">
        <v>55</v>
      </c>
      <c r="G485" s="4" t="s">
        <v>3</v>
      </c>
      <c r="H485" s="4">
        <v>1</v>
      </c>
      <c r="I485" s="4">
        <v>30</v>
      </c>
      <c r="J485" s="4">
        <v>30</v>
      </c>
    </row>
    <row r="486" spans="2:10" x14ac:dyDescent="0.25">
      <c r="B486" s="4">
        <v>484</v>
      </c>
      <c r="C486" s="5">
        <v>44939</v>
      </c>
      <c r="D486" s="4" t="s">
        <v>508</v>
      </c>
      <c r="E486" s="4" t="s">
        <v>6</v>
      </c>
      <c r="F486" s="4">
        <v>19</v>
      </c>
      <c r="G486" s="4" t="s">
        <v>3</v>
      </c>
      <c r="H486" s="4">
        <v>4</v>
      </c>
      <c r="I486" s="4">
        <v>300</v>
      </c>
      <c r="J486" s="4">
        <v>1200</v>
      </c>
    </row>
    <row r="487" spans="2:10" x14ac:dyDescent="0.25">
      <c r="B487" s="4">
        <v>485</v>
      </c>
      <c r="C487" s="5">
        <v>45264</v>
      </c>
      <c r="D487" s="4" t="s">
        <v>509</v>
      </c>
      <c r="E487" s="4" t="s">
        <v>7</v>
      </c>
      <c r="F487" s="4">
        <v>24</v>
      </c>
      <c r="G487" s="4" t="s">
        <v>4</v>
      </c>
      <c r="H487" s="4">
        <v>1</v>
      </c>
      <c r="I487" s="4">
        <v>30</v>
      </c>
      <c r="J487" s="4">
        <v>30</v>
      </c>
    </row>
    <row r="488" spans="2:10" x14ac:dyDescent="0.25">
      <c r="B488" s="4">
        <v>486</v>
      </c>
      <c r="C488" s="5">
        <v>45025</v>
      </c>
      <c r="D488" s="4" t="s">
        <v>510</v>
      </c>
      <c r="E488" s="4" t="s">
        <v>6</v>
      </c>
      <c r="F488" s="4">
        <v>35</v>
      </c>
      <c r="G488" s="4" t="s">
        <v>4</v>
      </c>
      <c r="H488" s="4">
        <v>1</v>
      </c>
      <c r="I488" s="4">
        <v>25</v>
      </c>
      <c r="J488" s="4">
        <v>25</v>
      </c>
    </row>
    <row r="489" spans="2:10" x14ac:dyDescent="0.25">
      <c r="B489" s="4">
        <v>487</v>
      </c>
      <c r="C489" s="5">
        <v>45131</v>
      </c>
      <c r="D489" s="4" t="s">
        <v>511</v>
      </c>
      <c r="E489" s="4" t="s">
        <v>7</v>
      </c>
      <c r="F489" s="4">
        <v>44</v>
      </c>
      <c r="G489" s="4" t="s">
        <v>3</v>
      </c>
      <c r="H489" s="4">
        <v>4</v>
      </c>
      <c r="I489" s="4">
        <v>500</v>
      </c>
      <c r="J489" s="4">
        <v>2000</v>
      </c>
    </row>
    <row r="490" spans="2:10" x14ac:dyDescent="0.25">
      <c r="B490" s="4">
        <v>488</v>
      </c>
      <c r="C490" s="5">
        <v>45095</v>
      </c>
      <c r="D490" s="4" t="s">
        <v>512</v>
      </c>
      <c r="E490" s="4" t="s">
        <v>6</v>
      </c>
      <c r="F490" s="4">
        <v>51</v>
      </c>
      <c r="G490" s="4" t="s">
        <v>4</v>
      </c>
      <c r="H490" s="4">
        <v>3</v>
      </c>
      <c r="I490" s="4">
        <v>300</v>
      </c>
      <c r="J490" s="4">
        <v>900</v>
      </c>
    </row>
    <row r="491" spans="2:10" x14ac:dyDescent="0.25">
      <c r="B491" s="4">
        <v>489</v>
      </c>
      <c r="C491" s="5">
        <v>45069</v>
      </c>
      <c r="D491" s="4" t="s">
        <v>513</v>
      </c>
      <c r="E491" s="4" t="s">
        <v>7</v>
      </c>
      <c r="F491" s="4">
        <v>44</v>
      </c>
      <c r="G491" s="4" t="s">
        <v>4</v>
      </c>
      <c r="H491" s="4">
        <v>1</v>
      </c>
      <c r="I491" s="4">
        <v>30</v>
      </c>
      <c r="J491" s="4">
        <v>30</v>
      </c>
    </row>
    <row r="492" spans="2:10" x14ac:dyDescent="0.25">
      <c r="B492" s="4">
        <v>490</v>
      </c>
      <c r="C492" s="5">
        <v>44962</v>
      </c>
      <c r="D492" s="4" t="s">
        <v>514</v>
      </c>
      <c r="E492" s="4" t="s">
        <v>7</v>
      </c>
      <c r="F492" s="4">
        <v>34</v>
      </c>
      <c r="G492" s="4" t="s">
        <v>3</v>
      </c>
      <c r="H492" s="4">
        <v>3</v>
      </c>
      <c r="I492" s="4">
        <v>50</v>
      </c>
      <c r="J492" s="4">
        <v>150</v>
      </c>
    </row>
    <row r="493" spans="2:10" x14ac:dyDescent="0.25">
      <c r="B493" s="4">
        <v>491</v>
      </c>
      <c r="C493" s="5">
        <v>45069</v>
      </c>
      <c r="D493" s="4" t="s">
        <v>515</v>
      </c>
      <c r="E493" s="4" t="s">
        <v>6</v>
      </c>
      <c r="F493" s="4">
        <v>60</v>
      </c>
      <c r="G493" s="4" t="s">
        <v>4</v>
      </c>
      <c r="H493" s="4">
        <v>3</v>
      </c>
      <c r="I493" s="4">
        <v>300</v>
      </c>
      <c r="J493" s="4">
        <v>900</v>
      </c>
    </row>
    <row r="494" spans="2:10" x14ac:dyDescent="0.25">
      <c r="B494" s="4">
        <v>492</v>
      </c>
      <c r="C494" s="5">
        <v>45106</v>
      </c>
      <c r="D494" s="4" t="s">
        <v>516</v>
      </c>
      <c r="E494" s="4" t="s">
        <v>7</v>
      </c>
      <c r="F494" s="4">
        <v>61</v>
      </c>
      <c r="G494" s="4" t="s">
        <v>2</v>
      </c>
      <c r="H494" s="4">
        <v>4</v>
      </c>
      <c r="I494" s="4">
        <v>25</v>
      </c>
      <c r="J494" s="4">
        <v>100</v>
      </c>
    </row>
    <row r="495" spans="2:10" x14ac:dyDescent="0.25">
      <c r="B495" s="4">
        <v>493</v>
      </c>
      <c r="C495" s="5">
        <v>45255</v>
      </c>
      <c r="D495" s="4" t="s">
        <v>517</v>
      </c>
      <c r="E495" s="4" t="s">
        <v>7</v>
      </c>
      <c r="F495" s="4">
        <v>41</v>
      </c>
      <c r="G495" s="4" t="s">
        <v>2</v>
      </c>
      <c r="H495" s="4">
        <v>2</v>
      </c>
      <c r="I495" s="4">
        <v>25</v>
      </c>
      <c r="J495" s="4">
        <v>50</v>
      </c>
    </row>
    <row r="496" spans="2:10" x14ac:dyDescent="0.25">
      <c r="B496" s="4">
        <v>494</v>
      </c>
      <c r="C496" s="5">
        <v>45187</v>
      </c>
      <c r="D496" s="4" t="s">
        <v>518</v>
      </c>
      <c r="E496" s="4" t="s">
        <v>6</v>
      </c>
      <c r="F496" s="4">
        <v>42</v>
      </c>
      <c r="G496" s="4" t="s">
        <v>2</v>
      </c>
      <c r="H496" s="4">
        <v>4</v>
      </c>
      <c r="I496" s="4">
        <v>50</v>
      </c>
      <c r="J496" s="4">
        <v>200</v>
      </c>
    </row>
    <row r="497" spans="2:10" x14ac:dyDescent="0.25">
      <c r="B497" s="4">
        <v>495</v>
      </c>
      <c r="C497" s="5">
        <v>45131</v>
      </c>
      <c r="D497" s="4" t="s">
        <v>519</v>
      </c>
      <c r="E497" s="4" t="s">
        <v>7</v>
      </c>
      <c r="F497" s="4">
        <v>24</v>
      </c>
      <c r="G497" s="4" t="s">
        <v>2</v>
      </c>
      <c r="H497" s="4">
        <v>2</v>
      </c>
      <c r="I497" s="4">
        <v>30</v>
      </c>
      <c r="J497" s="4">
        <v>60</v>
      </c>
    </row>
    <row r="498" spans="2:10" x14ac:dyDescent="0.25">
      <c r="B498" s="4">
        <v>496</v>
      </c>
      <c r="C498" s="5">
        <v>45274</v>
      </c>
      <c r="D498" s="4" t="s">
        <v>520</v>
      </c>
      <c r="E498" s="4" t="s">
        <v>7</v>
      </c>
      <c r="F498" s="4">
        <v>23</v>
      </c>
      <c r="G498" s="4" t="s">
        <v>3</v>
      </c>
      <c r="H498" s="4">
        <v>2</v>
      </c>
      <c r="I498" s="4">
        <v>300</v>
      </c>
      <c r="J498" s="4">
        <v>600</v>
      </c>
    </row>
    <row r="499" spans="2:10" x14ac:dyDescent="0.25">
      <c r="B499" s="4">
        <v>497</v>
      </c>
      <c r="C499" s="5">
        <v>45201</v>
      </c>
      <c r="D499" s="4" t="s">
        <v>521</v>
      </c>
      <c r="E499" s="4" t="s">
        <v>7</v>
      </c>
      <c r="F499" s="4">
        <v>41</v>
      </c>
      <c r="G499" s="4" t="s">
        <v>3</v>
      </c>
      <c r="H499" s="4">
        <v>4</v>
      </c>
      <c r="I499" s="4">
        <v>30</v>
      </c>
      <c r="J499" s="4">
        <v>120</v>
      </c>
    </row>
    <row r="500" spans="2:10" x14ac:dyDescent="0.25">
      <c r="B500" s="4">
        <v>498</v>
      </c>
      <c r="C500" s="5">
        <v>45096</v>
      </c>
      <c r="D500" s="4" t="s">
        <v>522</v>
      </c>
      <c r="E500" s="4" t="s">
        <v>6</v>
      </c>
      <c r="F500" s="4">
        <v>50</v>
      </c>
      <c r="G500" s="4" t="s">
        <v>3</v>
      </c>
      <c r="H500" s="4">
        <v>4</v>
      </c>
      <c r="I500" s="4">
        <v>25</v>
      </c>
      <c r="J500" s="4">
        <v>100</v>
      </c>
    </row>
    <row r="501" spans="2:10" x14ac:dyDescent="0.25">
      <c r="B501" s="4">
        <v>499</v>
      </c>
      <c r="C501" s="5">
        <v>44941</v>
      </c>
      <c r="D501" s="4" t="s">
        <v>523</v>
      </c>
      <c r="E501" s="4" t="s">
        <v>7</v>
      </c>
      <c r="F501" s="4">
        <v>46</v>
      </c>
      <c r="G501" s="4" t="s">
        <v>2</v>
      </c>
      <c r="H501" s="4">
        <v>2</v>
      </c>
      <c r="I501" s="4">
        <v>30</v>
      </c>
      <c r="J501" s="4">
        <v>60</v>
      </c>
    </row>
    <row r="502" spans="2:10" x14ac:dyDescent="0.25">
      <c r="B502" s="4">
        <v>500</v>
      </c>
      <c r="C502" s="5">
        <v>44986</v>
      </c>
      <c r="D502" s="4" t="s">
        <v>524</v>
      </c>
      <c r="E502" s="4" t="s">
        <v>6</v>
      </c>
      <c r="F502" s="4">
        <v>60</v>
      </c>
      <c r="G502" s="4" t="s">
        <v>2</v>
      </c>
      <c r="H502" s="4">
        <v>4</v>
      </c>
      <c r="I502" s="4">
        <v>25</v>
      </c>
      <c r="J502" s="4">
        <v>100</v>
      </c>
    </row>
    <row r="503" spans="2:10" x14ac:dyDescent="0.25">
      <c r="B503" s="4">
        <v>501</v>
      </c>
      <c r="C503" s="5">
        <v>45060</v>
      </c>
      <c r="D503" s="4" t="s">
        <v>525</v>
      </c>
      <c r="E503" s="4" t="s">
        <v>7</v>
      </c>
      <c r="F503" s="4">
        <v>39</v>
      </c>
      <c r="G503" s="4" t="s">
        <v>4</v>
      </c>
      <c r="H503" s="4">
        <v>2</v>
      </c>
      <c r="I503" s="4">
        <v>30</v>
      </c>
      <c r="J503" s="4">
        <v>60</v>
      </c>
    </row>
    <row r="504" spans="2:10" x14ac:dyDescent="0.25">
      <c r="B504" s="4">
        <v>502</v>
      </c>
      <c r="C504" s="5">
        <v>45018</v>
      </c>
      <c r="D504" s="4" t="s">
        <v>526</v>
      </c>
      <c r="E504" s="4" t="s">
        <v>7</v>
      </c>
      <c r="F504" s="4">
        <v>43</v>
      </c>
      <c r="G504" s="4" t="s">
        <v>4</v>
      </c>
      <c r="H504" s="4">
        <v>3</v>
      </c>
      <c r="I504" s="4">
        <v>50</v>
      </c>
      <c r="J504" s="4">
        <v>150</v>
      </c>
    </row>
    <row r="505" spans="2:10" x14ac:dyDescent="0.25">
      <c r="B505" s="4">
        <v>503</v>
      </c>
      <c r="C505" s="5">
        <v>45224</v>
      </c>
      <c r="D505" s="4" t="s">
        <v>527</v>
      </c>
      <c r="E505" s="4" t="s">
        <v>7</v>
      </c>
      <c r="F505" s="4">
        <v>45</v>
      </c>
      <c r="G505" s="4" t="s">
        <v>2</v>
      </c>
      <c r="H505" s="4">
        <v>4</v>
      </c>
      <c r="I505" s="4">
        <v>500</v>
      </c>
      <c r="J505" s="4">
        <v>2000</v>
      </c>
    </row>
    <row r="506" spans="2:10" x14ac:dyDescent="0.25">
      <c r="B506" s="4">
        <v>504</v>
      </c>
      <c r="C506" s="5">
        <v>45062</v>
      </c>
      <c r="D506" s="4" t="s">
        <v>528</v>
      </c>
      <c r="E506" s="4" t="s">
        <v>6</v>
      </c>
      <c r="F506" s="4">
        <v>38</v>
      </c>
      <c r="G506" s="4" t="s">
        <v>2</v>
      </c>
      <c r="H506" s="4">
        <v>3</v>
      </c>
      <c r="I506" s="4">
        <v>50</v>
      </c>
      <c r="J506" s="4">
        <v>150</v>
      </c>
    </row>
    <row r="507" spans="2:10" x14ac:dyDescent="0.25">
      <c r="B507" s="4">
        <v>505</v>
      </c>
      <c r="C507" s="5">
        <v>44946</v>
      </c>
      <c r="D507" s="4" t="s">
        <v>529</v>
      </c>
      <c r="E507" s="4" t="s">
        <v>7</v>
      </c>
      <c r="F507" s="4">
        <v>24</v>
      </c>
      <c r="G507" s="4" t="s">
        <v>2</v>
      </c>
      <c r="H507" s="4">
        <v>1</v>
      </c>
      <c r="I507" s="4">
        <v>50</v>
      </c>
      <c r="J507" s="4">
        <v>50</v>
      </c>
    </row>
    <row r="508" spans="2:10" x14ac:dyDescent="0.25">
      <c r="B508" s="4">
        <v>506</v>
      </c>
      <c r="C508" s="5">
        <v>44982</v>
      </c>
      <c r="D508" s="4" t="s">
        <v>530</v>
      </c>
      <c r="E508" s="4" t="s">
        <v>7</v>
      </c>
      <c r="F508" s="4">
        <v>34</v>
      </c>
      <c r="G508" s="4" t="s">
        <v>2</v>
      </c>
      <c r="H508" s="4">
        <v>3</v>
      </c>
      <c r="I508" s="4">
        <v>500</v>
      </c>
      <c r="J508" s="4">
        <v>1500</v>
      </c>
    </row>
    <row r="509" spans="2:10" x14ac:dyDescent="0.25">
      <c r="B509" s="4">
        <v>507</v>
      </c>
      <c r="C509" s="5">
        <v>45232</v>
      </c>
      <c r="D509" s="4" t="s">
        <v>531</v>
      </c>
      <c r="E509" s="4" t="s">
        <v>6</v>
      </c>
      <c r="F509" s="4">
        <v>37</v>
      </c>
      <c r="G509" s="4" t="s">
        <v>4</v>
      </c>
      <c r="H509" s="4">
        <v>3</v>
      </c>
      <c r="I509" s="4">
        <v>500</v>
      </c>
      <c r="J509" s="4">
        <v>1500</v>
      </c>
    </row>
    <row r="510" spans="2:10" x14ac:dyDescent="0.25">
      <c r="B510" s="4">
        <v>508</v>
      </c>
      <c r="C510" s="5">
        <v>45149</v>
      </c>
      <c r="D510" s="4" t="s">
        <v>532</v>
      </c>
      <c r="E510" s="4" t="s">
        <v>7</v>
      </c>
      <c r="F510" s="4">
        <v>58</v>
      </c>
      <c r="G510" s="4" t="s">
        <v>2</v>
      </c>
      <c r="H510" s="4">
        <v>2</v>
      </c>
      <c r="I510" s="4">
        <v>300</v>
      </c>
      <c r="J510" s="4">
        <v>600</v>
      </c>
    </row>
    <row r="511" spans="2:10" x14ac:dyDescent="0.25">
      <c r="B511" s="4">
        <v>509</v>
      </c>
      <c r="C511" s="5">
        <v>45103</v>
      </c>
      <c r="D511" s="4" t="s">
        <v>533</v>
      </c>
      <c r="E511" s="4" t="s">
        <v>6</v>
      </c>
      <c r="F511" s="4">
        <v>37</v>
      </c>
      <c r="G511" s="4" t="s">
        <v>4</v>
      </c>
      <c r="H511" s="4">
        <v>3</v>
      </c>
      <c r="I511" s="4">
        <v>300</v>
      </c>
      <c r="J511" s="4">
        <v>900</v>
      </c>
    </row>
    <row r="512" spans="2:10" x14ac:dyDescent="0.25">
      <c r="B512" s="4">
        <v>510</v>
      </c>
      <c r="C512" s="5">
        <v>45087</v>
      </c>
      <c r="D512" s="4" t="s">
        <v>534</v>
      </c>
      <c r="E512" s="4" t="s">
        <v>6</v>
      </c>
      <c r="F512" s="4">
        <v>39</v>
      </c>
      <c r="G512" s="4" t="s">
        <v>2</v>
      </c>
      <c r="H512" s="4">
        <v>4</v>
      </c>
      <c r="I512" s="4">
        <v>50</v>
      </c>
      <c r="J512" s="4">
        <v>200</v>
      </c>
    </row>
    <row r="513" spans="2:10" x14ac:dyDescent="0.25">
      <c r="B513" s="4">
        <v>511</v>
      </c>
      <c r="C513" s="5">
        <v>45150</v>
      </c>
      <c r="D513" s="4" t="s">
        <v>535</v>
      </c>
      <c r="E513" s="4" t="s">
        <v>7</v>
      </c>
      <c r="F513" s="4">
        <v>45</v>
      </c>
      <c r="G513" s="4" t="s">
        <v>2</v>
      </c>
      <c r="H513" s="4">
        <v>2</v>
      </c>
      <c r="I513" s="4">
        <v>50</v>
      </c>
      <c r="J513" s="4">
        <v>100</v>
      </c>
    </row>
    <row r="514" spans="2:10" x14ac:dyDescent="0.25">
      <c r="B514" s="4">
        <v>512</v>
      </c>
      <c r="C514" s="5">
        <v>45237</v>
      </c>
      <c r="D514" s="4" t="s">
        <v>536</v>
      </c>
      <c r="E514" s="4" t="s">
        <v>6</v>
      </c>
      <c r="F514" s="4">
        <v>57</v>
      </c>
      <c r="G514" s="4" t="s">
        <v>2</v>
      </c>
      <c r="H514" s="4">
        <v>1</v>
      </c>
      <c r="I514" s="4">
        <v>25</v>
      </c>
      <c r="J514" s="4">
        <v>25</v>
      </c>
    </row>
    <row r="515" spans="2:10" x14ac:dyDescent="0.25">
      <c r="B515" s="4">
        <v>513</v>
      </c>
      <c r="C515" s="5">
        <v>45188</v>
      </c>
      <c r="D515" s="4" t="s">
        <v>537</v>
      </c>
      <c r="E515" s="4" t="s">
        <v>7</v>
      </c>
      <c r="F515" s="4">
        <v>24</v>
      </c>
      <c r="G515" s="4" t="s">
        <v>4</v>
      </c>
      <c r="H515" s="4">
        <v>4</v>
      </c>
      <c r="I515" s="4">
        <v>25</v>
      </c>
      <c r="J515" s="4">
        <v>100</v>
      </c>
    </row>
    <row r="516" spans="2:10" x14ac:dyDescent="0.25">
      <c r="B516" s="4">
        <v>514</v>
      </c>
      <c r="C516" s="5">
        <v>44986</v>
      </c>
      <c r="D516" s="4" t="s">
        <v>538</v>
      </c>
      <c r="E516" s="4" t="s">
        <v>6</v>
      </c>
      <c r="F516" s="4">
        <v>18</v>
      </c>
      <c r="G516" s="4" t="s">
        <v>4</v>
      </c>
      <c r="H516" s="4">
        <v>1</v>
      </c>
      <c r="I516" s="4">
        <v>300</v>
      </c>
      <c r="J516" s="4">
        <v>300</v>
      </c>
    </row>
    <row r="517" spans="2:10" x14ac:dyDescent="0.25">
      <c r="B517" s="4">
        <v>515</v>
      </c>
      <c r="C517" s="5">
        <v>45124</v>
      </c>
      <c r="D517" s="4" t="s">
        <v>539</v>
      </c>
      <c r="E517" s="4" t="s">
        <v>6</v>
      </c>
      <c r="F517" s="4">
        <v>49</v>
      </c>
      <c r="G517" s="4" t="s">
        <v>3</v>
      </c>
      <c r="H517" s="4">
        <v>3</v>
      </c>
      <c r="I517" s="4">
        <v>300</v>
      </c>
      <c r="J517" s="4">
        <v>900</v>
      </c>
    </row>
    <row r="518" spans="2:10" x14ac:dyDescent="0.25">
      <c r="B518" s="4">
        <v>516</v>
      </c>
      <c r="C518" s="5">
        <v>45222</v>
      </c>
      <c r="D518" s="4" t="s">
        <v>540</v>
      </c>
      <c r="E518" s="4" t="s">
        <v>7</v>
      </c>
      <c r="F518" s="4">
        <v>30</v>
      </c>
      <c r="G518" s="4" t="s">
        <v>2</v>
      </c>
      <c r="H518" s="4">
        <v>4</v>
      </c>
      <c r="I518" s="4">
        <v>25</v>
      </c>
      <c r="J518" s="4">
        <v>100</v>
      </c>
    </row>
    <row r="519" spans="2:10" x14ac:dyDescent="0.25">
      <c r="B519" s="4">
        <v>517</v>
      </c>
      <c r="C519" s="5">
        <v>45024</v>
      </c>
      <c r="D519" s="4" t="s">
        <v>541</v>
      </c>
      <c r="E519" s="4" t="s">
        <v>6</v>
      </c>
      <c r="F519" s="4">
        <v>47</v>
      </c>
      <c r="G519" s="4" t="s">
        <v>3</v>
      </c>
      <c r="H519" s="4">
        <v>4</v>
      </c>
      <c r="I519" s="4">
        <v>25</v>
      </c>
      <c r="J519" s="4">
        <v>100</v>
      </c>
    </row>
    <row r="520" spans="2:10" x14ac:dyDescent="0.25">
      <c r="B520" s="4">
        <v>518</v>
      </c>
      <c r="C520" s="5">
        <v>45057</v>
      </c>
      <c r="D520" s="4" t="s">
        <v>542</v>
      </c>
      <c r="E520" s="4" t="s">
        <v>6</v>
      </c>
      <c r="F520" s="4">
        <v>40</v>
      </c>
      <c r="G520" s="4" t="s">
        <v>3</v>
      </c>
      <c r="H520" s="4">
        <v>1</v>
      </c>
      <c r="I520" s="4">
        <v>30</v>
      </c>
      <c r="J520" s="4">
        <v>30</v>
      </c>
    </row>
    <row r="521" spans="2:10" x14ac:dyDescent="0.25">
      <c r="B521" s="4">
        <v>519</v>
      </c>
      <c r="C521" s="5">
        <v>44949</v>
      </c>
      <c r="D521" s="4" t="s">
        <v>543</v>
      </c>
      <c r="E521" s="4" t="s">
        <v>6</v>
      </c>
      <c r="F521" s="4">
        <v>36</v>
      </c>
      <c r="G521" s="4" t="s">
        <v>4</v>
      </c>
      <c r="H521" s="4">
        <v>4</v>
      </c>
      <c r="I521" s="4">
        <v>30</v>
      </c>
      <c r="J521" s="4">
        <v>120</v>
      </c>
    </row>
    <row r="522" spans="2:10" x14ac:dyDescent="0.25">
      <c r="B522" s="4">
        <v>520</v>
      </c>
      <c r="C522" s="5">
        <v>45289</v>
      </c>
      <c r="D522" s="4" t="s">
        <v>544</v>
      </c>
      <c r="E522" s="4" t="s">
        <v>6</v>
      </c>
      <c r="F522" s="4">
        <v>49</v>
      </c>
      <c r="G522" s="4" t="s">
        <v>4</v>
      </c>
      <c r="H522" s="4">
        <v>4</v>
      </c>
      <c r="I522" s="4">
        <v>25</v>
      </c>
      <c r="J522" s="4">
        <v>100</v>
      </c>
    </row>
    <row r="523" spans="2:10" x14ac:dyDescent="0.25">
      <c r="B523" s="4">
        <v>521</v>
      </c>
      <c r="C523" s="5">
        <v>45150</v>
      </c>
      <c r="D523" s="4" t="s">
        <v>545</v>
      </c>
      <c r="E523" s="4" t="s">
        <v>6</v>
      </c>
      <c r="F523" s="4">
        <v>47</v>
      </c>
      <c r="G523" s="4" t="s">
        <v>3</v>
      </c>
      <c r="H523" s="4">
        <v>4</v>
      </c>
      <c r="I523" s="4">
        <v>30</v>
      </c>
      <c r="J523" s="4">
        <v>120</v>
      </c>
    </row>
    <row r="524" spans="2:10" x14ac:dyDescent="0.25">
      <c r="B524" s="4">
        <v>522</v>
      </c>
      <c r="C524" s="5">
        <v>44927</v>
      </c>
      <c r="D524" s="4" t="s">
        <v>546</v>
      </c>
      <c r="E524" s="4" t="s">
        <v>7</v>
      </c>
      <c r="F524" s="4">
        <v>46</v>
      </c>
      <c r="G524" s="4" t="s">
        <v>2</v>
      </c>
      <c r="H524" s="4">
        <v>3</v>
      </c>
      <c r="I524" s="4">
        <v>500</v>
      </c>
      <c r="J524" s="4">
        <v>1500</v>
      </c>
    </row>
    <row r="525" spans="2:10" x14ac:dyDescent="0.25">
      <c r="B525" s="4">
        <v>523</v>
      </c>
      <c r="C525" s="5">
        <v>45193</v>
      </c>
      <c r="D525" s="4" t="s">
        <v>547</v>
      </c>
      <c r="E525" s="4" t="s">
        <v>6</v>
      </c>
      <c r="F525" s="4">
        <v>62</v>
      </c>
      <c r="G525" s="4" t="s">
        <v>4</v>
      </c>
      <c r="H525" s="4">
        <v>1</v>
      </c>
      <c r="I525" s="4">
        <v>300</v>
      </c>
      <c r="J525" s="4">
        <v>300</v>
      </c>
    </row>
    <row r="526" spans="2:10" x14ac:dyDescent="0.25">
      <c r="B526" s="4">
        <v>524</v>
      </c>
      <c r="C526" s="5">
        <v>45202</v>
      </c>
      <c r="D526" s="4" t="s">
        <v>548</v>
      </c>
      <c r="E526" s="4" t="s">
        <v>7</v>
      </c>
      <c r="F526" s="4">
        <v>46</v>
      </c>
      <c r="G526" s="4" t="s">
        <v>2</v>
      </c>
      <c r="H526" s="4">
        <v>4</v>
      </c>
      <c r="I526" s="4">
        <v>300</v>
      </c>
      <c r="J526" s="4">
        <v>1200</v>
      </c>
    </row>
    <row r="527" spans="2:10" x14ac:dyDescent="0.25">
      <c r="B527" s="4">
        <v>525</v>
      </c>
      <c r="C527" s="5">
        <v>45278</v>
      </c>
      <c r="D527" s="4" t="s">
        <v>549</v>
      </c>
      <c r="E527" s="4" t="s">
        <v>6</v>
      </c>
      <c r="F527" s="4">
        <v>47</v>
      </c>
      <c r="G527" s="4" t="s">
        <v>2</v>
      </c>
      <c r="H527" s="4">
        <v>2</v>
      </c>
      <c r="I527" s="4">
        <v>25</v>
      </c>
      <c r="J527" s="4">
        <v>50</v>
      </c>
    </row>
    <row r="528" spans="2:10" x14ac:dyDescent="0.25">
      <c r="B528" s="4">
        <v>526</v>
      </c>
      <c r="C528" s="5">
        <v>45270</v>
      </c>
      <c r="D528" s="4" t="s">
        <v>550</v>
      </c>
      <c r="E528" s="4" t="s">
        <v>7</v>
      </c>
      <c r="F528" s="4">
        <v>33</v>
      </c>
      <c r="G528" s="4" t="s">
        <v>3</v>
      </c>
      <c r="H528" s="4">
        <v>2</v>
      </c>
      <c r="I528" s="4">
        <v>50</v>
      </c>
      <c r="J528" s="4">
        <v>100</v>
      </c>
    </row>
    <row r="529" spans="2:10" x14ac:dyDescent="0.25">
      <c r="B529" s="4">
        <v>527</v>
      </c>
      <c r="C529" s="5">
        <v>45027</v>
      </c>
      <c r="D529" s="4" t="s">
        <v>551</v>
      </c>
      <c r="E529" s="4" t="s">
        <v>7</v>
      </c>
      <c r="F529" s="4">
        <v>57</v>
      </c>
      <c r="G529" s="4" t="s">
        <v>3</v>
      </c>
      <c r="H529" s="4">
        <v>2</v>
      </c>
      <c r="I529" s="4">
        <v>25</v>
      </c>
      <c r="J529" s="4">
        <v>50</v>
      </c>
    </row>
    <row r="530" spans="2:10" x14ac:dyDescent="0.25">
      <c r="B530" s="4">
        <v>528</v>
      </c>
      <c r="C530" s="5">
        <v>45113</v>
      </c>
      <c r="D530" s="4" t="s">
        <v>552</v>
      </c>
      <c r="E530" s="4" t="s">
        <v>6</v>
      </c>
      <c r="F530" s="4">
        <v>36</v>
      </c>
      <c r="G530" s="4" t="s">
        <v>3</v>
      </c>
      <c r="H530" s="4">
        <v>2</v>
      </c>
      <c r="I530" s="4">
        <v>30</v>
      </c>
      <c r="J530" s="4">
        <v>60</v>
      </c>
    </row>
    <row r="531" spans="2:10" x14ac:dyDescent="0.25">
      <c r="B531" s="4">
        <v>529</v>
      </c>
      <c r="C531" s="5">
        <v>45147</v>
      </c>
      <c r="D531" s="4" t="s">
        <v>553</v>
      </c>
      <c r="E531" s="4" t="s">
        <v>6</v>
      </c>
      <c r="F531" s="4">
        <v>35</v>
      </c>
      <c r="G531" s="4" t="s">
        <v>3</v>
      </c>
      <c r="H531" s="4">
        <v>3</v>
      </c>
      <c r="I531" s="4">
        <v>50</v>
      </c>
      <c r="J531" s="4">
        <v>150</v>
      </c>
    </row>
    <row r="532" spans="2:10" x14ac:dyDescent="0.25">
      <c r="B532" s="4">
        <v>530</v>
      </c>
      <c r="C532" s="5">
        <v>44962</v>
      </c>
      <c r="D532" s="4" t="s">
        <v>554</v>
      </c>
      <c r="E532" s="4" t="s">
        <v>6</v>
      </c>
      <c r="F532" s="4">
        <v>18</v>
      </c>
      <c r="G532" s="4" t="s">
        <v>4</v>
      </c>
      <c r="H532" s="4">
        <v>4</v>
      </c>
      <c r="I532" s="4">
        <v>30</v>
      </c>
      <c r="J532" s="4">
        <v>120</v>
      </c>
    </row>
    <row r="533" spans="2:10" x14ac:dyDescent="0.25">
      <c r="B533" s="4">
        <v>531</v>
      </c>
      <c r="C533" s="5">
        <v>45267</v>
      </c>
      <c r="D533" s="4" t="s">
        <v>555</v>
      </c>
      <c r="E533" s="4" t="s">
        <v>7</v>
      </c>
      <c r="F533" s="4">
        <v>31</v>
      </c>
      <c r="G533" s="4" t="s">
        <v>4</v>
      </c>
      <c r="H533" s="4">
        <v>1</v>
      </c>
      <c r="I533" s="4">
        <v>500</v>
      </c>
      <c r="J533" s="4">
        <v>500</v>
      </c>
    </row>
    <row r="534" spans="2:10" x14ac:dyDescent="0.25">
      <c r="B534" s="4">
        <v>532</v>
      </c>
      <c r="C534" s="5">
        <v>45096</v>
      </c>
      <c r="D534" s="4" t="s">
        <v>556</v>
      </c>
      <c r="E534" s="4" t="s">
        <v>6</v>
      </c>
      <c r="F534" s="4">
        <v>64</v>
      </c>
      <c r="G534" s="4" t="s">
        <v>3</v>
      </c>
      <c r="H534" s="4">
        <v>4</v>
      </c>
      <c r="I534" s="4">
        <v>30</v>
      </c>
      <c r="J534" s="4">
        <v>120</v>
      </c>
    </row>
    <row r="535" spans="2:10" x14ac:dyDescent="0.25">
      <c r="B535" s="4">
        <v>533</v>
      </c>
      <c r="C535" s="5">
        <v>45246</v>
      </c>
      <c r="D535" s="4" t="s">
        <v>557</v>
      </c>
      <c r="E535" s="4" t="s">
        <v>7</v>
      </c>
      <c r="F535" s="4">
        <v>19</v>
      </c>
      <c r="G535" s="4" t="s">
        <v>4</v>
      </c>
      <c r="H535" s="4">
        <v>3</v>
      </c>
      <c r="I535" s="4">
        <v>500</v>
      </c>
      <c r="J535" s="4">
        <v>1500</v>
      </c>
    </row>
    <row r="536" spans="2:10" x14ac:dyDescent="0.25">
      <c r="B536" s="4">
        <v>534</v>
      </c>
      <c r="C536" s="5">
        <v>45087</v>
      </c>
      <c r="D536" s="4" t="s">
        <v>558</v>
      </c>
      <c r="E536" s="4" t="s">
        <v>7</v>
      </c>
      <c r="F536" s="4">
        <v>45</v>
      </c>
      <c r="G536" s="4" t="s">
        <v>3</v>
      </c>
      <c r="H536" s="4">
        <v>2</v>
      </c>
      <c r="I536" s="4">
        <v>500</v>
      </c>
      <c r="J536" s="4">
        <v>1000</v>
      </c>
    </row>
    <row r="537" spans="2:10" x14ac:dyDescent="0.25">
      <c r="B537" s="4">
        <v>535</v>
      </c>
      <c r="C537" s="5">
        <v>45266</v>
      </c>
      <c r="D537" s="4" t="s">
        <v>559</v>
      </c>
      <c r="E537" s="4" t="s">
        <v>7</v>
      </c>
      <c r="F537" s="4">
        <v>47</v>
      </c>
      <c r="G537" s="4" t="s">
        <v>2</v>
      </c>
      <c r="H537" s="4">
        <v>3</v>
      </c>
      <c r="I537" s="4">
        <v>30</v>
      </c>
      <c r="J537" s="4">
        <v>90</v>
      </c>
    </row>
    <row r="538" spans="2:10" x14ac:dyDescent="0.25">
      <c r="B538" s="4">
        <v>536</v>
      </c>
      <c r="C538" s="5">
        <v>44990</v>
      </c>
      <c r="D538" s="4" t="s">
        <v>560</v>
      </c>
      <c r="E538" s="4" t="s">
        <v>6</v>
      </c>
      <c r="F538" s="4">
        <v>55</v>
      </c>
      <c r="G538" s="4" t="s">
        <v>2</v>
      </c>
      <c r="H538" s="4">
        <v>4</v>
      </c>
      <c r="I538" s="4">
        <v>30</v>
      </c>
      <c r="J538" s="4">
        <v>120</v>
      </c>
    </row>
    <row r="539" spans="2:10" x14ac:dyDescent="0.25">
      <c r="B539" s="4">
        <v>537</v>
      </c>
      <c r="C539" s="5">
        <v>45080</v>
      </c>
      <c r="D539" s="4" t="s">
        <v>561</v>
      </c>
      <c r="E539" s="4" t="s">
        <v>6</v>
      </c>
      <c r="F539" s="4">
        <v>21</v>
      </c>
      <c r="G539" s="4" t="s">
        <v>2</v>
      </c>
      <c r="H539" s="4">
        <v>1</v>
      </c>
      <c r="I539" s="4">
        <v>500</v>
      </c>
      <c r="J539" s="4">
        <v>500</v>
      </c>
    </row>
    <row r="540" spans="2:10" x14ac:dyDescent="0.25">
      <c r="B540" s="4">
        <v>538</v>
      </c>
      <c r="C540" s="5">
        <v>45186</v>
      </c>
      <c r="D540" s="4" t="s">
        <v>562</v>
      </c>
      <c r="E540" s="4" t="s">
        <v>7</v>
      </c>
      <c r="F540" s="4">
        <v>18</v>
      </c>
      <c r="G540" s="4" t="s">
        <v>3</v>
      </c>
      <c r="H540" s="4">
        <v>3</v>
      </c>
      <c r="I540" s="4">
        <v>50</v>
      </c>
      <c r="J540" s="4">
        <v>150</v>
      </c>
    </row>
    <row r="541" spans="2:10" x14ac:dyDescent="0.25">
      <c r="B541" s="4">
        <v>539</v>
      </c>
      <c r="C541" s="5">
        <v>45085</v>
      </c>
      <c r="D541" s="4" t="s">
        <v>563</v>
      </c>
      <c r="E541" s="4" t="s">
        <v>7</v>
      </c>
      <c r="F541" s="4">
        <v>25</v>
      </c>
      <c r="G541" s="4" t="s">
        <v>2</v>
      </c>
      <c r="H541" s="4">
        <v>1</v>
      </c>
      <c r="I541" s="4">
        <v>500</v>
      </c>
      <c r="J541" s="4">
        <v>500</v>
      </c>
    </row>
    <row r="542" spans="2:10" x14ac:dyDescent="0.25">
      <c r="B542" s="4">
        <v>540</v>
      </c>
      <c r="C542" s="5">
        <v>45268</v>
      </c>
      <c r="D542" s="4" t="s">
        <v>564</v>
      </c>
      <c r="E542" s="4" t="s">
        <v>6</v>
      </c>
      <c r="F542" s="4">
        <v>46</v>
      </c>
      <c r="G542" s="4" t="s">
        <v>4</v>
      </c>
      <c r="H542" s="4">
        <v>3</v>
      </c>
      <c r="I542" s="4">
        <v>300</v>
      </c>
      <c r="J542" s="4">
        <v>900</v>
      </c>
    </row>
    <row r="543" spans="2:10" x14ac:dyDescent="0.25">
      <c r="B543" s="4">
        <v>541</v>
      </c>
      <c r="C543" s="5">
        <v>45136</v>
      </c>
      <c r="D543" s="4" t="s">
        <v>565</v>
      </c>
      <c r="E543" s="4" t="s">
        <v>7</v>
      </c>
      <c r="F543" s="4">
        <v>56</v>
      </c>
      <c r="G543" s="4" t="s">
        <v>2</v>
      </c>
      <c r="H543" s="4">
        <v>1</v>
      </c>
      <c r="I543" s="4">
        <v>500</v>
      </c>
      <c r="J543" s="4">
        <v>500</v>
      </c>
    </row>
    <row r="544" spans="2:10" x14ac:dyDescent="0.25">
      <c r="B544" s="4">
        <v>542</v>
      </c>
      <c r="C544" s="5">
        <v>45094</v>
      </c>
      <c r="D544" s="4" t="s">
        <v>566</v>
      </c>
      <c r="E544" s="4" t="s">
        <v>6</v>
      </c>
      <c r="F544" s="4">
        <v>20</v>
      </c>
      <c r="G544" s="4" t="s">
        <v>2</v>
      </c>
      <c r="H544" s="4">
        <v>1</v>
      </c>
      <c r="I544" s="4">
        <v>50</v>
      </c>
      <c r="J544" s="4">
        <v>50</v>
      </c>
    </row>
    <row r="545" spans="2:10" x14ac:dyDescent="0.25">
      <c r="B545" s="4">
        <v>543</v>
      </c>
      <c r="C545" s="5">
        <v>45133</v>
      </c>
      <c r="D545" s="4" t="s">
        <v>567</v>
      </c>
      <c r="E545" s="4" t="s">
        <v>7</v>
      </c>
      <c r="F545" s="4">
        <v>49</v>
      </c>
      <c r="G545" s="4" t="s">
        <v>2</v>
      </c>
      <c r="H545" s="4">
        <v>2</v>
      </c>
      <c r="I545" s="4">
        <v>300</v>
      </c>
      <c r="J545" s="4">
        <v>600</v>
      </c>
    </row>
    <row r="546" spans="2:10" x14ac:dyDescent="0.25">
      <c r="B546" s="4">
        <v>544</v>
      </c>
      <c r="C546" s="5">
        <v>45283</v>
      </c>
      <c r="D546" s="4" t="s">
        <v>568</v>
      </c>
      <c r="E546" s="4" t="s">
        <v>6</v>
      </c>
      <c r="F546" s="4">
        <v>27</v>
      </c>
      <c r="G546" s="4" t="s">
        <v>4</v>
      </c>
      <c r="H546" s="4">
        <v>1</v>
      </c>
      <c r="I546" s="4">
        <v>25</v>
      </c>
      <c r="J546" s="4">
        <v>25</v>
      </c>
    </row>
    <row r="547" spans="2:10" x14ac:dyDescent="0.25">
      <c r="B547" s="4">
        <v>545</v>
      </c>
      <c r="C547" s="5">
        <v>45078</v>
      </c>
      <c r="D547" s="4" t="s">
        <v>569</v>
      </c>
      <c r="E547" s="4" t="s">
        <v>7</v>
      </c>
      <c r="F547" s="4">
        <v>27</v>
      </c>
      <c r="G547" s="4" t="s">
        <v>3</v>
      </c>
      <c r="H547" s="4">
        <v>2</v>
      </c>
      <c r="I547" s="4">
        <v>25</v>
      </c>
      <c r="J547" s="4">
        <v>50</v>
      </c>
    </row>
    <row r="548" spans="2:10" x14ac:dyDescent="0.25">
      <c r="B548" s="4">
        <v>546</v>
      </c>
      <c r="C548" s="5">
        <v>45210</v>
      </c>
      <c r="D548" s="4" t="s">
        <v>570</v>
      </c>
      <c r="E548" s="4" t="s">
        <v>6</v>
      </c>
      <c r="F548" s="4">
        <v>36</v>
      </c>
      <c r="G548" s="4" t="s">
        <v>4</v>
      </c>
      <c r="H548" s="4">
        <v>4</v>
      </c>
      <c r="I548" s="4">
        <v>50</v>
      </c>
      <c r="J548" s="4">
        <v>200</v>
      </c>
    </row>
    <row r="549" spans="2:10" x14ac:dyDescent="0.25">
      <c r="B549" s="4">
        <v>547</v>
      </c>
      <c r="C549" s="5">
        <v>44992</v>
      </c>
      <c r="D549" s="4" t="s">
        <v>571</v>
      </c>
      <c r="E549" s="4" t="s">
        <v>7</v>
      </c>
      <c r="F549" s="4">
        <v>63</v>
      </c>
      <c r="G549" s="4" t="s">
        <v>3</v>
      </c>
      <c r="H549" s="4">
        <v>4</v>
      </c>
      <c r="I549" s="4">
        <v>500</v>
      </c>
      <c r="J549" s="4">
        <v>2000</v>
      </c>
    </row>
    <row r="550" spans="2:10" x14ac:dyDescent="0.25">
      <c r="B550" s="4">
        <v>548</v>
      </c>
      <c r="C550" s="5">
        <v>45025</v>
      </c>
      <c r="D550" s="4" t="s">
        <v>572</v>
      </c>
      <c r="E550" s="4" t="s">
        <v>6</v>
      </c>
      <c r="F550" s="4">
        <v>51</v>
      </c>
      <c r="G550" s="4" t="s">
        <v>3</v>
      </c>
      <c r="H550" s="4">
        <v>2</v>
      </c>
      <c r="I550" s="4">
        <v>30</v>
      </c>
      <c r="J550" s="4">
        <v>60</v>
      </c>
    </row>
    <row r="551" spans="2:10" x14ac:dyDescent="0.25">
      <c r="B551" s="4">
        <v>549</v>
      </c>
      <c r="C551" s="5">
        <v>45142</v>
      </c>
      <c r="D551" s="4" t="s">
        <v>573</v>
      </c>
      <c r="E551" s="4" t="s">
        <v>6</v>
      </c>
      <c r="F551" s="4">
        <v>50</v>
      </c>
      <c r="G551" s="4" t="s">
        <v>2</v>
      </c>
      <c r="H551" s="4">
        <v>2</v>
      </c>
      <c r="I551" s="4">
        <v>50</v>
      </c>
      <c r="J551" s="4">
        <v>100</v>
      </c>
    </row>
    <row r="552" spans="2:10" x14ac:dyDescent="0.25">
      <c r="B552" s="4">
        <v>550</v>
      </c>
      <c r="C552" s="5">
        <v>45267</v>
      </c>
      <c r="D552" s="4" t="s">
        <v>574</v>
      </c>
      <c r="E552" s="4" t="s">
        <v>7</v>
      </c>
      <c r="F552" s="4">
        <v>40</v>
      </c>
      <c r="G552" s="4" t="s">
        <v>3</v>
      </c>
      <c r="H552" s="4">
        <v>3</v>
      </c>
      <c r="I552" s="4">
        <v>300</v>
      </c>
      <c r="J552" s="4">
        <v>900</v>
      </c>
    </row>
    <row r="553" spans="2:10" x14ac:dyDescent="0.25">
      <c r="B553" s="4">
        <v>551</v>
      </c>
      <c r="C553" s="5">
        <v>45121</v>
      </c>
      <c r="D553" s="4" t="s">
        <v>575</v>
      </c>
      <c r="E553" s="4" t="s">
        <v>7</v>
      </c>
      <c r="F553" s="4">
        <v>45</v>
      </c>
      <c r="G553" s="4" t="s">
        <v>4</v>
      </c>
      <c r="H553" s="4">
        <v>3</v>
      </c>
      <c r="I553" s="4">
        <v>300</v>
      </c>
      <c r="J553" s="4">
        <v>900</v>
      </c>
    </row>
    <row r="554" spans="2:10" x14ac:dyDescent="0.25">
      <c r="B554" s="4">
        <v>552</v>
      </c>
      <c r="C554" s="5">
        <v>45273</v>
      </c>
      <c r="D554" s="4" t="s">
        <v>576</v>
      </c>
      <c r="E554" s="4" t="s">
        <v>6</v>
      </c>
      <c r="F554" s="4">
        <v>49</v>
      </c>
      <c r="G554" s="4" t="s">
        <v>4</v>
      </c>
      <c r="H554" s="4">
        <v>3</v>
      </c>
      <c r="I554" s="4">
        <v>25</v>
      </c>
      <c r="J554" s="4">
        <v>75</v>
      </c>
    </row>
    <row r="555" spans="2:10" x14ac:dyDescent="0.25">
      <c r="B555" s="4">
        <v>553</v>
      </c>
      <c r="C555" s="5">
        <v>45016</v>
      </c>
      <c r="D555" s="4" t="s">
        <v>577</v>
      </c>
      <c r="E555" s="4" t="s">
        <v>7</v>
      </c>
      <c r="F555" s="4">
        <v>24</v>
      </c>
      <c r="G555" s="4" t="s">
        <v>3</v>
      </c>
      <c r="H555" s="4">
        <v>4</v>
      </c>
      <c r="I555" s="4">
        <v>300</v>
      </c>
      <c r="J555" s="4">
        <v>1200</v>
      </c>
    </row>
    <row r="556" spans="2:10" x14ac:dyDescent="0.25">
      <c r="B556" s="4">
        <v>554</v>
      </c>
      <c r="C556" s="5">
        <v>45242</v>
      </c>
      <c r="D556" s="4" t="s">
        <v>578</v>
      </c>
      <c r="E556" s="4" t="s">
        <v>6</v>
      </c>
      <c r="F556" s="4">
        <v>46</v>
      </c>
      <c r="G556" s="4" t="s">
        <v>2</v>
      </c>
      <c r="H556" s="4">
        <v>3</v>
      </c>
      <c r="I556" s="4">
        <v>50</v>
      </c>
      <c r="J556" s="4">
        <v>150</v>
      </c>
    </row>
    <row r="557" spans="2:10" x14ac:dyDescent="0.25">
      <c r="B557" s="4">
        <v>555</v>
      </c>
      <c r="C557" s="5">
        <v>45218</v>
      </c>
      <c r="D557" s="4" t="s">
        <v>579</v>
      </c>
      <c r="E557" s="4" t="s">
        <v>7</v>
      </c>
      <c r="F557" s="4">
        <v>25</v>
      </c>
      <c r="G557" s="4" t="s">
        <v>2</v>
      </c>
      <c r="H557" s="4">
        <v>1</v>
      </c>
      <c r="I557" s="4">
        <v>300</v>
      </c>
      <c r="J557" s="4">
        <v>300</v>
      </c>
    </row>
    <row r="558" spans="2:10" x14ac:dyDescent="0.25">
      <c r="B558" s="4">
        <v>556</v>
      </c>
      <c r="C558" s="5">
        <v>45081</v>
      </c>
      <c r="D558" s="4" t="s">
        <v>580</v>
      </c>
      <c r="E558" s="4" t="s">
        <v>6</v>
      </c>
      <c r="F558" s="4">
        <v>18</v>
      </c>
      <c r="G558" s="4" t="s">
        <v>4</v>
      </c>
      <c r="H558" s="4">
        <v>1</v>
      </c>
      <c r="I558" s="4">
        <v>50</v>
      </c>
      <c r="J558" s="4">
        <v>50</v>
      </c>
    </row>
    <row r="559" spans="2:10" x14ac:dyDescent="0.25">
      <c r="B559" s="4">
        <v>557</v>
      </c>
      <c r="C559" s="5">
        <v>45134</v>
      </c>
      <c r="D559" s="4" t="s">
        <v>581</v>
      </c>
      <c r="E559" s="4" t="s">
        <v>6</v>
      </c>
      <c r="F559" s="4">
        <v>20</v>
      </c>
      <c r="G559" s="4" t="s">
        <v>2</v>
      </c>
      <c r="H559" s="4">
        <v>3</v>
      </c>
      <c r="I559" s="4">
        <v>30</v>
      </c>
      <c r="J559" s="4">
        <v>90</v>
      </c>
    </row>
    <row r="560" spans="2:10" x14ac:dyDescent="0.25">
      <c r="B560" s="4">
        <v>558</v>
      </c>
      <c r="C560" s="5">
        <v>45207</v>
      </c>
      <c r="D560" s="4" t="s">
        <v>582</v>
      </c>
      <c r="E560" s="4" t="s">
        <v>6</v>
      </c>
      <c r="F560" s="4">
        <v>41</v>
      </c>
      <c r="G560" s="4" t="s">
        <v>3</v>
      </c>
      <c r="H560" s="4">
        <v>1</v>
      </c>
      <c r="I560" s="4">
        <v>25</v>
      </c>
      <c r="J560" s="4">
        <v>25</v>
      </c>
    </row>
    <row r="561" spans="2:10" x14ac:dyDescent="0.25">
      <c r="B561" s="4">
        <v>559</v>
      </c>
      <c r="C561" s="5">
        <v>44927</v>
      </c>
      <c r="D561" s="4" t="s">
        <v>583</v>
      </c>
      <c r="E561" s="4" t="s">
        <v>6</v>
      </c>
      <c r="F561" s="4">
        <v>40</v>
      </c>
      <c r="G561" s="4" t="s">
        <v>3</v>
      </c>
      <c r="H561" s="4">
        <v>4</v>
      </c>
      <c r="I561" s="4">
        <v>300</v>
      </c>
      <c r="J561" s="4">
        <v>1200</v>
      </c>
    </row>
    <row r="562" spans="2:10" x14ac:dyDescent="0.25">
      <c r="B562" s="4">
        <v>560</v>
      </c>
      <c r="C562" s="5">
        <v>45082</v>
      </c>
      <c r="D562" s="4" t="s">
        <v>584</v>
      </c>
      <c r="E562" s="4" t="s">
        <v>6</v>
      </c>
      <c r="F562" s="4">
        <v>25</v>
      </c>
      <c r="G562" s="4" t="s">
        <v>4</v>
      </c>
      <c r="H562" s="4">
        <v>1</v>
      </c>
      <c r="I562" s="4">
        <v>50</v>
      </c>
      <c r="J562" s="4">
        <v>50</v>
      </c>
    </row>
    <row r="563" spans="2:10" x14ac:dyDescent="0.25">
      <c r="B563" s="4">
        <v>561</v>
      </c>
      <c r="C563" s="5">
        <v>45073</v>
      </c>
      <c r="D563" s="4" t="s">
        <v>585</v>
      </c>
      <c r="E563" s="4" t="s">
        <v>6</v>
      </c>
      <c r="F563" s="4">
        <v>64</v>
      </c>
      <c r="G563" s="4" t="s">
        <v>3</v>
      </c>
      <c r="H563" s="4">
        <v>4</v>
      </c>
      <c r="I563" s="4">
        <v>500</v>
      </c>
      <c r="J563" s="4">
        <v>2000</v>
      </c>
    </row>
    <row r="564" spans="2:10" x14ac:dyDescent="0.25">
      <c r="B564" s="4">
        <v>562</v>
      </c>
      <c r="C564" s="5">
        <v>45034</v>
      </c>
      <c r="D564" s="4" t="s">
        <v>586</v>
      </c>
      <c r="E564" s="4" t="s">
        <v>7</v>
      </c>
      <c r="F564" s="4">
        <v>54</v>
      </c>
      <c r="G564" s="4" t="s">
        <v>4</v>
      </c>
      <c r="H564" s="4">
        <v>2</v>
      </c>
      <c r="I564" s="4">
        <v>25</v>
      </c>
      <c r="J564" s="4">
        <v>50</v>
      </c>
    </row>
    <row r="565" spans="2:10" x14ac:dyDescent="0.25">
      <c r="B565" s="4">
        <v>563</v>
      </c>
      <c r="C565" s="5">
        <v>45147</v>
      </c>
      <c r="D565" s="4" t="s">
        <v>587</v>
      </c>
      <c r="E565" s="4" t="s">
        <v>7</v>
      </c>
      <c r="F565" s="4">
        <v>20</v>
      </c>
      <c r="G565" s="4" t="s">
        <v>3</v>
      </c>
      <c r="H565" s="4">
        <v>2</v>
      </c>
      <c r="I565" s="4">
        <v>30</v>
      </c>
      <c r="J565" s="4">
        <v>60</v>
      </c>
    </row>
    <row r="566" spans="2:10" x14ac:dyDescent="0.25">
      <c r="B566" s="4">
        <v>564</v>
      </c>
      <c r="C566" s="5">
        <v>45223</v>
      </c>
      <c r="D566" s="4" t="s">
        <v>588</v>
      </c>
      <c r="E566" s="4" t="s">
        <v>7</v>
      </c>
      <c r="F566" s="4">
        <v>50</v>
      </c>
      <c r="G566" s="4" t="s">
        <v>4</v>
      </c>
      <c r="H566" s="4">
        <v>2</v>
      </c>
      <c r="I566" s="4">
        <v>50</v>
      </c>
      <c r="J566" s="4">
        <v>100</v>
      </c>
    </row>
    <row r="567" spans="2:10" x14ac:dyDescent="0.25">
      <c r="B567" s="4">
        <v>565</v>
      </c>
      <c r="C567" s="5">
        <v>45237</v>
      </c>
      <c r="D567" s="4" t="s">
        <v>589</v>
      </c>
      <c r="E567" s="4" t="s">
        <v>6</v>
      </c>
      <c r="F567" s="4">
        <v>45</v>
      </c>
      <c r="G567" s="4" t="s">
        <v>2</v>
      </c>
      <c r="H567" s="4">
        <v>2</v>
      </c>
      <c r="I567" s="4">
        <v>30</v>
      </c>
      <c r="J567" s="4">
        <v>60</v>
      </c>
    </row>
    <row r="568" spans="2:10" x14ac:dyDescent="0.25">
      <c r="B568" s="4">
        <v>566</v>
      </c>
      <c r="C568" s="5">
        <v>45262</v>
      </c>
      <c r="D568" s="4" t="s">
        <v>590</v>
      </c>
      <c r="E568" s="4" t="s">
        <v>6</v>
      </c>
      <c r="F568" s="4">
        <v>64</v>
      </c>
      <c r="G568" s="4" t="s">
        <v>3</v>
      </c>
      <c r="H568" s="4">
        <v>1</v>
      </c>
      <c r="I568" s="4">
        <v>30</v>
      </c>
      <c r="J568" s="4">
        <v>30</v>
      </c>
    </row>
    <row r="569" spans="2:10" x14ac:dyDescent="0.25">
      <c r="B569" s="4">
        <v>567</v>
      </c>
      <c r="C569" s="5">
        <v>45091</v>
      </c>
      <c r="D569" s="4" t="s">
        <v>591</v>
      </c>
      <c r="E569" s="4" t="s">
        <v>6</v>
      </c>
      <c r="F569" s="4">
        <v>25</v>
      </c>
      <c r="G569" s="4" t="s">
        <v>3</v>
      </c>
      <c r="H569" s="4">
        <v>3</v>
      </c>
      <c r="I569" s="4">
        <v>300</v>
      </c>
      <c r="J569" s="4">
        <v>900</v>
      </c>
    </row>
    <row r="570" spans="2:10" x14ac:dyDescent="0.25">
      <c r="B570" s="4">
        <v>568</v>
      </c>
      <c r="C570" s="5">
        <v>45165</v>
      </c>
      <c r="D570" s="4" t="s">
        <v>592</v>
      </c>
      <c r="E570" s="4" t="s">
        <v>6</v>
      </c>
      <c r="F570" s="4">
        <v>51</v>
      </c>
      <c r="G570" s="4" t="s">
        <v>4</v>
      </c>
      <c r="H570" s="4">
        <v>1</v>
      </c>
      <c r="I570" s="4">
        <v>300</v>
      </c>
      <c r="J570" s="4">
        <v>300</v>
      </c>
    </row>
    <row r="571" spans="2:10" x14ac:dyDescent="0.25">
      <c r="B571" s="4">
        <v>569</v>
      </c>
      <c r="C571" s="5">
        <v>45153</v>
      </c>
      <c r="D571" s="4" t="s">
        <v>593</v>
      </c>
      <c r="E571" s="4" t="s">
        <v>7</v>
      </c>
      <c r="F571" s="4">
        <v>52</v>
      </c>
      <c r="G571" s="4" t="s">
        <v>4</v>
      </c>
      <c r="H571" s="4">
        <v>4</v>
      </c>
      <c r="I571" s="4">
        <v>50</v>
      </c>
      <c r="J571" s="4">
        <v>200</v>
      </c>
    </row>
    <row r="572" spans="2:10" x14ac:dyDescent="0.25">
      <c r="B572" s="4">
        <v>570</v>
      </c>
      <c r="C572" s="5">
        <v>45153</v>
      </c>
      <c r="D572" s="4" t="s">
        <v>594</v>
      </c>
      <c r="E572" s="4" t="s">
        <v>7</v>
      </c>
      <c r="F572" s="4">
        <v>49</v>
      </c>
      <c r="G572" s="4" t="s">
        <v>3</v>
      </c>
      <c r="H572" s="4">
        <v>1</v>
      </c>
      <c r="I572" s="4">
        <v>500</v>
      </c>
      <c r="J572" s="4">
        <v>500</v>
      </c>
    </row>
    <row r="573" spans="2:10" x14ac:dyDescent="0.25">
      <c r="B573" s="4">
        <v>571</v>
      </c>
      <c r="C573" s="5">
        <v>45272</v>
      </c>
      <c r="D573" s="4" t="s">
        <v>595</v>
      </c>
      <c r="E573" s="4" t="s">
        <v>6</v>
      </c>
      <c r="F573" s="4">
        <v>41</v>
      </c>
      <c r="G573" s="4" t="s">
        <v>4</v>
      </c>
      <c r="H573" s="4">
        <v>1</v>
      </c>
      <c r="I573" s="4">
        <v>50</v>
      </c>
      <c r="J573" s="4">
        <v>50</v>
      </c>
    </row>
    <row r="574" spans="2:10" x14ac:dyDescent="0.25">
      <c r="B574" s="4">
        <v>572</v>
      </c>
      <c r="C574" s="5">
        <v>45036</v>
      </c>
      <c r="D574" s="4" t="s">
        <v>596</v>
      </c>
      <c r="E574" s="4" t="s">
        <v>7</v>
      </c>
      <c r="F574" s="4">
        <v>31</v>
      </c>
      <c r="G574" s="4" t="s">
        <v>3</v>
      </c>
      <c r="H574" s="4">
        <v>4</v>
      </c>
      <c r="I574" s="4">
        <v>500</v>
      </c>
      <c r="J574" s="4">
        <v>2000</v>
      </c>
    </row>
    <row r="575" spans="2:10" x14ac:dyDescent="0.25">
      <c r="B575" s="4">
        <v>573</v>
      </c>
      <c r="C575" s="5">
        <v>45188</v>
      </c>
      <c r="D575" s="4" t="s">
        <v>597</v>
      </c>
      <c r="E575" s="4" t="s">
        <v>7</v>
      </c>
      <c r="F575" s="4">
        <v>49</v>
      </c>
      <c r="G575" s="4" t="s">
        <v>2</v>
      </c>
      <c r="H575" s="4">
        <v>2</v>
      </c>
      <c r="I575" s="4">
        <v>30</v>
      </c>
      <c r="J575" s="4">
        <v>60</v>
      </c>
    </row>
    <row r="576" spans="2:10" x14ac:dyDescent="0.25">
      <c r="B576" s="4">
        <v>574</v>
      </c>
      <c r="C576" s="5">
        <v>45169</v>
      </c>
      <c r="D576" s="4" t="s">
        <v>598</v>
      </c>
      <c r="E576" s="4" t="s">
        <v>6</v>
      </c>
      <c r="F576" s="4">
        <v>63</v>
      </c>
      <c r="G576" s="4" t="s">
        <v>4</v>
      </c>
      <c r="H576" s="4">
        <v>2</v>
      </c>
      <c r="I576" s="4">
        <v>25</v>
      </c>
      <c r="J576" s="4">
        <v>50</v>
      </c>
    </row>
    <row r="577" spans="2:10" x14ac:dyDescent="0.25">
      <c r="B577" s="4">
        <v>575</v>
      </c>
      <c r="C577" s="5">
        <v>45013</v>
      </c>
      <c r="D577" s="4" t="s">
        <v>599</v>
      </c>
      <c r="E577" s="4" t="s">
        <v>7</v>
      </c>
      <c r="F577" s="4">
        <v>60</v>
      </c>
      <c r="G577" s="4" t="s">
        <v>3</v>
      </c>
      <c r="H577" s="4">
        <v>2</v>
      </c>
      <c r="I577" s="4">
        <v>50</v>
      </c>
      <c r="J577" s="4">
        <v>100</v>
      </c>
    </row>
    <row r="578" spans="2:10" x14ac:dyDescent="0.25">
      <c r="B578" s="4">
        <v>576</v>
      </c>
      <c r="C578" s="5">
        <v>45264</v>
      </c>
      <c r="D578" s="4" t="s">
        <v>600</v>
      </c>
      <c r="E578" s="4" t="s">
        <v>6</v>
      </c>
      <c r="F578" s="4">
        <v>33</v>
      </c>
      <c r="G578" s="4" t="s">
        <v>2</v>
      </c>
      <c r="H578" s="4">
        <v>3</v>
      </c>
      <c r="I578" s="4">
        <v>50</v>
      </c>
      <c r="J578" s="4">
        <v>150</v>
      </c>
    </row>
    <row r="579" spans="2:10" x14ac:dyDescent="0.25">
      <c r="B579" s="4">
        <v>577</v>
      </c>
      <c r="C579" s="5">
        <v>44970</v>
      </c>
      <c r="D579" s="4" t="s">
        <v>601</v>
      </c>
      <c r="E579" s="4" t="s">
        <v>7</v>
      </c>
      <c r="F579" s="4">
        <v>21</v>
      </c>
      <c r="G579" s="4" t="s">
        <v>2</v>
      </c>
      <c r="H579" s="4">
        <v>4</v>
      </c>
      <c r="I579" s="4">
        <v>500</v>
      </c>
      <c r="J579" s="4">
        <v>2000</v>
      </c>
    </row>
    <row r="580" spans="2:10" x14ac:dyDescent="0.25">
      <c r="B580" s="4">
        <v>578</v>
      </c>
      <c r="C580" s="5">
        <v>45072</v>
      </c>
      <c r="D580" s="4" t="s">
        <v>602</v>
      </c>
      <c r="E580" s="4" t="s">
        <v>6</v>
      </c>
      <c r="F580" s="4">
        <v>54</v>
      </c>
      <c r="G580" s="4" t="s">
        <v>3</v>
      </c>
      <c r="H580" s="4">
        <v>4</v>
      </c>
      <c r="I580" s="4">
        <v>30</v>
      </c>
      <c r="J580" s="4">
        <v>120</v>
      </c>
    </row>
    <row r="581" spans="2:10" x14ac:dyDescent="0.25">
      <c r="B581" s="4">
        <v>579</v>
      </c>
      <c r="C581" s="5">
        <v>45190</v>
      </c>
      <c r="D581" s="4" t="s">
        <v>603</v>
      </c>
      <c r="E581" s="4" t="s">
        <v>6</v>
      </c>
      <c r="F581" s="4">
        <v>38</v>
      </c>
      <c r="G581" s="4" t="s">
        <v>4</v>
      </c>
      <c r="H581" s="4">
        <v>1</v>
      </c>
      <c r="I581" s="4">
        <v>30</v>
      </c>
      <c r="J581" s="4">
        <v>30</v>
      </c>
    </row>
    <row r="582" spans="2:10" x14ac:dyDescent="0.25">
      <c r="B582" s="4">
        <v>580</v>
      </c>
      <c r="C582" s="5">
        <v>45266</v>
      </c>
      <c r="D582" s="4" t="s">
        <v>604</v>
      </c>
      <c r="E582" s="4" t="s">
        <v>6</v>
      </c>
      <c r="F582" s="4">
        <v>31</v>
      </c>
      <c r="G582" s="4" t="s">
        <v>3</v>
      </c>
      <c r="H582" s="4">
        <v>3</v>
      </c>
      <c r="I582" s="4">
        <v>500</v>
      </c>
      <c r="J582" s="4">
        <v>1500</v>
      </c>
    </row>
    <row r="583" spans="2:10" x14ac:dyDescent="0.25">
      <c r="B583" s="4">
        <v>581</v>
      </c>
      <c r="C583" s="5">
        <v>45251</v>
      </c>
      <c r="D583" s="4" t="s">
        <v>605</v>
      </c>
      <c r="E583" s="4" t="s">
        <v>6</v>
      </c>
      <c r="F583" s="4">
        <v>48</v>
      </c>
      <c r="G583" s="4" t="s">
        <v>2</v>
      </c>
      <c r="H583" s="4">
        <v>2</v>
      </c>
      <c r="I583" s="4">
        <v>30</v>
      </c>
      <c r="J583" s="4">
        <v>60</v>
      </c>
    </row>
    <row r="584" spans="2:10" x14ac:dyDescent="0.25">
      <c r="B584" s="4">
        <v>582</v>
      </c>
      <c r="C584" s="5">
        <v>45244</v>
      </c>
      <c r="D584" s="4" t="s">
        <v>606</v>
      </c>
      <c r="E584" s="4" t="s">
        <v>7</v>
      </c>
      <c r="F584" s="4">
        <v>35</v>
      </c>
      <c r="G584" s="4" t="s">
        <v>3</v>
      </c>
      <c r="H584" s="4">
        <v>3</v>
      </c>
      <c r="I584" s="4">
        <v>300</v>
      </c>
      <c r="J584" s="4">
        <v>900</v>
      </c>
    </row>
    <row r="585" spans="2:10" x14ac:dyDescent="0.25">
      <c r="B585" s="4">
        <v>583</v>
      </c>
      <c r="C585" s="5">
        <v>45098</v>
      </c>
      <c r="D585" s="4" t="s">
        <v>607</v>
      </c>
      <c r="E585" s="4" t="s">
        <v>6</v>
      </c>
      <c r="F585" s="4">
        <v>24</v>
      </c>
      <c r="G585" s="4" t="s">
        <v>4</v>
      </c>
      <c r="H585" s="4">
        <v>4</v>
      </c>
      <c r="I585" s="4">
        <v>25</v>
      </c>
      <c r="J585" s="4">
        <v>100</v>
      </c>
    </row>
    <row r="586" spans="2:10" x14ac:dyDescent="0.25">
      <c r="B586" s="4">
        <v>584</v>
      </c>
      <c r="C586" s="5">
        <v>44974</v>
      </c>
      <c r="D586" s="4" t="s">
        <v>608</v>
      </c>
      <c r="E586" s="4" t="s">
        <v>6</v>
      </c>
      <c r="F586" s="4">
        <v>27</v>
      </c>
      <c r="G586" s="4" t="s">
        <v>2</v>
      </c>
      <c r="H586" s="4">
        <v>4</v>
      </c>
      <c r="I586" s="4">
        <v>50</v>
      </c>
      <c r="J586" s="4">
        <v>200</v>
      </c>
    </row>
    <row r="587" spans="2:10" x14ac:dyDescent="0.25">
      <c r="B587" s="4">
        <v>585</v>
      </c>
      <c r="C587" s="5">
        <v>45047</v>
      </c>
      <c r="D587" s="4" t="s">
        <v>609</v>
      </c>
      <c r="E587" s="4" t="s">
        <v>6</v>
      </c>
      <c r="F587" s="4">
        <v>24</v>
      </c>
      <c r="G587" s="4" t="s">
        <v>3</v>
      </c>
      <c r="H587" s="4">
        <v>1</v>
      </c>
      <c r="I587" s="4">
        <v>25</v>
      </c>
      <c r="J587" s="4">
        <v>25</v>
      </c>
    </row>
    <row r="588" spans="2:10" x14ac:dyDescent="0.25">
      <c r="B588" s="4">
        <v>586</v>
      </c>
      <c r="C588" s="5">
        <v>45271</v>
      </c>
      <c r="D588" s="4" t="s">
        <v>610</v>
      </c>
      <c r="E588" s="4" t="s">
        <v>7</v>
      </c>
      <c r="F588" s="4">
        <v>50</v>
      </c>
      <c r="G588" s="4" t="s">
        <v>4</v>
      </c>
      <c r="H588" s="4">
        <v>1</v>
      </c>
      <c r="I588" s="4">
        <v>50</v>
      </c>
      <c r="J588" s="4">
        <v>50</v>
      </c>
    </row>
    <row r="589" spans="2:10" x14ac:dyDescent="0.25">
      <c r="B589" s="4">
        <v>587</v>
      </c>
      <c r="C589" s="5">
        <v>45085</v>
      </c>
      <c r="D589" s="4" t="s">
        <v>611</v>
      </c>
      <c r="E589" s="4" t="s">
        <v>6</v>
      </c>
      <c r="F589" s="4">
        <v>40</v>
      </c>
      <c r="G589" s="4" t="s">
        <v>2</v>
      </c>
      <c r="H589" s="4">
        <v>4</v>
      </c>
      <c r="I589" s="4">
        <v>300</v>
      </c>
      <c r="J589" s="4">
        <v>1200</v>
      </c>
    </row>
    <row r="590" spans="2:10" x14ac:dyDescent="0.25">
      <c r="B590" s="4">
        <v>588</v>
      </c>
      <c r="C590" s="5">
        <v>45042</v>
      </c>
      <c r="D590" s="4" t="s">
        <v>612</v>
      </c>
      <c r="E590" s="4" t="s">
        <v>7</v>
      </c>
      <c r="F590" s="4">
        <v>38</v>
      </c>
      <c r="G590" s="4" t="s">
        <v>4</v>
      </c>
      <c r="H590" s="4">
        <v>2</v>
      </c>
      <c r="I590" s="4">
        <v>30</v>
      </c>
      <c r="J590" s="4">
        <v>60</v>
      </c>
    </row>
    <row r="591" spans="2:10" x14ac:dyDescent="0.25">
      <c r="B591" s="4">
        <v>589</v>
      </c>
      <c r="C591" s="5">
        <v>45028</v>
      </c>
      <c r="D591" s="4" t="s">
        <v>613</v>
      </c>
      <c r="E591" s="4" t="s">
        <v>6</v>
      </c>
      <c r="F591" s="4">
        <v>36</v>
      </c>
      <c r="G591" s="4" t="s">
        <v>2</v>
      </c>
      <c r="H591" s="4">
        <v>2</v>
      </c>
      <c r="I591" s="4">
        <v>500</v>
      </c>
      <c r="J591" s="4">
        <v>1000</v>
      </c>
    </row>
    <row r="592" spans="2:10" x14ac:dyDescent="0.25">
      <c r="B592" s="4">
        <v>590</v>
      </c>
      <c r="C592" s="5">
        <v>45002</v>
      </c>
      <c r="D592" s="4" t="s">
        <v>614</v>
      </c>
      <c r="E592" s="4" t="s">
        <v>7</v>
      </c>
      <c r="F592" s="4">
        <v>36</v>
      </c>
      <c r="G592" s="4" t="s">
        <v>3</v>
      </c>
      <c r="H592" s="4">
        <v>3</v>
      </c>
      <c r="I592" s="4">
        <v>300</v>
      </c>
      <c r="J592" s="4">
        <v>900</v>
      </c>
    </row>
    <row r="593" spans="2:10" x14ac:dyDescent="0.25">
      <c r="B593" s="4">
        <v>591</v>
      </c>
      <c r="C593" s="5">
        <v>44939</v>
      </c>
      <c r="D593" s="4" t="s">
        <v>615</v>
      </c>
      <c r="E593" s="4" t="s">
        <v>7</v>
      </c>
      <c r="F593" s="4">
        <v>53</v>
      </c>
      <c r="G593" s="4" t="s">
        <v>4</v>
      </c>
      <c r="H593" s="4">
        <v>4</v>
      </c>
      <c r="I593" s="4">
        <v>25</v>
      </c>
      <c r="J593" s="4">
        <v>100</v>
      </c>
    </row>
    <row r="594" spans="2:10" x14ac:dyDescent="0.25">
      <c r="B594" s="4">
        <v>592</v>
      </c>
      <c r="C594" s="5">
        <v>44950</v>
      </c>
      <c r="D594" s="4" t="s">
        <v>616</v>
      </c>
      <c r="E594" s="4" t="s">
        <v>6</v>
      </c>
      <c r="F594" s="4">
        <v>46</v>
      </c>
      <c r="G594" s="4" t="s">
        <v>2</v>
      </c>
      <c r="H594" s="4">
        <v>4</v>
      </c>
      <c r="I594" s="4">
        <v>500</v>
      </c>
      <c r="J594" s="4">
        <v>2000</v>
      </c>
    </row>
    <row r="595" spans="2:10" x14ac:dyDescent="0.25">
      <c r="B595" s="4">
        <v>593</v>
      </c>
      <c r="C595" s="5">
        <v>45052</v>
      </c>
      <c r="D595" s="4" t="s">
        <v>617</v>
      </c>
      <c r="E595" s="4" t="s">
        <v>7</v>
      </c>
      <c r="F595" s="4">
        <v>35</v>
      </c>
      <c r="G595" s="4" t="s">
        <v>4</v>
      </c>
      <c r="H595" s="4">
        <v>2</v>
      </c>
      <c r="I595" s="4">
        <v>30</v>
      </c>
      <c r="J595" s="4">
        <v>60</v>
      </c>
    </row>
    <row r="596" spans="2:10" x14ac:dyDescent="0.25">
      <c r="B596" s="4">
        <v>594</v>
      </c>
      <c r="C596" s="5">
        <v>45170</v>
      </c>
      <c r="D596" s="4" t="s">
        <v>618</v>
      </c>
      <c r="E596" s="4" t="s">
        <v>6</v>
      </c>
      <c r="F596" s="4">
        <v>19</v>
      </c>
      <c r="G596" s="4" t="s">
        <v>4</v>
      </c>
      <c r="H596" s="4">
        <v>2</v>
      </c>
      <c r="I596" s="4">
        <v>300</v>
      </c>
      <c r="J596" s="4">
        <v>600</v>
      </c>
    </row>
    <row r="597" spans="2:10" x14ac:dyDescent="0.25">
      <c r="B597" s="4">
        <v>595</v>
      </c>
      <c r="C597" s="5">
        <v>45239</v>
      </c>
      <c r="D597" s="4" t="s">
        <v>619</v>
      </c>
      <c r="E597" s="4" t="s">
        <v>6</v>
      </c>
      <c r="F597" s="4">
        <v>18</v>
      </c>
      <c r="G597" s="4" t="s">
        <v>3</v>
      </c>
      <c r="H597" s="4">
        <v>4</v>
      </c>
      <c r="I597" s="4">
        <v>500</v>
      </c>
      <c r="J597" s="4">
        <v>2000</v>
      </c>
    </row>
    <row r="598" spans="2:10" x14ac:dyDescent="0.25">
      <c r="B598" s="4">
        <v>596</v>
      </c>
      <c r="C598" s="5">
        <v>44964</v>
      </c>
      <c r="D598" s="4" t="s">
        <v>620</v>
      </c>
      <c r="E598" s="4" t="s">
        <v>6</v>
      </c>
      <c r="F598" s="4">
        <v>64</v>
      </c>
      <c r="G598" s="4" t="s">
        <v>4</v>
      </c>
      <c r="H598" s="4">
        <v>1</v>
      </c>
      <c r="I598" s="4">
        <v>300</v>
      </c>
      <c r="J598" s="4">
        <v>300</v>
      </c>
    </row>
    <row r="599" spans="2:10" x14ac:dyDescent="0.25">
      <c r="B599" s="4">
        <v>597</v>
      </c>
      <c r="C599" s="5">
        <v>45160</v>
      </c>
      <c r="D599" s="4" t="s">
        <v>621</v>
      </c>
      <c r="E599" s="4" t="s">
        <v>7</v>
      </c>
      <c r="F599" s="4">
        <v>22</v>
      </c>
      <c r="G599" s="4" t="s">
        <v>2</v>
      </c>
      <c r="H599" s="4">
        <v>4</v>
      </c>
      <c r="I599" s="4">
        <v>300</v>
      </c>
      <c r="J599" s="4">
        <v>1200</v>
      </c>
    </row>
    <row r="600" spans="2:10" x14ac:dyDescent="0.25">
      <c r="B600" s="4">
        <v>598</v>
      </c>
      <c r="C600" s="5">
        <v>45139</v>
      </c>
      <c r="D600" s="4" t="s">
        <v>622</v>
      </c>
      <c r="E600" s="4" t="s">
        <v>7</v>
      </c>
      <c r="F600" s="4">
        <v>37</v>
      </c>
      <c r="G600" s="4" t="s">
        <v>2</v>
      </c>
      <c r="H600" s="4">
        <v>4</v>
      </c>
      <c r="I600" s="4">
        <v>30</v>
      </c>
      <c r="J600" s="4">
        <v>120</v>
      </c>
    </row>
    <row r="601" spans="2:10" x14ac:dyDescent="0.25">
      <c r="B601" s="4">
        <v>599</v>
      </c>
      <c r="C601" s="5">
        <v>45249</v>
      </c>
      <c r="D601" s="4" t="s">
        <v>623</v>
      </c>
      <c r="E601" s="4" t="s">
        <v>6</v>
      </c>
      <c r="F601" s="4">
        <v>28</v>
      </c>
      <c r="G601" s="4" t="s">
        <v>2</v>
      </c>
      <c r="H601" s="4">
        <v>2</v>
      </c>
      <c r="I601" s="4">
        <v>50</v>
      </c>
      <c r="J601" s="4">
        <v>100</v>
      </c>
    </row>
    <row r="602" spans="2:10" x14ac:dyDescent="0.25">
      <c r="B602" s="4">
        <v>600</v>
      </c>
      <c r="C602" s="5">
        <v>45221</v>
      </c>
      <c r="D602" s="4" t="s">
        <v>624</v>
      </c>
      <c r="E602" s="4" t="s">
        <v>6</v>
      </c>
      <c r="F602" s="4">
        <v>59</v>
      </c>
      <c r="G602" s="4" t="s">
        <v>2</v>
      </c>
      <c r="H602" s="4">
        <v>2</v>
      </c>
      <c r="I602" s="4">
        <v>500</v>
      </c>
      <c r="J602" s="4">
        <v>1000</v>
      </c>
    </row>
    <row r="603" spans="2:10" x14ac:dyDescent="0.25">
      <c r="B603" s="4">
        <v>601</v>
      </c>
      <c r="C603" s="5">
        <v>45026</v>
      </c>
      <c r="D603" s="4" t="s">
        <v>625</v>
      </c>
      <c r="E603" s="4" t="s">
        <v>7</v>
      </c>
      <c r="F603" s="4">
        <v>19</v>
      </c>
      <c r="G603" s="4" t="s">
        <v>3</v>
      </c>
      <c r="H603" s="4">
        <v>1</v>
      </c>
      <c r="I603" s="4">
        <v>30</v>
      </c>
      <c r="J603" s="4">
        <v>30</v>
      </c>
    </row>
    <row r="604" spans="2:10" x14ac:dyDescent="0.25">
      <c r="B604" s="4">
        <v>602</v>
      </c>
      <c r="C604" s="5">
        <v>45283</v>
      </c>
      <c r="D604" s="4" t="s">
        <v>626</v>
      </c>
      <c r="E604" s="4" t="s">
        <v>6</v>
      </c>
      <c r="F604" s="4">
        <v>20</v>
      </c>
      <c r="G604" s="4" t="s">
        <v>4</v>
      </c>
      <c r="H604" s="4">
        <v>1</v>
      </c>
      <c r="I604" s="4">
        <v>300</v>
      </c>
      <c r="J604" s="4">
        <v>300</v>
      </c>
    </row>
    <row r="605" spans="2:10" x14ac:dyDescent="0.25">
      <c r="B605" s="4">
        <v>603</v>
      </c>
      <c r="C605" s="5">
        <v>45123</v>
      </c>
      <c r="D605" s="4" t="s">
        <v>627</v>
      </c>
      <c r="E605" s="4" t="s">
        <v>6</v>
      </c>
      <c r="F605" s="4">
        <v>40</v>
      </c>
      <c r="G605" s="4" t="s">
        <v>3</v>
      </c>
      <c r="H605" s="4">
        <v>3</v>
      </c>
      <c r="I605" s="4">
        <v>30</v>
      </c>
      <c r="J605" s="4">
        <v>90</v>
      </c>
    </row>
    <row r="606" spans="2:10" x14ac:dyDescent="0.25">
      <c r="B606" s="4">
        <v>604</v>
      </c>
      <c r="C606" s="5">
        <v>45180</v>
      </c>
      <c r="D606" s="4" t="s">
        <v>628</v>
      </c>
      <c r="E606" s="4" t="s">
        <v>6</v>
      </c>
      <c r="F606" s="4">
        <v>29</v>
      </c>
      <c r="G606" s="4" t="s">
        <v>4</v>
      </c>
      <c r="H606" s="4">
        <v>4</v>
      </c>
      <c r="I606" s="4">
        <v>50</v>
      </c>
      <c r="J606" s="4">
        <v>200</v>
      </c>
    </row>
    <row r="607" spans="2:10" x14ac:dyDescent="0.25">
      <c r="B607" s="4">
        <v>605</v>
      </c>
      <c r="C607" s="5">
        <v>45131</v>
      </c>
      <c r="D607" s="4" t="s">
        <v>629</v>
      </c>
      <c r="E607" s="4" t="s">
        <v>7</v>
      </c>
      <c r="F607" s="4">
        <v>37</v>
      </c>
      <c r="G607" s="4" t="s">
        <v>4</v>
      </c>
      <c r="H607" s="4">
        <v>2</v>
      </c>
      <c r="I607" s="4">
        <v>500</v>
      </c>
      <c r="J607" s="4">
        <v>1000</v>
      </c>
    </row>
    <row r="608" spans="2:10" x14ac:dyDescent="0.25">
      <c r="B608" s="4">
        <v>606</v>
      </c>
      <c r="C608" s="5">
        <v>45051</v>
      </c>
      <c r="D608" s="4" t="s">
        <v>630</v>
      </c>
      <c r="E608" s="4" t="s">
        <v>7</v>
      </c>
      <c r="F608" s="4">
        <v>22</v>
      </c>
      <c r="G608" s="4" t="s">
        <v>4</v>
      </c>
      <c r="H608" s="4">
        <v>1</v>
      </c>
      <c r="I608" s="4">
        <v>50</v>
      </c>
      <c r="J608" s="4">
        <v>50</v>
      </c>
    </row>
    <row r="609" spans="2:10" x14ac:dyDescent="0.25">
      <c r="B609" s="4">
        <v>607</v>
      </c>
      <c r="C609" s="5">
        <v>45002</v>
      </c>
      <c r="D609" s="4" t="s">
        <v>631</v>
      </c>
      <c r="E609" s="4" t="s">
        <v>7</v>
      </c>
      <c r="F609" s="4">
        <v>54</v>
      </c>
      <c r="G609" s="4" t="s">
        <v>3</v>
      </c>
      <c r="H609" s="4">
        <v>3</v>
      </c>
      <c r="I609" s="4">
        <v>25</v>
      </c>
      <c r="J609" s="4">
        <v>75</v>
      </c>
    </row>
    <row r="610" spans="2:10" x14ac:dyDescent="0.25">
      <c r="B610" s="4">
        <v>608</v>
      </c>
      <c r="C610" s="5">
        <v>45262</v>
      </c>
      <c r="D610" s="4" t="s">
        <v>632</v>
      </c>
      <c r="E610" s="4" t="s">
        <v>6</v>
      </c>
      <c r="F610" s="4">
        <v>55</v>
      </c>
      <c r="G610" s="4" t="s">
        <v>4</v>
      </c>
      <c r="H610" s="4">
        <v>3</v>
      </c>
      <c r="I610" s="4">
        <v>500</v>
      </c>
      <c r="J610" s="4">
        <v>1500</v>
      </c>
    </row>
    <row r="611" spans="2:10" x14ac:dyDescent="0.25">
      <c r="B611" s="4">
        <v>609</v>
      </c>
      <c r="C611" s="5">
        <v>45279</v>
      </c>
      <c r="D611" s="4" t="s">
        <v>633</v>
      </c>
      <c r="E611" s="4" t="s">
        <v>6</v>
      </c>
      <c r="F611" s="4">
        <v>47</v>
      </c>
      <c r="G611" s="4" t="s">
        <v>3</v>
      </c>
      <c r="H611" s="4">
        <v>2</v>
      </c>
      <c r="I611" s="4">
        <v>50</v>
      </c>
      <c r="J611" s="4">
        <v>100</v>
      </c>
    </row>
    <row r="612" spans="2:10" x14ac:dyDescent="0.25">
      <c r="B612" s="4">
        <v>610</v>
      </c>
      <c r="C612" s="5">
        <v>44929</v>
      </c>
      <c r="D612" s="4" t="s">
        <v>634</v>
      </c>
      <c r="E612" s="4" t="s">
        <v>6</v>
      </c>
      <c r="F612" s="4">
        <v>26</v>
      </c>
      <c r="G612" s="4" t="s">
        <v>2</v>
      </c>
      <c r="H612" s="4">
        <v>2</v>
      </c>
      <c r="I612" s="4">
        <v>300</v>
      </c>
      <c r="J612" s="4">
        <v>600</v>
      </c>
    </row>
    <row r="613" spans="2:10" x14ac:dyDescent="0.25">
      <c r="B613" s="4">
        <v>611</v>
      </c>
      <c r="C613" s="5">
        <v>44981</v>
      </c>
      <c r="D613" s="4" t="s">
        <v>635</v>
      </c>
      <c r="E613" s="4" t="s">
        <v>7</v>
      </c>
      <c r="F613" s="4">
        <v>51</v>
      </c>
      <c r="G613" s="4" t="s">
        <v>2</v>
      </c>
      <c r="H613" s="4">
        <v>3</v>
      </c>
      <c r="I613" s="4">
        <v>500</v>
      </c>
      <c r="J613" s="4">
        <v>1500</v>
      </c>
    </row>
    <row r="614" spans="2:10" x14ac:dyDescent="0.25">
      <c r="B614" s="4">
        <v>612</v>
      </c>
      <c r="C614" s="5">
        <v>45144</v>
      </c>
      <c r="D614" s="4" t="s">
        <v>636</v>
      </c>
      <c r="E614" s="4" t="s">
        <v>6</v>
      </c>
      <c r="F614" s="4">
        <v>61</v>
      </c>
      <c r="G614" s="4" t="s">
        <v>4</v>
      </c>
      <c r="H614" s="4">
        <v>1</v>
      </c>
      <c r="I614" s="4">
        <v>500</v>
      </c>
      <c r="J614" s="4">
        <v>500</v>
      </c>
    </row>
    <row r="615" spans="2:10" x14ac:dyDescent="0.25">
      <c r="B615" s="4">
        <v>613</v>
      </c>
      <c r="C615" s="5">
        <v>45039</v>
      </c>
      <c r="D615" s="4" t="s">
        <v>637</v>
      </c>
      <c r="E615" s="4" t="s">
        <v>6</v>
      </c>
      <c r="F615" s="4">
        <v>52</v>
      </c>
      <c r="G615" s="4" t="s">
        <v>3</v>
      </c>
      <c r="H615" s="4">
        <v>3</v>
      </c>
      <c r="I615" s="4">
        <v>30</v>
      </c>
      <c r="J615" s="4">
        <v>90</v>
      </c>
    </row>
    <row r="616" spans="2:10" x14ac:dyDescent="0.25">
      <c r="B616" s="4">
        <v>614</v>
      </c>
      <c r="C616" s="5">
        <v>45017</v>
      </c>
      <c r="D616" s="4" t="s">
        <v>638</v>
      </c>
      <c r="E616" s="4" t="s">
        <v>6</v>
      </c>
      <c r="F616" s="4">
        <v>39</v>
      </c>
      <c r="G616" s="4" t="s">
        <v>2</v>
      </c>
      <c r="H616" s="4">
        <v>4</v>
      </c>
      <c r="I616" s="4">
        <v>300</v>
      </c>
      <c r="J616" s="4">
        <v>1200</v>
      </c>
    </row>
    <row r="617" spans="2:10" x14ac:dyDescent="0.25">
      <c r="B617" s="4">
        <v>615</v>
      </c>
      <c r="C617" s="5">
        <v>45283</v>
      </c>
      <c r="D617" s="4" t="s">
        <v>639</v>
      </c>
      <c r="E617" s="4" t="s">
        <v>6</v>
      </c>
      <c r="F617" s="4">
        <v>61</v>
      </c>
      <c r="G617" s="4" t="s">
        <v>3</v>
      </c>
      <c r="H617" s="4">
        <v>4</v>
      </c>
      <c r="I617" s="4">
        <v>25</v>
      </c>
      <c r="J617" s="4">
        <v>100</v>
      </c>
    </row>
    <row r="618" spans="2:10" x14ac:dyDescent="0.25">
      <c r="B618" s="4">
        <v>616</v>
      </c>
      <c r="C618" s="5">
        <v>45192</v>
      </c>
      <c r="D618" s="4" t="s">
        <v>640</v>
      </c>
      <c r="E618" s="4" t="s">
        <v>7</v>
      </c>
      <c r="F618" s="4">
        <v>41</v>
      </c>
      <c r="G618" s="4" t="s">
        <v>3</v>
      </c>
      <c r="H618" s="4">
        <v>2</v>
      </c>
      <c r="I618" s="4">
        <v>50</v>
      </c>
      <c r="J618" s="4">
        <v>100</v>
      </c>
    </row>
    <row r="619" spans="2:10" x14ac:dyDescent="0.25">
      <c r="B619" s="4">
        <v>617</v>
      </c>
      <c r="C619" s="5">
        <v>45164</v>
      </c>
      <c r="D619" s="4" t="s">
        <v>641</v>
      </c>
      <c r="E619" s="4" t="s">
        <v>7</v>
      </c>
      <c r="F619" s="4">
        <v>34</v>
      </c>
      <c r="G619" s="4" t="s">
        <v>4</v>
      </c>
      <c r="H619" s="4">
        <v>1</v>
      </c>
      <c r="I619" s="4">
        <v>30</v>
      </c>
      <c r="J619" s="4">
        <v>30</v>
      </c>
    </row>
    <row r="620" spans="2:10" x14ac:dyDescent="0.25">
      <c r="B620" s="4">
        <v>618</v>
      </c>
      <c r="C620" s="5">
        <v>44952</v>
      </c>
      <c r="D620" s="4" t="s">
        <v>642</v>
      </c>
      <c r="E620" s="4" t="s">
        <v>6</v>
      </c>
      <c r="F620" s="4">
        <v>27</v>
      </c>
      <c r="G620" s="4" t="s">
        <v>2</v>
      </c>
      <c r="H620" s="4">
        <v>1</v>
      </c>
      <c r="I620" s="4">
        <v>50</v>
      </c>
      <c r="J620" s="4">
        <v>50</v>
      </c>
    </row>
    <row r="621" spans="2:10" x14ac:dyDescent="0.25">
      <c r="B621" s="4">
        <v>619</v>
      </c>
      <c r="C621" s="5">
        <v>45212</v>
      </c>
      <c r="D621" s="4" t="s">
        <v>643</v>
      </c>
      <c r="E621" s="4" t="s">
        <v>7</v>
      </c>
      <c r="F621" s="4">
        <v>47</v>
      </c>
      <c r="G621" s="4" t="s">
        <v>4</v>
      </c>
      <c r="H621" s="4">
        <v>4</v>
      </c>
      <c r="I621" s="4">
        <v>25</v>
      </c>
      <c r="J621" s="4">
        <v>100</v>
      </c>
    </row>
    <row r="622" spans="2:10" x14ac:dyDescent="0.25">
      <c r="B622" s="4">
        <v>620</v>
      </c>
      <c r="C622" s="5">
        <v>45054</v>
      </c>
      <c r="D622" s="4" t="s">
        <v>644</v>
      </c>
      <c r="E622" s="4" t="s">
        <v>7</v>
      </c>
      <c r="F622" s="4">
        <v>63</v>
      </c>
      <c r="G622" s="4" t="s">
        <v>4</v>
      </c>
      <c r="H622" s="4">
        <v>3</v>
      </c>
      <c r="I622" s="4">
        <v>25</v>
      </c>
      <c r="J622" s="4">
        <v>75</v>
      </c>
    </row>
    <row r="623" spans="2:10" x14ac:dyDescent="0.25">
      <c r="B623" s="4">
        <v>621</v>
      </c>
      <c r="C623" s="5">
        <v>44989</v>
      </c>
      <c r="D623" s="4" t="s">
        <v>645</v>
      </c>
      <c r="E623" s="4" t="s">
        <v>6</v>
      </c>
      <c r="F623" s="4">
        <v>40</v>
      </c>
      <c r="G623" s="4" t="s">
        <v>2</v>
      </c>
      <c r="H623" s="4">
        <v>2</v>
      </c>
      <c r="I623" s="4">
        <v>500</v>
      </c>
      <c r="J623" s="4">
        <v>1000</v>
      </c>
    </row>
    <row r="624" spans="2:10" x14ac:dyDescent="0.25">
      <c r="B624" s="4">
        <v>622</v>
      </c>
      <c r="C624" s="5">
        <v>45160</v>
      </c>
      <c r="D624" s="4" t="s">
        <v>646</v>
      </c>
      <c r="E624" s="4" t="s">
        <v>6</v>
      </c>
      <c r="F624" s="4">
        <v>49</v>
      </c>
      <c r="G624" s="4" t="s">
        <v>2</v>
      </c>
      <c r="H624" s="4">
        <v>3</v>
      </c>
      <c r="I624" s="4">
        <v>25</v>
      </c>
      <c r="J624" s="4">
        <v>75</v>
      </c>
    </row>
    <row r="625" spans="2:10" x14ac:dyDescent="0.25">
      <c r="B625" s="4">
        <v>623</v>
      </c>
      <c r="C625" s="5">
        <v>44995</v>
      </c>
      <c r="D625" s="4" t="s">
        <v>647</v>
      </c>
      <c r="E625" s="4" t="s">
        <v>7</v>
      </c>
      <c r="F625" s="4">
        <v>34</v>
      </c>
      <c r="G625" s="4" t="s">
        <v>3</v>
      </c>
      <c r="H625" s="4">
        <v>3</v>
      </c>
      <c r="I625" s="4">
        <v>50</v>
      </c>
      <c r="J625" s="4">
        <v>150</v>
      </c>
    </row>
    <row r="626" spans="2:10" x14ac:dyDescent="0.25">
      <c r="B626" s="4">
        <v>624</v>
      </c>
      <c r="C626" s="5">
        <v>45164</v>
      </c>
      <c r="D626" s="4" t="s">
        <v>648</v>
      </c>
      <c r="E626" s="4" t="s">
        <v>6</v>
      </c>
      <c r="F626" s="4">
        <v>34</v>
      </c>
      <c r="G626" s="4" t="s">
        <v>2</v>
      </c>
      <c r="H626" s="4">
        <v>3</v>
      </c>
      <c r="I626" s="4">
        <v>300</v>
      </c>
      <c r="J626" s="4">
        <v>900</v>
      </c>
    </row>
    <row r="627" spans="2:10" x14ac:dyDescent="0.25">
      <c r="B627" s="4">
        <v>625</v>
      </c>
      <c r="C627" s="5">
        <v>45268</v>
      </c>
      <c r="D627" s="4" t="s">
        <v>649</v>
      </c>
      <c r="E627" s="4" t="s">
        <v>7</v>
      </c>
      <c r="F627" s="4">
        <v>31</v>
      </c>
      <c r="G627" s="4" t="s">
        <v>3</v>
      </c>
      <c r="H627" s="4">
        <v>1</v>
      </c>
      <c r="I627" s="4">
        <v>300</v>
      </c>
      <c r="J627" s="4">
        <v>300</v>
      </c>
    </row>
    <row r="628" spans="2:10" x14ac:dyDescent="0.25">
      <c r="B628" s="4">
        <v>626</v>
      </c>
      <c r="C628" s="5">
        <v>45198</v>
      </c>
      <c r="D628" s="4" t="s">
        <v>650</v>
      </c>
      <c r="E628" s="4" t="s">
        <v>6</v>
      </c>
      <c r="F628" s="4">
        <v>26</v>
      </c>
      <c r="G628" s="4" t="s">
        <v>3</v>
      </c>
      <c r="H628" s="4">
        <v>4</v>
      </c>
      <c r="I628" s="4">
        <v>500</v>
      </c>
      <c r="J628" s="4">
        <v>2000</v>
      </c>
    </row>
    <row r="629" spans="2:10" x14ac:dyDescent="0.25">
      <c r="B629" s="4">
        <v>627</v>
      </c>
      <c r="C629" s="5">
        <v>45213</v>
      </c>
      <c r="D629" s="4" t="s">
        <v>651</v>
      </c>
      <c r="E629" s="4" t="s">
        <v>7</v>
      </c>
      <c r="F629" s="4">
        <v>57</v>
      </c>
      <c r="G629" s="4" t="s">
        <v>3</v>
      </c>
      <c r="H629" s="4">
        <v>1</v>
      </c>
      <c r="I629" s="4">
        <v>50</v>
      </c>
      <c r="J629" s="4">
        <v>50</v>
      </c>
    </row>
    <row r="630" spans="2:10" x14ac:dyDescent="0.25">
      <c r="B630" s="4">
        <v>628</v>
      </c>
      <c r="C630" s="5">
        <v>45231</v>
      </c>
      <c r="D630" s="4" t="s">
        <v>652</v>
      </c>
      <c r="E630" s="4" t="s">
        <v>6</v>
      </c>
      <c r="F630" s="4">
        <v>19</v>
      </c>
      <c r="G630" s="4" t="s">
        <v>2</v>
      </c>
      <c r="H630" s="4">
        <v>4</v>
      </c>
      <c r="I630" s="4">
        <v>50</v>
      </c>
      <c r="J630" s="4">
        <v>200</v>
      </c>
    </row>
    <row r="631" spans="2:10" x14ac:dyDescent="0.25">
      <c r="B631" s="4">
        <v>629</v>
      </c>
      <c r="C631" s="5">
        <v>45089</v>
      </c>
      <c r="D631" s="4" t="s">
        <v>653</v>
      </c>
      <c r="E631" s="4" t="s">
        <v>7</v>
      </c>
      <c r="F631" s="4">
        <v>62</v>
      </c>
      <c r="G631" s="4" t="s">
        <v>4</v>
      </c>
      <c r="H631" s="4">
        <v>2</v>
      </c>
      <c r="I631" s="4">
        <v>25</v>
      </c>
      <c r="J631" s="4">
        <v>50</v>
      </c>
    </row>
    <row r="632" spans="2:10" x14ac:dyDescent="0.25">
      <c r="B632" s="4">
        <v>630</v>
      </c>
      <c r="C632" s="5">
        <v>45153</v>
      </c>
      <c r="D632" s="4" t="s">
        <v>654</v>
      </c>
      <c r="E632" s="4" t="s">
        <v>7</v>
      </c>
      <c r="F632" s="4">
        <v>42</v>
      </c>
      <c r="G632" s="4" t="s">
        <v>3</v>
      </c>
      <c r="H632" s="4">
        <v>2</v>
      </c>
      <c r="I632" s="4">
        <v>50</v>
      </c>
      <c r="J632" s="4">
        <v>100</v>
      </c>
    </row>
    <row r="633" spans="2:10" x14ac:dyDescent="0.25">
      <c r="B633" s="4">
        <v>631</v>
      </c>
      <c r="C633" s="5">
        <v>45240</v>
      </c>
      <c r="D633" s="4" t="s">
        <v>655</v>
      </c>
      <c r="E633" s="4" t="s">
        <v>7</v>
      </c>
      <c r="F633" s="4">
        <v>56</v>
      </c>
      <c r="G633" s="4" t="s">
        <v>4</v>
      </c>
      <c r="H633" s="4">
        <v>3</v>
      </c>
      <c r="I633" s="4">
        <v>30</v>
      </c>
      <c r="J633" s="4">
        <v>90</v>
      </c>
    </row>
    <row r="634" spans="2:10" x14ac:dyDescent="0.25">
      <c r="B634" s="4">
        <v>632</v>
      </c>
      <c r="C634" s="5">
        <v>45185</v>
      </c>
      <c r="D634" s="4" t="s">
        <v>656</v>
      </c>
      <c r="E634" s="4" t="s">
        <v>6</v>
      </c>
      <c r="F634" s="4">
        <v>26</v>
      </c>
      <c r="G634" s="4" t="s">
        <v>4</v>
      </c>
      <c r="H634" s="4">
        <v>4</v>
      </c>
      <c r="I634" s="4">
        <v>25</v>
      </c>
      <c r="J634" s="4">
        <v>100</v>
      </c>
    </row>
    <row r="635" spans="2:10" x14ac:dyDescent="0.25">
      <c r="B635" s="4">
        <v>633</v>
      </c>
      <c r="C635" s="5">
        <v>45145</v>
      </c>
      <c r="D635" s="4" t="s">
        <v>657</v>
      </c>
      <c r="E635" s="4" t="s">
        <v>7</v>
      </c>
      <c r="F635" s="4">
        <v>39</v>
      </c>
      <c r="G635" s="4" t="s">
        <v>2</v>
      </c>
      <c r="H635" s="4">
        <v>4</v>
      </c>
      <c r="I635" s="4">
        <v>30</v>
      </c>
      <c r="J635" s="4">
        <v>120</v>
      </c>
    </row>
    <row r="636" spans="2:10" x14ac:dyDescent="0.25">
      <c r="B636" s="4">
        <v>634</v>
      </c>
      <c r="C636" s="5">
        <v>45207</v>
      </c>
      <c r="D636" s="4" t="s">
        <v>658</v>
      </c>
      <c r="E636" s="4" t="s">
        <v>7</v>
      </c>
      <c r="F636" s="4">
        <v>60</v>
      </c>
      <c r="G636" s="4" t="s">
        <v>4</v>
      </c>
      <c r="H636" s="4">
        <v>4</v>
      </c>
      <c r="I636" s="4">
        <v>500</v>
      </c>
      <c r="J636" s="4">
        <v>2000</v>
      </c>
    </row>
    <row r="637" spans="2:10" x14ac:dyDescent="0.25">
      <c r="B637" s="4">
        <v>635</v>
      </c>
      <c r="C637" s="5">
        <v>45155</v>
      </c>
      <c r="D637" s="4" t="s">
        <v>659</v>
      </c>
      <c r="E637" s="4" t="s">
        <v>6</v>
      </c>
      <c r="F637" s="4">
        <v>63</v>
      </c>
      <c r="G637" s="4" t="s">
        <v>4</v>
      </c>
      <c r="H637" s="4">
        <v>3</v>
      </c>
      <c r="I637" s="4">
        <v>300</v>
      </c>
      <c r="J637" s="4">
        <v>900</v>
      </c>
    </row>
    <row r="638" spans="2:10" x14ac:dyDescent="0.25">
      <c r="B638" s="4">
        <v>636</v>
      </c>
      <c r="C638" s="5">
        <v>45008</v>
      </c>
      <c r="D638" s="4" t="s">
        <v>660</v>
      </c>
      <c r="E638" s="4" t="s">
        <v>6</v>
      </c>
      <c r="F638" s="4">
        <v>21</v>
      </c>
      <c r="G638" s="4" t="s">
        <v>2</v>
      </c>
      <c r="H638" s="4">
        <v>3</v>
      </c>
      <c r="I638" s="4">
        <v>500</v>
      </c>
      <c r="J638" s="4">
        <v>1500</v>
      </c>
    </row>
    <row r="639" spans="2:10" x14ac:dyDescent="0.25">
      <c r="B639" s="4">
        <v>637</v>
      </c>
      <c r="C639" s="5">
        <v>45170</v>
      </c>
      <c r="D639" s="4" t="s">
        <v>661</v>
      </c>
      <c r="E639" s="4" t="s">
        <v>7</v>
      </c>
      <c r="F639" s="4">
        <v>43</v>
      </c>
      <c r="G639" s="4" t="s">
        <v>3</v>
      </c>
      <c r="H639" s="4">
        <v>2</v>
      </c>
      <c r="I639" s="4">
        <v>300</v>
      </c>
      <c r="J639" s="4">
        <v>600</v>
      </c>
    </row>
    <row r="640" spans="2:10" x14ac:dyDescent="0.25">
      <c r="B640" s="4">
        <v>638</v>
      </c>
      <c r="C640" s="5">
        <v>45157</v>
      </c>
      <c r="D640" s="4" t="s">
        <v>662</v>
      </c>
      <c r="E640" s="4" t="s">
        <v>7</v>
      </c>
      <c r="F640" s="4">
        <v>46</v>
      </c>
      <c r="G640" s="4" t="s">
        <v>4</v>
      </c>
      <c r="H640" s="4">
        <v>1</v>
      </c>
      <c r="I640" s="4">
        <v>500</v>
      </c>
      <c r="J640" s="4">
        <v>500</v>
      </c>
    </row>
    <row r="641" spans="2:10" x14ac:dyDescent="0.25">
      <c r="B641" s="4">
        <v>639</v>
      </c>
      <c r="C641" s="5">
        <v>45059</v>
      </c>
      <c r="D641" s="4" t="s">
        <v>663</v>
      </c>
      <c r="E641" s="4" t="s">
        <v>6</v>
      </c>
      <c r="F641" s="4">
        <v>62</v>
      </c>
      <c r="G641" s="4" t="s">
        <v>2</v>
      </c>
      <c r="H641" s="4">
        <v>4</v>
      </c>
      <c r="I641" s="4">
        <v>50</v>
      </c>
      <c r="J641" s="4">
        <v>200</v>
      </c>
    </row>
    <row r="642" spans="2:10" x14ac:dyDescent="0.25">
      <c r="B642" s="4">
        <v>640</v>
      </c>
      <c r="C642" s="5">
        <v>45053</v>
      </c>
      <c r="D642" s="4" t="s">
        <v>664</v>
      </c>
      <c r="E642" s="4" t="s">
        <v>6</v>
      </c>
      <c r="F642" s="4">
        <v>51</v>
      </c>
      <c r="G642" s="4" t="s">
        <v>4</v>
      </c>
      <c r="H642" s="4">
        <v>4</v>
      </c>
      <c r="I642" s="4">
        <v>30</v>
      </c>
      <c r="J642" s="4">
        <v>120</v>
      </c>
    </row>
    <row r="643" spans="2:10" x14ac:dyDescent="0.25">
      <c r="B643" s="4">
        <v>641</v>
      </c>
      <c r="C643" s="5">
        <v>45253</v>
      </c>
      <c r="D643" s="4" t="s">
        <v>665</v>
      </c>
      <c r="E643" s="4" t="s">
        <v>6</v>
      </c>
      <c r="F643" s="4">
        <v>40</v>
      </c>
      <c r="G643" s="4" t="s">
        <v>4</v>
      </c>
      <c r="H643" s="4">
        <v>1</v>
      </c>
      <c r="I643" s="4">
        <v>300</v>
      </c>
      <c r="J643" s="4">
        <v>300</v>
      </c>
    </row>
    <row r="644" spans="2:10" x14ac:dyDescent="0.25">
      <c r="B644" s="4">
        <v>642</v>
      </c>
      <c r="C644" s="5">
        <v>45068</v>
      </c>
      <c r="D644" s="4" t="s">
        <v>666</v>
      </c>
      <c r="E644" s="4" t="s">
        <v>6</v>
      </c>
      <c r="F644" s="4">
        <v>54</v>
      </c>
      <c r="G644" s="4" t="s">
        <v>3</v>
      </c>
      <c r="H644" s="4">
        <v>4</v>
      </c>
      <c r="I644" s="4">
        <v>25</v>
      </c>
      <c r="J644" s="4">
        <v>100</v>
      </c>
    </row>
    <row r="645" spans="2:10" x14ac:dyDescent="0.25">
      <c r="B645" s="4">
        <v>643</v>
      </c>
      <c r="C645" s="5">
        <v>45193</v>
      </c>
      <c r="D645" s="4" t="s">
        <v>667</v>
      </c>
      <c r="E645" s="4" t="s">
        <v>6</v>
      </c>
      <c r="F645" s="4">
        <v>28</v>
      </c>
      <c r="G645" s="4" t="s">
        <v>4</v>
      </c>
      <c r="H645" s="4">
        <v>3</v>
      </c>
      <c r="I645" s="4">
        <v>30</v>
      </c>
      <c r="J645" s="4">
        <v>90</v>
      </c>
    </row>
    <row r="646" spans="2:10" x14ac:dyDescent="0.25">
      <c r="B646" s="4">
        <v>644</v>
      </c>
      <c r="C646" s="5">
        <v>45175</v>
      </c>
      <c r="D646" s="4" t="s">
        <v>668</v>
      </c>
      <c r="E646" s="4" t="s">
        <v>7</v>
      </c>
      <c r="F646" s="4">
        <v>23</v>
      </c>
      <c r="G646" s="4" t="s">
        <v>2</v>
      </c>
      <c r="H646" s="4">
        <v>3</v>
      </c>
      <c r="I646" s="4">
        <v>25</v>
      </c>
      <c r="J646" s="4">
        <v>75</v>
      </c>
    </row>
    <row r="647" spans="2:10" x14ac:dyDescent="0.25">
      <c r="B647" s="4">
        <v>645</v>
      </c>
      <c r="C647" s="5">
        <v>45247</v>
      </c>
      <c r="D647" s="4" t="s">
        <v>669</v>
      </c>
      <c r="E647" s="4" t="s">
        <v>6</v>
      </c>
      <c r="F647" s="4">
        <v>35</v>
      </c>
      <c r="G647" s="4" t="s">
        <v>4</v>
      </c>
      <c r="H647" s="4">
        <v>4</v>
      </c>
      <c r="I647" s="4">
        <v>30</v>
      </c>
      <c r="J647" s="4">
        <v>120</v>
      </c>
    </row>
    <row r="648" spans="2:10" x14ac:dyDescent="0.25">
      <c r="B648" s="4">
        <v>646</v>
      </c>
      <c r="C648" s="5">
        <v>45049</v>
      </c>
      <c r="D648" s="4" t="s">
        <v>670</v>
      </c>
      <c r="E648" s="4" t="s">
        <v>7</v>
      </c>
      <c r="F648" s="4">
        <v>38</v>
      </c>
      <c r="G648" s="4" t="s">
        <v>3</v>
      </c>
      <c r="H648" s="4">
        <v>3</v>
      </c>
      <c r="I648" s="4">
        <v>30</v>
      </c>
      <c r="J648" s="4">
        <v>90</v>
      </c>
    </row>
    <row r="649" spans="2:10" x14ac:dyDescent="0.25">
      <c r="B649" s="4">
        <v>647</v>
      </c>
      <c r="C649" s="5">
        <v>45067</v>
      </c>
      <c r="D649" s="4" t="s">
        <v>671</v>
      </c>
      <c r="E649" s="4" t="s">
        <v>7</v>
      </c>
      <c r="F649" s="4">
        <v>59</v>
      </c>
      <c r="G649" s="4" t="s">
        <v>3</v>
      </c>
      <c r="H649" s="4">
        <v>3</v>
      </c>
      <c r="I649" s="4">
        <v>500</v>
      </c>
      <c r="J649" s="4">
        <v>1500</v>
      </c>
    </row>
    <row r="650" spans="2:10" x14ac:dyDescent="0.25">
      <c r="B650" s="4">
        <v>648</v>
      </c>
      <c r="C650" s="5">
        <v>45152</v>
      </c>
      <c r="D650" s="4" t="s">
        <v>672</v>
      </c>
      <c r="E650" s="4" t="s">
        <v>7</v>
      </c>
      <c r="F650" s="4">
        <v>53</v>
      </c>
      <c r="G650" s="4" t="s">
        <v>2</v>
      </c>
      <c r="H650" s="4">
        <v>4</v>
      </c>
      <c r="I650" s="4">
        <v>300</v>
      </c>
      <c r="J650" s="4">
        <v>1200</v>
      </c>
    </row>
    <row r="651" spans="2:10" x14ac:dyDescent="0.25">
      <c r="B651" s="4">
        <v>649</v>
      </c>
      <c r="C651" s="5">
        <v>44966</v>
      </c>
      <c r="D651" s="4" t="s">
        <v>673</v>
      </c>
      <c r="E651" s="4" t="s">
        <v>6</v>
      </c>
      <c r="F651" s="4">
        <v>58</v>
      </c>
      <c r="G651" s="4" t="s">
        <v>3</v>
      </c>
      <c r="H651" s="4">
        <v>2</v>
      </c>
      <c r="I651" s="4">
        <v>300</v>
      </c>
      <c r="J651" s="4">
        <v>600</v>
      </c>
    </row>
    <row r="652" spans="2:10" x14ac:dyDescent="0.25">
      <c r="B652" s="4">
        <v>650</v>
      </c>
      <c r="C652" s="5">
        <v>45292</v>
      </c>
      <c r="D652" s="4" t="s">
        <v>674</v>
      </c>
      <c r="E652" s="4" t="s">
        <v>7</v>
      </c>
      <c r="F652" s="4">
        <v>55</v>
      </c>
      <c r="G652" s="4" t="s">
        <v>4</v>
      </c>
      <c r="H652" s="4">
        <v>1</v>
      </c>
      <c r="I652" s="4">
        <v>30</v>
      </c>
      <c r="J652" s="4">
        <v>30</v>
      </c>
    </row>
    <row r="653" spans="2:10" x14ac:dyDescent="0.25">
      <c r="B653" s="4">
        <v>651</v>
      </c>
      <c r="C653" s="5">
        <v>45073</v>
      </c>
      <c r="D653" s="4" t="s">
        <v>675</v>
      </c>
      <c r="E653" s="4" t="s">
        <v>7</v>
      </c>
      <c r="F653" s="4">
        <v>51</v>
      </c>
      <c r="G653" s="4" t="s">
        <v>3</v>
      </c>
      <c r="H653" s="4">
        <v>3</v>
      </c>
      <c r="I653" s="4">
        <v>50</v>
      </c>
      <c r="J653" s="4">
        <v>150</v>
      </c>
    </row>
    <row r="654" spans="2:10" x14ac:dyDescent="0.25">
      <c r="B654" s="4">
        <v>652</v>
      </c>
      <c r="C654" s="5">
        <v>45047</v>
      </c>
      <c r="D654" s="4" t="s">
        <v>676</v>
      </c>
      <c r="E654" s="4" t="s">
        <v>6</v>
      </c>
      <c r="F654" s="4">
        <v>34</v>
      </c>
      <c r="G654" s="4" t="s">
        <v>2</v>
      </c>
      <c r="H654" s="4">
        <v>2</v>
      </c>
      <c r="I654" s="4">
        <v>50</v>
      </c>
      <c r="J654" s="4">
        <v>100</v>
      </c>
    </row>
    <row r="655" spans="2:10" x14ac:dyDescent="0.25">
      <c r="B655" s="4">
        <v>653</v>
      </c>
      <c r="C655" s="5">
        <v>45066</v>
      </c>
      <c r="D655" s="4" t="s">
        <v>677</v>
      </c>
      <c r="E655" s="4" t="s">
        <v>7</v>
      </c>
      <c r="F655" s="4">
        <v>54</v>
      </c>
      <c r="G655" s="4" t="s">
        <v>3</v>
      </c>
      <c r="H655" s="4">
        <v>3</v>
      </c>
      <c r="I655" s="4">
        <v>25</v>
      </c>
      <c r="J655" s="4">
        <v>75</v>
      </c>
    </row>
    <row r="656" spans="2:10" x14ac:dyDescent="0.25">
      <c r="B656" s="4">
        <v>654</v>
      </c>
      <c r="C656" s="5">
        <v>45098</v>
      </c>
      <c r="D656" s="4" t="s">
        <v>678</v>
      </c>
      <c r="E656" s="4" t="s">
        <v>7</v>
      </c>
      <c r="F656" s="4">
        <v>42</v>
      </c>
      <c r="G656" s="4" t="s">
        <v>3</v>
      </c>
      <c r="H656" s="4">
        <v>3</v>
      </c>
      <c r="I656" s="4">
        <v>25</v>
      </c>
      <c r="J656" s="4">
        <v>75</v>
      </c>
    </row>
    <row r="657" spans="2:10" x14ac:dyDescent="0.25">
      <c r="B657" s="4">
        <v>655</v>
      </c>
      <c r="C657" s="5">
        <v>45090</v>
      </c>
      <c r="D657" s="4" t="s">
        <v>679</v>
      </c>
      <c r="E657" s="4" t="s">
        <v>6</v>
      </c>
      <c r="F657" s="4">
        <v>55</v>
      </c>
      <c r="G657" s="4" t="s">
        <v>3</v>
      </c>
      <c r="H657" s="4">
        <v>1</v>
      </c>
      <c r="I657" s="4">
        <v>500</v>
      </c>
      <c r="J657" s="4">
        <v>500</v>
      </c>
    </row>
    <row r="658" spans="2:10" x14ac:dyDescent="0.25">
      <c r="B658" s="4">
        <v>656</v>
      </c>
      <c r="C658" s="5">
        <v>45203</v>
      </c>
      <c r="D658" s="4" t="s">
        <v>680</v>
      </c>
      <c r="E658" s="4" t="s">
        <v>7</v>
      </c>
      <c r="F658" s="4">
        <v>29</v>
      </c>
      <c r="G658" s="4" t="s">
        <v>2</v>
      </c>
      <c r="H658" s="4">
        <v>3</v>
      </c>
      <c r="I658" s="4">
        <v>30</v>
      </c>
      <c r="J658" s="4">
        <v>90</v>
      </c>
    </row>
    <row r="659" spans="2:10" x14ac:dyDescent="0.25">
      <c r="B659" s="4">
        <v>657</v>
      </c>
      <c r="C659" s="5">
        <v>44968</v>
      </c>
      <c r="D659" s="4" t="s">
        <v>681</v>
      </c>
      <c r="E659" s="4" t="s">
        <v>7</v>
      </c>
      <c r="F659" s="4">
        <v>40</v>
      </c>
      <c r="G659" s="4" t="s">
        <v>3</v>
      </c>
      <c r="H659" s="4">
        <v>1</v>
      </c>
      <c r="I659" s="4">
        <v>25</v>
      </c>
      <c r="J659" s="4">
        <v>25</v>
      </c>
    </row>
    <row r="660" spans="2:10" x14ac:dyDescent="0.25">
      <c r="B660" s="4">
        <v>658</v>
      </c>
      <c r="C660" s="5">
        <v>44997</v>
      </c>
      <c r="D660" s="4" t="s">
        <v>682</v>
      </c>
      <c r="E660" s="4" t="s">
        <v>7</v>
      </c>
      <c r="F660" s="4">
        <v>59</v>
      </c>
      <c r="G660" s="4" t="s">
        <v>3</v>
      </c>
      <c r="H660" s="4">
        <v>1</v>
      </c>
      <c r="I660" s="4">
        <v>25</v>
      </c>
      <c r="J660" s="4">
        <v>25</v>
      </c>
    </row>
    <row r="661" spans="2:10" x14ac:dyDescent="0.25">
      <c r="B661" s="4">
        <v>659</v>
      </c>
      <c r="C661" s="5">
        <v>45004</v>
      </c>
      <c r="D661" s="4" t="s">
        <v>683</v>
      </c>
      <c r="E661" s="4" t="s">
        <v>6</v>
      </c>
      <c r="F661" s="4">
        <v>39</v>
      </c>
      <c r="G661" s="4" t="s">
        <v>4</v>
      </c>
      <c r="H661" s="4">
        <v>1</v>
      </c>
      <c r="I661" s="4">
        <v>30</v>
      </c>
      <c r="J661" s="4">
        <v>30</v>
      </c>
    </row>
    <row r="662" spans="2:10" x14ac:dyDescent="0.25">
      <c r="B662" s="4">
        <v>660</v>
      </c>
      <c r="C662" s="5">
        <v>45045</v>
      </c>
      <c r="D662" s="4" t="s">
        <v>684</v>
      </c>
      <c r="E662" s="4" t="s">
        <v>6</v>
      </c>
      <c r="F662" s="4">
        <v>38</v>
      </c>
      <c r="G662" s="4" t="s">
        <v>2</v>
      </c>
      <c r="H662" s="4">
        <v>2</v>
      </c>
      <c r="I662" s="4">
        <v>500</v>
      </c>
      <c r="J662" s="4">
        <v>1000</v>
      </c>
    </row>
    <row r="663" spans="2:10" x14ac:dyDescent="0.25">
      <c r="B663" s="4">
        <v>661</v>
      </c>
      <c r="C663" s="5">
        <v>45123</v>
      </c>
      <c r="D663" s="4" t="s">
        <v>685</v>
      </c>
      <c r="E663" s="4" t="s">
        <v>6</v>
      </c>
      <c r="F663" s="4">
        <v>44</v>
      </c>
      <c r="G663" s="4" t="s">
        <v>3</v>
      </c>
      <c r="H663" s="4">
        <v>4</v>
      </c>
      <c r="I663" s="4">
        <v>25</v>
      </c>
      <c r="J663" s="4">
        <v>100</v>
      </c>
    </row>
    <row r="664" spans="2:10" x14ac:dyDescent="0.25">
      <c r="B664" s="4">
        <v>662</v>
      </c>
      <c r="C664" s="5">
        <v>45282</v>
      </c>
      <c r="D664" s="4" t="s">
        <v>686</v>
      </c>
      <c r="E664" s="4" t="s">
        <v>7</v>
      </c>
      <c r="F664" s="4">
        <v>48</v>
      </c>
      <c r="G664" s="4" t="s">
        <v>2</v>
      </c>
      <c r="H664" s="4">
        <v>2</v>
      </c>
      <c r="I664" s="4">
        <v>500</v>
      </c>
      <c r="J664" s="4">
        <v>1000</v>
      </c>
    </row>
    <row r="665" spans="2:10" x14ac:dyDescent="0.25">
      <c r="B665" s="4">
        <v>663</v>
      </c>
      <c r="C665" s="5">
        <v>45005</v>
      </c>
      <c r="D665" s="4" t="s">
        <v>687</v>
      </c>
      <c r="E665" s="4" t="s">
        <v>7</v>
      </c>
      <c r="F665" s="4">
        <v>23</v>
      </c>
      <c r="G665" s="4" t="s">
        <v>3</v>
      </c>
      <c r="H665" s="4">
        <v>4</v>
      </c>
      <c r="I665" s="4">
        <v>300</v>
      </c>
      <c r="J665" s="4">
        <v>1200</v>
      </c>
    </row>
    <row r="666" spans="2:10" x14ac:dyDescent="0.25">
      <c r="B666" s="4">
        <v>664</v>
      </c>
      <c r="C666" s="5">
        <v>45288</v>
      </c>
      <c r="D666" s="4" t="s">
        <v>688</v>
      </c>
      <c r="E666" s="4" t="s">
        <v>6</v>
      </c>
      <c r="F666" s="4">
        <v>44</v>
      </c>
      <c r="G666" s="4" t="s">
        <v>3</v>
      </c>
      <c r="H666" s="4">
        <v>4</v>
      </c>
      <c r="I666" s="4">
        <v>500</v>
      </c>
      <c r="J666" s="4">
        <v>2000</v>
      </c>
    </row>
    <row r="667" spans="2:10" x14ac:dyDescent="0.25">
      <c r="B667" s="4">
        <v>665</v>
      </c>
      <c r="C667" s="5">
        <v>45036</v>
      </c>
      <c r="D667" s="4" t="s">
        <v>689</v>
      </c>
      <c r="E667" s="4" t="s">
        <v>7</v>
      </c>
      <c r="F667" s="4">
        <v>57</v>
      </c>
      <c r="G667" s="4" t="s">
        <v>3</v>
      </c>
      <c r="H667" s="4">
        <v>1</v>
      </c>
      <c r="I667" s="4">
        <v>50</v>
      </c>
      <c r="J667" s="4">
        <v>50</v>
      </c>
    </row>
    <row r="668" spans="2:10" x14ac:dyDescent="0.25">
      <c r="B668" s="4">
        <v>666</v>
      </c>
      <c r="C668" s="5">
        <v>44959</v>
      </c>
      <c r="D668" s="4" t="s">
        <v>690</v>
      </c>
      <c r="E668" s="4" t="s">
        <v>7</v>
      </c>
      <c r="F668" s="4">
        <v>51</v>
      </c>
      <c r="G668" s="4" t="s">
        <v>4</v>
      </c>
      <c r="H668" s="4">
        <v>3</v>
      </c>
      <c r="I668" s="4">
        <v>50</v>
      </c>
      <c r="J668" s="4">
        <v>150</v>
      </c>
    </row>
    <row r="669" spans="2:10" x14ac:dyDescent="0.25">
      <c r="B669" s="4">
        <v>667</v>
      </c>
      <c r="C669" s="5">
        <v>45139</v>
      </c>
      <c r="D669" s="4" t="s">
        <v>691</v>
      </c>
      <c r="E669" s="4" t="s">
        <v>6</v>
      </c>
      <c r="F669" s="4">
        <v>29</v>
      </c>
      <c r="G669" s="4" t="s">
        <v>4</v>
      </c>
      <c r="H669" s="4">
        <v>1</v>
      </c>
      <c r="I669" s="4">
        <v>500</v>
      </c>
      <c r="J669" s="4">
        <v>500</v>
      </c>
    </row>
    <row r="670" spans="2:10" x14ac:dyDescent="0.25">
      <c r="B670" s="4">
        <v>668</v>
      </c>
      <c r="C670" s="5">
        <v>45135</v>
      </c>
      <c r="D670" s="4" t="s">
        <v>692</v>
      </c>
      <c r="E670" s="4" t="s">
        <v>6</v>
      </c>
      <c r="F670" s="4">
        <v>62</v>
      </c>
      <c r="G670" s="4" t="s">
        <v>4</v>
      </c>
      <c r="H670" s="4">
        <v>3</v>
      </c>
      <c r="I670" s="4">
        <v>50</v>
      </c>
      <c r="J670" s="4">
        <v>150</v>
      </c>
    </row>
    <row r="671" spans="2:10" x14ac:dyDescent="0.25">
      <c r="B671" s="4">
        <v>669</v>
      </c>
      <c r="C671" s="5">
        <v>45096</v>
      </c>
      <c r="D671" s="4" t="s">
        <v>693</v>
      </c>
      <c r="E671" s="4" t="s">
        <v>7</v>
      </c>
      <c r="F671" s="4">
        <v>24</v>
      </c>
      <c r="G671" s="4" t="s">
        <v>2</v>
      </c>
      <c r="H671" s="4">
        <v>4</v>
      </c>
      <c r="I671" s="4">
        <v>300</v>
      </c>
      <c r="J671" s="4">
        <v>1200</v>
      </c>
    </row>
    <row r="672" spans="2:10" x14ac:dyDescent="0.25">
      <c r="B672" s="4">
        <v>670</v>
      </c>
      <c r="C672" s="5">
        <v>45204</v>
      </c>
      <c r="D672" s="4" t="s">
        <v>694</v>
      </c>
      <c r="E672" s="4" t="s">
        <v>7</v>
      </c>
      <c r="F672" s="4">
        <v>27</v>
      </c>
      <c r="G672" s="4" t="s">
        <v>2</v>
      </c>
      <c r="H672" s="4">
        <v>1</v>
      </c>
      <c r="I672" s="4">
        <v>30</v>
      </c>
      <c r="J672" s="4">
        <v>30</v>
      </c>
    </row>
    <row r="673" spans="2:10" x14ac:dyDescent="0.25">
      <c r="B673" s="4">
        <v>671</v>
      </c>
      <c r="C673" s="5">
        <v>45165</v>
      </c>
      <c r="D673" s="4" t="s">
        <v>695</v>
      </c>
      <c r="E673" s="4" t="s">
        <v>7</v>
      </c>
      <c r="F673" s="4">
        <v>62</v>
      </c>
      <c r="G673" s="4" t="s">
        <v>4</v>
      </c>
      <c r="H673" s="4">
        <v>3</v>
      </c>
      <c r="I673" s="4">
        <v>50</v>
      </c>
      <c r="J673" s="4">
        <v>150</v>
      </c>
    </row>
    <row r="674" spans="2:10" x14ac:dyDescent="0.25">
      <c r="B674" s="4">
        <v>672</v>
      </c>
      <c r="C674" s="5">
        <v>45139</v>
      </c>
      <c r="D674" s="4" t="s">
        <v>696</v>
      </c>
      <c r="E674" s="4" t="s">
        <v>6</v>
      </c>
      <c r="F674" s="4">
        <v>34</v>
      </c>
      <c r="G674" s="4" t="s">
        <v>2</v>
      </c>
      <c r="H674" s="4">
        <v>2</v>
      </c>
      <c r="I674" s="4">
        <v>50</v>
      </c>
      <c r="J674" s="4">
        <v>100</v>
      </c>
    </row>
    <row r="675" spans="2:10" x14ac:dyDescent="0.25">
      <c r="B675" s="4">
        <v>673</v>
      </c>
      <c r="C675" s="5">
        <v>44958</v>
      </c>
      <c r="D675" s="4" t="s">
        <v>697</v>
      </c>
      <c r="E675" s="4" t="s">
        <v>6</v>
      </c>
      <c r="F675" s="4">
        <v>43</v>
      </c>
      <c r="G675" s="4" t="s">
        <v>3</v>
      </c>
      <c r="H675" s="4">
        <v>3</v>
      </c>
      <c r="I675" s="4">
        <v>500</v>
      </c>
      <c r="J675" s="4">
        <v>1500</v>
      </c>
    </row>
    <row r="676" spans="2:10" x14ac:dyDescent="0.25">
      <c r="B676" s="4">
        <v>674</v>
      </c>
      <c r="C676" s="5">
        <v>45032</v>
      </c>
      <c r="D676" s="4" t="s">
        <v>698</v>
      </c>
      <c r="E676" s="4" t="s">
        <v>6</v>
      </c>
      <c r="F676" s="4">
        <v>38</v>
      </c>
      <c r="G676" s="4" t="s">
        <v>3</v>
      </c>
      <c r="H676" s="4">
        <v>1</v>
      </c>
      <c r="I676" s="4">
        <v>300</v>
      </c>
      <c r="J676" s="4">
        <v>300</v>
      </c>
    </row>
    <row r="677" spans="2:10" x14ac:dyDescent="0.25">
      <c r="B677" s="4">
        <v>675</v>
      </c>
      <c r="C677" s="5">
        <v>45142</v>
      </c>
      <c r="D677" s="4" t="s">
        <v>699</v>
      </c>
      <c r="E677" s="4" t="s">
        <v>6</v>
      </c>
      <c r="F677" s="4">
        <v>45</v>
      </c>
      <c r="G677" s="4" t="s">
        <v>3</v>
      </c>
      <c r="H677" s="4">
        <v>2</v>
      </c>
      <c r="I677" s="4">
        <v>30</v>
      </c>
      <c r="J677" s="4">
        <v>60</v>
      </c>
    </row>
    <row r="678" spans="2:10" x14ac:dyDescent="0.25">
      <c r="B678" s="4">
        <v>676</v>
      </c>
      <c r="C678" s="5">
        <v>45126</v>
      </c>
      <c r="D678" s="4" t="s">
        <v>700</v>
      </c>
      <c r="E678" s="4" t="s">
        <v>7</v>
      </c>
      <c r="F678" s="4">
        <v>63</v>
      </c>
      <c r="G678" s="4" t="s">
        <v>4</v>
      </c>
      <c r="H678" s="4">
        <v>3</v>
      </c>
      <c r="I678" s="4">
        <v>500</v>
      </c>
      <c r="J678" s="4">
        <v>1500</v>
      </c>
    </row>
    <row r="679" spans="2:10" x14ac:dyDescent="0.25">
      <c r="B679" s="4">
        <v>677</v>
      </c>
      <c r="C679" s="5">
        <v>45226</v>
      </c>
      <c r="D679" s="4" t="s">
        <v>701</v>
      </c>
      <c r="E679" s="4" t="s">
        <v>6</v>
      </c>
      <c r="F679" s="4">
        <v>19</v>
      </c>
      <c r="G679" s="4" t="s">
        <v>2</v>
      </c>
      <c r="H679" s="4">
        <v>3</v>
      </c>
      <c r="I679" s="4">
        <v>500</v>
      </c>
      <c r="J679" s="4">
        <v>1500</v>
      </c>
    </row>
    <row r="680" spans="2:10" x14ac:dyDescent="0.25">
      <c r="B680" s="4">
        <v>678</v>
      </c>
      <c r="C680" s="5">
        <v>45283</v>
      </c>
      <c r="D680" s="4" t="s">
        <v>702</v>
      </c>
      <c r="E680" s="4" t="s">
        <v>6</v>
      </c>
      <c r="F680" s="4">
        <v>60</v>
      </c>
      <c r="G680" s="4" t="s">
        <v>4</v>
      </c>
      <c r="H680" s="4">
        <v>3</v>
      </c>
      <c r="I680" s="4">
        <v>300</v>
      </c>
      <c r="J680" s="4">
        <v>900</v>
      </c>
    </row>
    <row r="681" spans="2:10" x14ac:dyDescent="0.25">
      <c r="B681" s="4">
        <v>679</v>
      </c>
      <c r="C681" s="5">
        <v>44937</v>
      </c>
      <c r="D681" s="4" t="s">
        <v>703</v>
      </c>
      <c r="E681" s="4" t="s">
        <v>6</v>
      </c>
      <c r="F681" s="4">
        <v>18</v>
      </c>
      <c r="G681" s="4" t="s">
        <v>2</v>
      </c>
      <c r="H681" s="4">
        <v>3</v>
      </c>
      <c r="I681" s="4">
        <v>30</v>
      </c>
      <c r="J681" s="4">
        <v>90</v>
      </c>
    </row>
    <row r="682" spans="2:10" x14ac:dyDescent="0.25">
      <c r="B682" s="4">
        <v>680</v>
      </c>
      <c r="C682" s="5">
        <v>45221</v>
      </c>
      <c r="D682" s="4" t="s">
        <v>704</v>
      </c>
      <c r="E682" s="4" t="s">
        <v>6</v>
      </c>
      <c r="F682" s="4">
        <v>53</v>
      </c>
      <c r="G682" s="4" t="s">
        <v>3</v>
      </c>
      <c r="H682" s="4">
        <v>3</v>
      </c>
      <c r="I682" s="4">
        <v>300</v>
      </c>
      <c r="J682" s="4">
        <v>900</v>
      </c>
    </row>
    <row r="683" spans="2:10" x14ac:dyDescent="0.25">
      <c r="B683" s="4">
        <v>681</v>
      </c>
      <c r="C683" s="5">
        <v>45121</v>
      </c>
      <c r="D683" s="4" t="s">
        <v>705</v>
      </c>
      <c r="E683" s="4" t="s">
        <v>6</v>
      </c>
      <c r="F683" s="4">
        <v>43</v>
      </c>
      <c r="G683" s="4" t="s">
        <v>4</v>
      </c>
      <c r="H683" s="4">
        <v>2</v>
      </c>
      <c r="I683" s="4">
        <v>30</v>
      </c>
      <c r="J683" s="4">
        <v>60</v>
      </c>
    </row>
    <row r="684" spans="2:10" x14ac:dyDescent="0.25">
      <c r="B684" s="4">
        <v>682</v>
      </c>
      <c r="C684" s="5">
        <v>45171</v>
      </c>
      <c r="D684" s="4" t="s">
        <v>706</v>
      </c>
      <c r="E684" s="4" t="s">
        <v>7</v>
      </c>
      <c r="F684" s="4">
        <v>46</v>
      </c>
      <c r="G684" s="4" t="s">
        <v>2</v>
      </c>
      <c r="H684" s="4">
        <v>4</v>
      </c>
      <c r="I684" s="4">
        <v>300</v>
      </c>
      <c r="J684" s="4">
        <v>1200</v>
      </c>
    </row>
    <row r="685" spans="2:10" x14ac:dyDescent="0.25">
      <c r="B685" s="4">
        <v>683</v>
      </c>
      <c r="C685" s="5">
        <v>44930</v>
      </c>
      <c r="D685" s="4" t="s">
        <v>707</v>
      </c>
      <c r="E685" s="4" t="s">
        <v>7</v>
      </c>
      <c r="F685" s="4">
        <v>38</v>
      </c>
      <c r="G685" s="4" t="s">
        <v>2</v>
      </c>
      <c r="H685" s="4">
        <v>2</v>
      </c>
      <c r="I685" s="4">
        <v>500</v>
      </c>
      <c r="J685" s="4">
        <v>1000</v>
      </c>
    </row>
    <row r="686" spans="2:10" x14ac:dyDescent="0.25">
      <c r="B686" s="4">
        <v>684</v>
      </c>
      <c r="C686" s="5">
        <v>45107</v>
      </c>
      <c r="D686" s="4" t="s">
        <v>708</v>
      </c>
      <c r="E686" s="4" t="s">
        <v>6</v>
      </c>
      <c r="F686" s="4">
        <v>28</v>
      </c>
      <c r="G686" s="4" t="s">
        <v>3</v>
      </c>
      <c r="H686" s="4">
        <v>2</v>
      </c>
      <c r="I686" s="4">
        <v>500</v>
      </c>
      <c r="J686" s="4">
        <v>1000</v>
      </c>
    </row>
    <row r="687" spans="2:10" x14ac:dyDescent="0.25">
      <c r="B687" s="4">
        <v>685</v>
      </c>
      <c r="C687" s="5">
        <v>45079</v>
      </c>
      <c r="D687" s="4" t="s">
        <v>709</v>
      </c>
      <c r="E687" s="4" t="s">
        <v>7</v>
      </c>
      <c r="F687" s="4">
        <v>57</v>
      </c>
      <c r="G687" s="4" t="s">
        <v>4</v>
      </c>
      <c r="H687" s="4">
        <v>2</v>
      </c>
      <c r="I687" s="4">
        <v>25</v>
      </c>
      <c r="J687" s="4">
        <v>50</v>
      </c>
    </row>
    <row r="688" spans="2:10" x14ac:dyDescent="0.25">
      <c r="B688" s="4">
        <v>686</v>
      </c>
      <c r="C688" s="5">
        <v>45126</v>
      </c>
      <c r="D688" s="4" t="s">
        <v>710</v>
      </c>
      <c r="E688" s="4" t="s">
        <v>6</v>
      </c>
      <c r="F688" s="4">
        <v>28</v>
      </c>
      <c r="G688" s="4" t="s">
        <v>4</v>
      </c>
      <c r="H688" s="4">
        <v>4</v>
      </c>
      <c r="I688" s="4">
        <v>50</v>
      </c>
      <c r="J688" s="4">
        <v>200</v>
      </c>
    </row>
    <row r="689" spans="2:10" x14ac:dyDescent="0.25">
      <c r="B689" s="4">
        <v>687</v>
      </c>
      <c r="C689" s="5">
        <v>45141</v>
      </c>
      <c r="D689" s="4" t="s">
        <v>711</v>
      </c>
      <c r="E689" s="4" t="s">
        <v>6</v>
      </c>
      <c r="F689" s="4">
        <v>53</v>
      </c>
      <c r="G689" s="4" t="s">
        <v>4</v>
      </c>
      <c r="H689" s="4">
        <v>1</v>
      </c>
      <c r="I689" s="4">
        <v>300</v>
      </c>
      <c r="J689" s="4">
        <v>300</v>
      </c>
    </row>
    <row r="690" spans="2:10" x14ac:dyDescent="0.25">
      <c r="B690" s="4">
        <v>688</v>
      </c>
      <c r="C690" s="5">
        <v>45202</v>
      </c>
      <c r="D690" s="4" t="s">
        <v>712</v>
      </c>
      <c r="E690" s="4" t="s">
        <v>7</v>
      </c>
      <c r="F690" s="4">
        <v>56</v>
      </c>
      <c r="G690" s="4" t="s">
        <v>3</v>
      </c>
      <c r="H690" s="4">
        <v>4</v>
      </c>
      <c r="I690" s="4">
        <v>25</v>
      </c>
      <c r="J690" s="4">
        <v>100</v>
      </c>
    </row>
    <row r="691" spans="2:10" x14ac:dyDescent="0.25">
      <c r="B691" s="4">
        <v>689</v>
      </c>
      <c r="C691" s="5">
        <v>45206</v>
      </c>
      <c r="D691" s="4" t="s">
        <v>713</v>
      </c>
      <c r="E691" s="4" t="s">
        <v>7</v>
      </c>
      <c r="F691" s="4">
        <v>57</v>
      </c>
      <c r="G691" s="4" t="s">
        <v>4</v>
      </c>
      <c r="H691" s="4">
        <v>2</v>
      </c>
      <c r="I691" s="4">
        <v>50</v>
      </c>
      <c r="J691" s="4">
        <v>100</v>
      </c>
    </row>
    <row r="692" spans="2:10" x14ac:dyDescent="0.25">
      <c r="B692" s="4">
        <v>690</v>
      </c>
      <c r="C692" s="5">
        <v>45235</v>
      </c>
      <c r="D692" s="4" t="s">
        <v>714</v>
      </c>
      <c r="E692" s="4" t="s">
        <v>6</v>
      </c>
      <c r="F692" s="4">
        <v>52</v>
      </c>
      <c r="G692" s="4" t="s">
        <v>3</v>
      </c>
      <c r="H692" s="4">
        <v>3</v>
      </c>
      <c r="I692" s="4">
        <v>300</v>
      </c>
      <c r="J692" s="4">
        <v>900</v>
      </c>
    </row>
    <row r="693" spans="2:10" x14ac:dyDescent="0.25">
      <c r="B693" s="4">
        <v>691</v>
      </c>
      <c r="C693" s="5">
        <v>45039</v>
      </c>
      <c r="D693" s="4" t="s">
        <v>715</v>
      </c>
      <c r="E693" s="4" t="s">
        <v>6</v>
      </c>
      <c r="F693" s="4">
        <v>51</v>
      </c>
      <c r="G693" s="4" t="s">
        <v>3</v>
      </c>
      <c r="H693" s="4">
        <v>3</v>
      </c>
      <c r="I693" s="4">
        <v>30</v>
      </c>
      <c r="J693" s="4">
        <v>90</v>
      </c>
    </row>
    <row r="694" spans="2:10" x14ac:dyDescent="0.25">
      <c r="B694" s="4">
        <v>692</v>
      </c>
      <c r="C694" s="5">
        <v>45176</v>
      </c>
      <c r="D694" s="4" t="s">
        <v>716</v>
      </c>
      <c r="E694" s="4" t="s">
        <v>6</v>
      </c>
      <c r="F694" s="4">
        <v>64</v>
      </c>
      <c r="G694" s="4" t="s">
        <v>3</v>
      </c>
      <c r="H694" s="4">
        <v>2</v>
      </c>
      <c r="I694" s="4">
        <v>50</v>
      </c>
      <c r="J694" s="4">
        <v>100</v>
      </c>
    </row>
    <row r="695" spans="2:10" x14ac:dyDescent="0.25">
      <c r="B695" s="4">
        <v>693</v>
      </c>
      <c r="C695" s="5">
        <v>45039</v>
      </c>
      <c r="D695" s="4" t="s">
        <v>717</v>
      </c>
      <c r="E695" s="4" t="s">
        <v>7</v>
      </c>
      <c r="F695" s="4">
        <v>41</v>
      </c>
      <c r="G695" s="4" t="s">
        <v>2</v>
      </c>
      <c r="H695" s="4">
        <v>3</v>
      </c>
      <c r="I695" s="4">
        <v>500</v>
      </c>
      <c r="J695" s="4">
        <v>1500</v>
      </c>
    </row>
    <row r="696" spans="2:10" x14ac:dyDescent="0.25">
      <c r="B696" s="4">
        <v>694</v>
      </c>
      <c r="C696" s="5">
        <v>45066</v>
      </c>
      <c r="D696" s="4" t="s">
        <v>718</v>
      </c>
      <c r="E696" s="4" t="s">
        <v>6</v>
      </c>
      <c r="F696" s="4">
        <v>39</v>
      </c>
      <c r="G696" s="4" t="s">
        <v>4</v>
      </c>
      <c r="H696" s="4">
        <v>2</v>
      </c>
      <c r="I696" s="4">
        <v>25</v>
      </c>
      <c r="J696" s="4">
        <v>50</v>
      </c>
    </row>
    <row r="697" spans="2:10" x14ac:dyDescent="0.25">
      <c r="B697" s="4">
        <v>695</v>
      </c>
      <c r="C697" s="5">
        <v>45150</v>
      </c>
      <c r="D697" s="4" t="s">
        <v>719</v>
      </c>
      <c r="E697" s="4" t="s">
        <v>6</v>
      </c>
      <c r="F697" s="4">
        <v>22</v>
      </c>
      <c r="G697" s="4" t="s">
        <v>4</v>
      </c>
      <c r="H697" s="4">
        <v>3</v>
      </c>
      <c r="I697" s="4">
        <v>50</v>
      </c>
      <c r="J697" s="4">
        <v>150</v>
      </c>
    </row>
    <row r="698" spans="2:10" x14ac:dyDescent="0.25">
      <c r="B698" s="4">
        <v>696</v>
      </c>
      <c r="C698" s="5">
        <v>45175</v>
      </c>
      <c r="D698" s="4" t="s">
        <v>720</v>
      </c>
      <c r="E698" s="4" t="s">
        <v>6</v>
      </c>
      <c r="F698" s="4">
        <v>50</v>
      </c>
      <c r="G698" s="4" t="s">
        <v>3</v>
      </c>
      <c r="H698" s="4">
        <v>4</v>
      </c>
      <c r="I698" s="4">
        <v>50</v>
      </c>
      <c r="J698" s="4">
        <v>200</v>
      </c>
    </row>
    <row r="699" spans="2:10" x14ac:dyDescent="0.25">
      <c r="B699" s="4">
        <v>697</v>
      </c>
      <c r="C699" s="5">
        <v>44941</v>
      </c>
      <c r="D699" s="4" t="s">
        <v>721</v>
      </c>
      <c r="E699" s="4" t="s">
        <v>7</v>
      </c>
      <c r="F699" s="4">
        <v>53</v>
      </c>
      <c r="G699" s="4" t="s">
        <v>3</v>
      </c>
      <c r="H699" s="4">
        <v>1</v>
      </c>
      <c r="I699" s="4">
        <v>500</v>
      </c>
      <c r="J699" s="4">
        <v>500</v>
      </c>
    </row>
    <row r="700" spans="2:10" x14ac:dyDescent="0.25">
      <c r="B700" s="4">
        <v>698</v>
      </c>
      <c r="C700" s="5">
        <v>45126</v>
      </c>
      <c r="D700" s="4" t="s">
        <v>722</v>
      </c>
      <c r="E700" s="4" t="s">
        <v>6</v>
      </c>
      <c r="F700" s="4">
        <v>64</v>
      </c>
      <c r="G700" s="4" t="s">
        <v>4</v>
      </c>
      <c r="H700" s="4">
        <v>1</v>
      </c>
      <c r="I700" s="4">
        <v>300</v>
      </c>
      <c r="J700" s="4">
        <v>300</v>
      </c>
    </row>
    <row r="701" spans="2:10" x14ac:dyDescent="0.25">
      <c r="B701" s="4">
        <v>699</v>
      </c>
      <c r="C701" s="5">
        <v>45099</v>
      </c>
      <c r="D701" s="4" t="s">
        <v>723</v>
      </c>
      <c r="E701" s="4" t="s">
        <v>6</v>
      </c>
      <c r="F701" s="4">
        <v>37</v>
      </c>
      <c r="G701" s="4" t="s">
        <v>3</v>
      </c>
      <c r="H701" s="4">
        <v>4</v>
      </c>
      <c r="I701" s="4">
        <v>30</v>
      </c>
      <c r="J701" s="4">
        <v>120</v>
      </c>
    </row>
    <row r="702" spans="2:10" x14ac:dyDescent="0.25">
      <c r="B702" s="4">
        <v>700</v>
      </c>
      <c r="C702" s="5">
        <v>45269</v>
      </c>
      <c r="D702" s="4" t="s">
        <v>724</v>
      </c>
      <c r="E702" s="4" t="s">
        <v>7</v>
      </c>
      <c r="F702" s="4">
        <v>36</v>
      </c>
      <c r="G702" s="4" t="s">
        <v>4</v>
      </c>
      <c r="H702" s="4">
        <v>4</v>
      </c>
      <c r="I702" s="4">
        <v>500</v>
      </c>
      <c r="J702" s="4">
        <v>2000</v>
      </c>
    </row>
    <row r="703" spans="2:10" x14ac:dyDescent="0.25">
      <c r="B703" s="4">
        <v>701</v>
      </c>
      <c r="C703" s="5">
        <v>45274</v>
      </c>
      <c r="D703" s="4" t="s">
        <v>725</v>
      </c>
      <c r="E703" s="4" t="s">
        <v>6</v>
      </c>
      <c r="F703" s="4">
        <v>52</v>
      </c>
      <c r="G703" s="4" t="s">
        <v>2</v>
      </c>
      <c r="H703" s="4">
        <v>2</v>
      </c>
      <c r="I703" s="4">
        <v>30</v>
      </c>
      <c r="J703" s="4">
        <v>60</v>
      </c>
    </row>
    <row r="704" spans="2:10" x14ac:dyDescent="0.25">
      <c r="B704" s="4">
        <v>702</v>
      </c>
      <c r="C704" s="5">
        <v>45134</v>
      </c>
      <c r="D704" s="4" t="s">
        <v>726</v>
      </c>
      <c r="E704" s="4" t="s">
        <v>6</v>
      </c>
      <c r="F704" s="4">
        <v>60</v>
      </c>
      <c r="G704" s="4" t="s">
        <v>3</v>
      </c>
      <c r="H704" s="4">
        <v>2</v>
      </c>
      <c r="I704" s="4">
        <v>300</v>
      </c>
      <c r="J704" s="4">
        <v>600</v>
      </c>
    </row>
    <row r="705" spans="2:10" x14ac:dyDescent="0.25">
      <c r="B705" s="4">
        <v>703</v>
      </c>
      <c r="C705" s="5">
        <v>45011</v>
      </c>
      <c r="D705" s="4" t="s">
        <v>727</v>
      </c>
      <c r="E705" s="4" t="s">
        <v>7</v>
      </c>
      <c r="F705" s="4">
        <v>34</v>
      </c>
      <c r="G705" s="4" t="s">
        <v>4</v>
      </c>
      <c r="H705" s="4">
        <v>2</v>
      </c>
      <c r="I705" s="4">
        <v>50</v>
      </c>
      <c r="J705" s="4">
        <v>100</v>
      </c>
    </row>
    <row r="706" spans="2:10" x14ac:dyDescent="0.25">
      <c r="B706" s="4">
        <v>704</v>
      </c>
      <c r="C706" s="5">
        <v>45166</v>
      </c>
      <c r="D706" s="4" t="s">
        <v>728</v>
      </c>
      <c r="E706" s="4" t="s">
        <v>6</v>
      </c>
      <c r="F706" s="4">
        <v>62</v>
      </c>
      <c r="G706" s="4" t="s">
        <v>3</v>
      </c>
      <c r="H706" s="4">
        <v>3</v>
      </c>
      <c r="I706" s="4">
        <v>30</v>
      </c>
      <c r="J706" s="4">
        <v>90</v>
      </c>
    </row>
    <row r="707" spans="2:10" x14ac:dyDescent="0.25">
      <c r="B707" s="4">
        <v>705</v>
      </c>
      <c r="C707" s="5">
        <v>44992</v>
      </c>
      <c r="D707" s="4" t="s">
        <v>729</v>
      </c>
      <c r="E707" s="4" t="s">
        <v>7</v>
      </c>
      <c r="F707" s="4">
        <v>60</v>
      </c>
      <c r="G707" s="4" t="s">
        <v>4</v>
      </c>
      <c r="H707" s="4">
        <v>2</v>
      </c>
      <c r="I707" s="4">
        <v>25</v>
      </c>
      <c r="J707" s="4">
        <v>50</v>
      </c>
    </row>
    <row r="708" spans="2:10" x14ac:dyDescent="0.25">
      <c r="B708" s="4">
        <v>706</v>
      </c>
      <c r="C708" s="5">
        <v>45245</v>
      </c>
      <c r="D708" s="4" t="s">
        <v>730</v>
      </c>
      <c r="E708" s="4" t="s">
        <v>7</v>
      </c>
      <c r="F708" s="4">
        <v>51</v>
      </c>
      <c r="G708" s="4" t="s">
        <v>4</v>
      </c>
      <c r="H708" s="4">
        <v>4</v>
      </c>
      <c r="I708" s="4">
        <v>25</v>
      </c>
      <c r="J708" s="4">
        <v>100</v>
      </c>
    </row>
    <row r="709" spans="2:10" x14ac:dyDescent="0.25">
      <c r="B709" s="4">
        <v>707</v>
      </c>
      <c r="C709" s="5">
        <v>45200</v>
      </c>
      <c r="D709" s="4" t="s">
        <v>731</v>
      </c>
      <c r="E709" s="4" t="s">
        <v>6</v>
      </c>
      <c r="F709" s="4">
        <v>26</v>
      </c>
      <c r="G709" s="4" t="s">
        <v>3</v>
      </c>
      <c r="H709" s="4">
        <v>1</v>
      </c>
      <c r="I709" s="4">
        <v>500</v>
      </c>
      <c r="J709" s="4">
        <v>500</v>
      </c>
    </row>
    <row r="710" spans="2:10" x14ac:dyDescent="0.25">
      <c r="B710" s="4">
        <v>708</v>
      </c>
      <c r="C710" s="5">
        <v>44940</v>
      </c>
      <c r="D710" s="4" t="s">
        <v>732</v>
      </c>
      <c r="E710" s="4" t="s">
        <v>6</v>
      </c>
      <c r="F710" s="4">
        <v>43</v>
      </c>
      <c r="G710" s="4" t="s">
        <v>2</v>
      </c>
      <c r="H710" s="4">
        <v>3</v>
      </c>
      <c r="I710" s="4">
        <v>300</v>
      </c>
      <c r="J710" s="4">
        <v>900</v>
      </c>
    </row>
    <row r="711" spans="2:10" x14ac:dyDescent="0.25">
      <c r="B711" s="4">
        <v>709</v>
      </c>
      <c r="C711" s="5">
        <v>45128</v>
      </c>
      <c r="D711" s="4" t="s">
        <v>733</v>
      </c>
      <c r="E711" s="4" t="s">
        <v>6</v>
      </c>
      <c r="F711" s="4">
        <v>19</v>
      </c>
      <c r="G711" s="4" t="s">
        <v>4</v>
      </c>
      <c r="H711" s="4">
        <v>2</v>
      </c>
      <c r="I711" s="4">
        <v>500</v>
      </c>
      <c r="J711" s="4">
        <v>1000</v>
      </c>
    </row>
    <row r="712" spans="2:10" x14ac:dyDescent="0.25">
      <c r="B712" s="4">
        <v>710</v>
      </c>
      <c r="C712" s="5">
        <v>45230</v>
      </c>
      <c r="D712" s="4" t="s">
        <v>734</v>
      </c>
      <c r="E712" s="4" t="s">
        <v>6</v>
      </c>
      <c r="F712" s="4">
        <v>26</v>
      </c>
      <c r="G712" s="4" t="s">
        <v>4</v>
      </c>
      <c r="H712" s="4">
        <v>3</v>
      </c>
      <c r="I712" s="4">
        <v>500</v>
      </c>
      <c r="J712" s="4">
        <v>1500</v>
      </c>
    </row>
    <row r="713" spans="2:10" x14ac:dyDescent="0.25">
      <c r="B713" s="4">
        <v>711</v>
      </c>
      <c r="C713" s="5">
        <v>45215</v>
      </c>
      <c r="D713" s="4" t="s">
        <v>735</v>
      </c>
      <c r="E713" s="4" t="s">
        <v>7</v>
      </c>
      <c r="F713" s="4">
        <v>26</v>
      </c>
      <c r="G713" s="4" t="s">
        <v>4</v>
      </c>
      <c r="H713" s="4">
        <v>3</v>
      </c>
      <c r="I713" s="4">
        <v>500</v>
      </c>
      <c r="J713" s="4">
        <v>1500</v>
      </c>
    </row>
    <row r="714" spans="2:10" x14ac:dyDescent="0.25">
      <c r="B714" s="4">
        <v>712</v>
      </c>
      <c r="C714" s="5">
        <v>45266</v>
      </c>
      <c r="D714" s="4" t="s">
        <v>736</v>
      </c>
      <c r="E714" s="4" t="s">
        <v>6</v>
      </c>
      <c r="F714" s="4">
        <v>57</v>
      </c>
      <c r="G714" s="4" t="s">
        <v>2</v>
      </c>
      <c r="H714" s="4">
        <v>2</v>
      </c>
      <c r="I714" s="4">
        <v>25</v>
      </c>
      <c r="J714" s="4">
        <v>50</v>
      </c>
    </row>
    <row r="715" spans="2:10" x14ac:dyDescent="0.25">
      <c r="B715" s="4">
        <v>713</v>
      </c>
      <c r="C715" s="5">
        <v>44940</v>
      </c>
      <c r="D715" s="4" t="s">
        <v>737</v>
      </c>
      <c r="E715" s="4" t="s">
        <v>7</v>
      </c>
      <c r="F715" s="4">
        <v>34</v>
      </c>
      <c r="G715" s="4" t="s">
        <v>2</v>
      </c>
      <c r="H715" s="4">
        <v>3</v>
      </c>
      <c r="I715" s="4">
        <v>25</v>
      </c>
      <c r="J715" s="4">
        <v>75</v>
      </c>
    </row>
    <row r="716" spans="2:10" x14ac:dyDescent="0.25">
      <c r="B716" s="4">
        <v>714</v>
      </c>
      <c r="C716" s="5">
        <v>44969</v>
      </c>
      <c r="D716" s="4" t="s">
        <v>738</v>
      </c>
      <c r="E716" s="4" t="s">
        <v>6</v>
      </c>
      <c r="F716" s="4">
        <v>18</v>
      </c>
      <c r="G716" s="4" t="s">
        <v>3</v>
      </c>
      <c r="H716" s="4">
        <v>1</v>
      </c>
      <c r="I716" s="4">
        <v>500</v>
      </c>
      <c r="J716" s="4">
        <v>500</v>
      </c>
    </row>
    <row r="717" spans="2:10" x14ac:dyDescent="0.25">
      <c r="B717" s="4">
        <v>715</v>
      </c>
      <c r="C717" s="5">
        <v>45256</v>
      </c>
      <c r="D717" s="4" t="s">
        <v>739</v>
      </c>
      <c r="E717" s="4" t="s">
        <v>6</v>
      </c>
      <c r="F717" s="4">
        <v>42</v>
      </c>
      <c r="G717" s="4" t="s">
        <v>2</v>
      </c>
      <c r="H717" s="4">
        <v>4</v>
      </c>
      <c r="I717" s="4">
        <v>25</v>
      </c>
      <c r="J717" s="4">
        <v>100</v>
      </c>
    </row>
    <row r="718" spans="2:10" x14ac:dyDescent="0.25">
      <c r="B718" s="4">
        <v>716</v>
      </c>
      <c r="C718" s="5">
        <v>45146</v>
      </c>
      <c r="D718" s="4" t="s">
        <v>740</v>
      </c>
      <c r="E718" s="4" t="s">
        <v>6</v>
      </c>
      <c r="F718" s="4">
        <v>60</v>
      </c>
      <c r="G718" s="4" t="s">
        <v>3</v>
      </c>
      <c r="H718" s="4">
        <v>4</v>
      </c>
      <c r="I718" s="4">
        <v>300</v>
      </c>
      <c r="J718" s="4">
        <v>1200</v>
      </c>
    </row>
    <row r="719" spans="2:10" x14ac:dyDescent="0.25">
      <c r="B719" s="4">
        <v>717</v>
      </c>
      <c r="C719" s="5">
        <v>44996</v>
      </c>
      <c r="D719" s="4" t="s">
        <v>741</v>
      </c>
      <c r="E719" s="4" t="s">
        <v>7</v>
      </c>
      <c r="F719" s="4">
        <v>57</v>
      </c>
      <c r="G719" s="4" t="s">
        <v>3</v>
      </c>
      <c r="H719" s="4">
        <v>1</v>
      </c>
      <c r="I719" s="4">
        <v>500</v>
      </c>
      <c r="J719" s="4">
        <v>500</v>
      </c>
    </row>
    <row r="720" spans="2:10" x14ac:dyDescent="0.25">
      <c r="B720" s="4">
        <v>718</v>
      </c>
      <c r="C720" s="5">
        <v>45163</v>
      </c>
      <c r="D720" s="4" t="s">
        <v>742</v>
      </c>
      <c r="E720" s="4" t="s">
        <v>6</v>
      </c>
      <c r="F720" s="4">
        <v>59</v>
      </c>
      <c r="G720" s="4" t="s">
        <v>2</v>
      </c>
      <c r="H720" s="4">
        <v>3</v>
      </c>
      <c r="I720" s="4">
        <v>25</v>
      </c>
      <c r="J720" s="4">
        <v>75</v>
      </c>
    </row>
    <row r="721" spans="2:10" x14ac:dyDescent="0.25">
      <c r="B721" s="4">
        <v>719</v>
      </c>
      <c r="C721" s="5">
        <v>45020</v>
      </c>
      <c r="D721" s="4" t="s">
        <v>743</v>
      </c>
      <c r="E721" s="4" t="s">
        <v>6</v>
      </c>
      <c r="F721" s="4">
        <v>42</v>
      </c>
      <c r="G721" s="4" t="s">
        <v>3</v>
      </c>
      <c r="H721" s="4">
        <v>2</v>
      </c>
      <c r="I721" s="4">
        <v>30</v>
      </c>
      <c r="J721" s="4">
        <v>60</v>
      </c>
    </row>
    <row r="722" spans="2:10" x14ac:dyDescent="0.25">
      <c r="B722" s="4">
        <v>720</v>
      </c>
      <c r="C722" s="5">
        <v>44952</v>
      </c>
      <c r="D722" s="4" t="s">
        <v>744</v>
      </c>
      <c r="E722" s="4" t="s">
        <v>6</v>
      </c>
      <c r="F722" s="4">
        <v>56</v>
      </c>
      <c r="G722" s="4" t="s">
        <v>2</v>
      </c>
      <c r="H722" s="4">
        <v>3</v>
      </c>
      <c r="I722" s="4">
        <v>500</v>
      </c>
      <c r="J722" s="4">
        <v>1500</v>
      </c>
    </row>
    <row r="723" spans="2:10" x14ac:dyDescent="0.25">
      <c r="B723" s="4">
        <v>721</v>
      </c>
      <c r="C723" s="5">
        <v>45060</v>
      </c>
      <c r="D723" s="4" t="s">
        <v>745</v>
      </c>
      <c r="E723" s="4" t="s">
        <v>6</v>
      </c>
      <c r="F723" s="4">
        <v>52</v>
      </c>
      <c r="G723" s="4" t="s">
        <v>3</v>
      </c>
      <c r="H723" s="4">
        <v>1</v>
      </c>
      <c r="I723" s="4">
        <v>500</v>
      </c>
      <c r="J723" s="4">
        <v>500</v>
      </c>
    </row>
    <row r="724" spans="2:10" x14ac:dyDescent="0.25">
      <c r="B724" s="4">
        <v>722</v>
      </c>
      <c r="C724" s="5">
        <v>45121</v>
      </c>
      <c r="D724" s="4" t="s">
        <v>746</v>
      </c>
      <c r="E724" s="4" t="s">
        <v>7</v>
      </c>
      <c r="F724" s="4">
        <v>20</v>
      </c>
      <c r="G724" s="4" t="s">
        <v>2</v>
      </c>
      <c r="H724" s="4">
        <v>3</v>
      </c>
      <c r="I724" s="4">
        <v>300</v>
      </c>
      <c r="J724" s="4">
        <v>900</v>
      </c>
    </row>
    <row r="725" spans="2:10" x14ac:dyDescent="0.25">
      <c r="B725" s="4">
        <v>723</v>
      </c>
      <c r="C725" s="5">
        <v>45094</v>
      </c>
      <c r="D725" s="4" t="s">
        <v>747</v>
      </c>
      <c r="E725" s="4" t="s">
        <v>6</v>
      </c>
      <c r="F725" s="4">
        <v>54</v>
      </c>
      <c r="G725" s="4" t="s">
        <v>2</v>
      </c>
      <c r="H725" s="4">
        <v>4</v>
      </c>
      <c r="I725" s="4">
        <v>50</v>
      </c>
      <c r="J725" s="4">
        <v>200</v>
      </c>
    </row>
    <row r="726" spans="2:10" x14ac:dyDescent="0.25">
      <c r="B726" s="4">
        <v>724</v>
      </c>
      <c r="C726" s="5">
        <v>45035</v>
      </c>
      <c r="D726" s="4" t="s">
        <v>748</v>
      </c>
      <c r="E726" s="4" t="s">
        <v>7</v>
      </c>
      <c r="F726" s="4">
        <v>61</v>
      </c>
      <c r="G726" s="4" t="s">
        <v>3</v>
      </c>
      <c r="H726" s="4">
        <v>3</v>
      </c>
      <c r="I726" s="4">
        <v>50</v>
      </c>
      <c r="J726" s="4">
        <v>150</v>
      </c>
    </row>
    <row r="727" spans="2:10" x14ac:dyDescent="0.25">
      <c r="B727" s="4">
        <v>725</v>
      </c>
      <c r="C727" s="5">
        <v>45159</v>
      </c>
      <c r="D727" s="4" t="s">
        <v>749</v>
      </c>
      <c r="E727" s="4" t="s">
        <v>7</v>
      </c>
      <c r="F727" s="4">
        <v>61</v>
      </c>
      <c r="G727" s="4" t="s">
        <v>4</v>
      </c>
      <c r="H727" s="4">
        <v>1</v>
      </c>
      <c r="I727" s="4">
        <v>300</v>
      </c>
      <c r="J727" s="4">
        <v>300</v>
      </c>
    </row>
    <row r="728" spans="2:10" x14ac:dyDescent="0.25">
      <c r="B728" s="4">
        <v>726</v>
      </c>
      <c r="C728" s="5">
        <v>45094</v>
      </c>
      <c r="D728" s="4" t="s">
        <v>750</v>
      </c>
      <c r="E728" s="4" t="s">
        <v>7</v>
      </c>
      <c r="F728" s="4">
        <v>47</v>
      </c>
      <c r="G728" s="4" t="s">
        <v>3</v>
      </c>
      <c r="H728" s="4">
        <v>4</v>
      </c>
      <c r="I728" s="4">
        <v>300</v>
      </c>
      <c r="J728" s="4">
        <v>1200</v>
      </c>
    </row>
    <row r="729" spans="2:10" x14ac:dyDescent="0.25">
      <c r="B729" s="4">
        <v>727</v>
      </c>
      <c r="C729" s="5">
        <v>45099</v>
      </c>
      <c r="D729" s="4" t="s">
        <v>751</v>
      </c>
      <c r="E729" s="4" t="s">
        <v>7</v>
      </c>
      <c r="F729" s="4">
        <v>55</v>
      </c>
      <c r="G729" s="4" t="s">
        <v>2</v>
      </c>
      <c r="H729" s="4">
        <v>3</v>
      </c>
      <c r="I729" s="4">
        <v>300</v>
      </c>
      <c r="J729" s="4">
        <v>900</v>
      </c>
    </row>
    <row r="730" spans="2:10" x14ac:dyDescent="0.25">
      <c r="B730" s="4">
        <v>728</v>
      </c>
      <c r="C730" s="5">
        <v>45121</v>
      </c>
      <c r="D730" s="4" t="s">
        <v>752</v>
      </c>
      <c r="E730" s="4" t="s">
        <v>7</v>
      </c>
      <c r="F730" s="4">
        <v>51</v>
      </c>
      <c r="G730" s="4" t="s">
        <v>4</v>
      </c>
      <c r="H730" s="4">
        <v>3</v>
      </c>
      <c r="I730" s="4">
        <v>50</v>
      </c>
      <c r="J730" s="4">
        <v>150</v>
      </c>
    </row>
    <row r="731" spans="2:10" x14ac:dyDescent="0.25">
      <c r="B731" s="4">
        <v>729</v>
      </c>
      <c r="C731" s="5">
        <v>45069</v>
      </c>
      <c r="D731" s="4" t="s">
        <v>753</v>
      </c>
      <c r="E731" s="4" t="s">
        <v>7</v>
      </c>
      <c r="F731" s="4">
        <v>29</v>
      </c>
      <c r="G731" s="4" t="s">
        <v>3</v>
      </c>
      <c r="H731" s="4">
        <v>4</v>
      </c>
      <c r="I731" s="4">
        <v>300</v>
      </c>
      <c r="J731" s="4">
        <v>1200</v>
      </c>
    </row>
    <row r="732" spans="2:10" x14ac:dyDescent="0.25">
      <c r="B732" s="4">
        <v>730</v>
      </c>
      <c r="C732" s="5">
        <v>45142</v>
      </c>
      <c r="D732" s="4" t="s">
        <v>754</v>
      </c>
      <c r="E732" s="4" t="s">
        <v>6</v>
      </c>
      <c r="F732" s="4">
        <v>36</v>
      </c>
      <c r="G732" s="4" t="s">
        <v>3</v>
      </c>
      <c r="H732" s="4">
        <v>2</v>
      </c>
      <c r="I732" s="4">
        <v>25</v>
      </c>
      <c r="J732" s="4">
        <v>50</v>
      </c>
    </row>
    <row r="733" spans="2:10" x14ac:dyDescent="0.25">
      <c r="B733" s="4">
        <v>731</v>
      </c>
      <c r="C733" s="5">
        <v>45056</v>
      </c>
      <c r="D733" s="4" t="s">
        <v>755</v>
      </c>
      <c r="E733" s="4" t="s">
        <v>7</v>
      </c>
      <c r="F733" s="4">
        <v>54</v>
      </c>
      <c r="G733" s="4" t="s">
        <v>3</v>
      </c>
      <c r="H733" s="4">
        <v>4</v>
      </c>
      <c r="I733" s="4">
        <v>500</v>
      </c>
      <c r="J733" s="4">
        <v>2000</v>
      </c>
    </row>
    <row r="734" spans="2:10" x14ac:dyDescent="0.25">
      <c r="B734" s="4">
        <v>732</v>
      </c>
      <c r="C734" s="5">
        <v>44968</v>
      </c>
      <c r="D734" s="4" t="s">
        <v>756</v>
      </c>
      <c r="E734" s="4" t="s">
        <v>7</v>
      </c>
      <c r="F734" s="4">
        <v>61</v>
      </c>
      <c r="G734" s="4" t="s">
        <v>4</v>
      </c>
      <c r="H734" s="4">
        <v>2</v>
      </c>
      <c r="I734" s="4">
        <v>500</v>
      </c>
      <c r="J734" s="4">
        <v>1000</v>
      </c>
    </row>
    <row r="735" spans="2:10" x14ac:dyDescent="0.25">
      <c r="B735" s="4">
        <v>733</v>
      </c>
      <c r="C735" s="5">
        <v>45167</v>
      </c>
      <c r="D735" s="4" t="s">
        <v>757</v>
      </c>
      <c r="E735" s="4" t="s">
        <v>7</v>
      </c>
      <c r="F735" s="4">
        <v>34</v>
      </c>
      <c r="G735" s="4" t="s">
        <v>2</v>
      </c>
      <c r="H735" s="4">
        <v>1</v>
      </c>
      <c r="I735" s="4">
        <v>30</v>
      </c>
      <c r="J735" s="4">
        <v>30</v>
      </c>
    </row>
    <row r="736" spans="2:10" x14ac:dyDescent="0.25">
      <c r="B736" s="4">
        <v>734</v>
      </c>
      <c r="C736" s="5">
        <v>44936</v>
      </c>
      <c r="D736" s="4" t="s">
        <v>758</v>
      </c>
      <c r="E736" s="4" t="s">
        <v>6</v>
      </c>
      <c r="F736" s="4">
        <v>27</v>
      </c>
      <c r="G736" s="4" t="s">
        <v>3</v>
      </c>
      <c r="H736" s="4">
        <v>1</v>
      </c>
      <c r="I736" s="4">
        <v>30</v>
      </c>
      <c r="J736" s="4">
        <v>30</v>
      </c>
    </row>
    <row r="737" spans="2:10" x14ac:dyDescent="0.25">
      <c r="B737" s="4">
        <v>735</v>
      </c>
      <c r="C737" s="5">
        <v>45203</v>
      </c>
      <c r="D737" s="4" t="s">
        <v>759</v>
      </c>
      <c r="E737" s="4" t="s">
        <v>6</v>
      </c>
      <c r="F737" s="4">
        <v>64</v>
      </c>
      <c r="G737" s="4" t="s">
        <v>3</v>
      </c>
      <c r="H737" s="4">
        <v>4</v>
      </c>
      <c r="I737" s="4">
        <v>500</v>
      </c>
      <c r="J737" s="4">
        <v>2000</v>
      </c>
    </row>
    <row r="738" spans="2:10" x14ac:dyDescent="0.25">
      <c r="B738" s="4">
        <v>736</v>
      </c>
      <c r="C738" s="5">
        <v>44953</v>
      </c>
      <c r="D738" s="4" t="s">
        <v>760</v>
      </c>
      <c r="E738" s="4" t="s">
        <v>7</v>
      </c>
      <c r="F738" s="4">
        <v>29</v>
      </c>
      <c r="G738" s="4" t="s">
        <v>3</v>
      </c>
      <c r="H738" s="4">
        <v>4</v>
      </c>
      <c r="I738" s="4">
        <v>25</v>
      </c>
      <c r="J738" s="4">
        <v>100</v>
      </c>
    </row>
    <row r="739" spans="2:10" x14ac:dyDescent="0.25">
      <c r="B739" s="4">
        <v>737</v>
      </c>
      <c r="C739" s="5">
        <v>45106</v>
      </c>
      <c r="D739" s="4" t="s">
        <v>761</v>
      </c>
      <c r="E739" s="4" t="s">
        <v>6</v>
      </c>
      <c r="F739" s="4">
        <v>33</v>
      </c>
      <c r="G739" s="4" t="s">
        <v>3</v>
      </c>
      <c r="H739" s="4">
        <v>1</v>
      </c>
      <c r="I739" s="4">
        <v>50</v>
      </c>
      <c r="J739" s="4">
        <v>50</v>
      </c>
    </row>
    <row r="740" spans="2:10" x14ac:dyDescent="0.25">
      <c r="B740" s="4">
        <v>738</v>
      </c>
      <c r="C740" s="5">
        <v>45041</v>
      </c>
      <c r="D740" s="4" t="s">
        <v>762</v>
      </c>
      <c r="E740" s="4" t="s">
        <v>7</v>
      </c>
      <c r="F740" s="4">
        <v>41</v>
      </c>
      <c r="G740" s="4" t="s">
        <v>3</v>
      </c>
      <c r="H740" s="4">
        <v>2</v>
      </c>
      <c r="I740" s="4">
        <v>50</v>
      </c>
      <c r="J740" s="4">
        <v>100</v>
      </c>
    </row>
    <row r="741" spans="2:10" x14ac:dyDescent="0.25">
      <c r="B741" s="4">
        <v>739</v>
      </c>
      <c r="C741" s="5">
        <v>45259</v>
      </c>
      <c r="D741" s="4" t="s">
        <v>763</v>
      </c>
      <c r="E741" s="4" t="s">
        <v>7</v>
      </c>
      <c r="F741" s="4">
        <v>36</v>
      </c>
      <c r="G741" s="4" t="s">
        <v>2</v>
      </c>
      <c r="H741" s="4">
        <v>1</v>
      </c>
      <c r="I741" s="4">
        <v>25</v>
      </c>
      <c r="J741" s="4">
        <v>25</v>
      </c>
    </row>
    <row r="742" spans="2:10" x14ac:dyDescent="0.25">
      <c r="B742" s="4">
        <v>740</v>
      </c>
      <c r="C742" s="5">
        <v>44962</v>
      </c>
      <c r="D742" s="4" t="s">
        <v>764</v>
      </c>
      <c r="E742" s="4" t="s">
        <v>6</v>
      </c>
      <c r="F742" s="4">
        <v>25</v>
      </c>
      <c r="G742" s="4" t="s">
        <v>2</v>
      </c>
      <c r="H742" s="4">
        <v>4</v>
      </c>
      <c r="I742" s="4">
        <v>50</v>
      </c>
      <c r="J742" s="4">
        <v>200</v>
      </c>
    </row>
    <row r="743" spans="2:10" x14ac:dyDescent="0.25">
      <c r="B743" s="4">
        <v>741</v>
      </c>
      <c r="C743" s="5">
        <v>45260</v>
      </c>
      <c r="D743" s="4" t="s">
        <v>765</v>
      </c>
      <c r="E743" s="4" t="s">
        <v>7</v>
      </c>
      <c r="F743" s="4">
        <v>48</v>
      </c>
      <c r="G743" s="4" t="s">
        <v>3</v>
      </c>
      <c r="H743" s="4">
        <v>1</v>
      </c>
      <c r="I743" s="4">
        <v>300</v>
      </c>
      <c r="J743" s="4">
        <v>300</v>
      </c>
    </row>
    <row r="744" spans="2:10" x14ac:dyDescent="0.25">
      <c r="B744" s="4">
        <v>742</v>
      </c>
      <c r="C744" s="5">
        <v>44947</v>
      </c>
      <c r="D744" s="4" t="s">
        <v>766</v>
      </c>
      <c r="E744" s="4" t="s">
        <v>6</v>
      </c>
      <c r="F744" s="4">
        <v>38</v>
      </c>
      <c r="G744" s="4" t="s">
        <v>4</v>
      </c>
      <c r="H744" s="4">
        <v>4</v>
      </c>
      <c r="I744" s="4">
        <v>500</v>
      </c>
      <c r="J744" s="4">
        <v>2000</v>
      </c>
    </row>
    <row r="745" spans="2:10" x14ac:dyDescent="0.25">
      <c r="B745" s="4">
        <v>743</v>
      </c>
      <c r="C745" s="5">
        <v>44942</v>
      </c>
      <c r="D745" s="4" t="s">
        <v>767</v>
      </c>
      <c r="E745" s="4" t="s">
        <v>6</v>
      </c>
      <c r="F745" s="4">
        <v>34</v>
      </c>
      <c r="G745" s="4" t="s">
        <v>2</v>
      </c>
      <c r="H745" s="4">
        <v>4</v>
      </c>
      <c r="I745" s="4">
        <v>500</v>
      </c>
      <c r="J745" s="4">
        <v>2000</v>
      </c>
    </row>
    <row r="746" spans="2:10" x14ac:dyDescent="0.25">
      <c r="B746" s="4">
        <v>744</v>
      </c>
      <c r="C746" s="5">
        <v>45053</v>
      </c>
      <c r="D746" s="4" t="s">
        <v>768</v>
      </c>
      <c r="E746" s="4" t="s">
        <v>7</v>
      </c>
      <c r="F746" s="4">
        <v>40</v>
      </c>
      <c r="G746" s="4" t="s">
        <v>4</v>
      </c>
      <c r="H746" s="4">
        <v>1</v>
      </c>
      <c r="I746" s="4">
        <v>25</v>
      </c>
      <c r="J746" s="4">
        <v>25</v>
      </c>
    </row>
    <row r="747" spans="2:10" x14ac:dyDescent="0.25">
      <c r="B747" s="4">
        <v>745</v>
      </c>
      <c r="C747" s="5">
        <v>45029</v>
      </c>
      <c r="D747" s="4" t="s">
        <v>769</v>
      </c>
      <c r="E747" s="4" t="s">
        <v>7</v>
      </c>
      <c r="F747" s="4">
        <v>54</v>
      </c>
      <c r="G747" s="4" t="s">
        <v>2</v>
      </c>
      <c r="H747" s="4">
        <v>2</v>
      </c>
      <c r="I747" s="4">
        <v>50</v>
      </c>
      <c r="J747" s="4">
        <v>100</v>
      </c>
    </row>
    <row r="748" spans="2:10" x14ac:dyDescent="0.25">
      <c r="B748" s="4">
        <v>746</v>
      </c>
      <c r="C748" s="5">
        <v>44937</v>
      </c>
      <c r="D748" s="4" t="s">
        <v>770</v>
      </c>
      <c r="E748" s="4" t="s">
        <v>6</v>
      </c>
      <c r="F748" s="4">
        <v>33</v>
      </c>
      <c r="G748" s="4" t="s">
        <v>3</v>
      </c>
      <c r="H748" s="4">
        <v>3</v>
      </c>
      <c r="I748" s="4">
        <v>30</v>
      </c>
      <c r="J748" s="4">
        <v>90</v>
      </c>
    </row>
    <row r="749" spans="2:10" x14ac:dyDescent="0.25">
      <c r="B749" s="4">
        <v>747</v>
      </c>
      <c r="C749" s="5">
        <v>45245</v>
      </c>
      <c r="D749" s="4" t="s">
        <v>771</v>
      </c>
      <c r="E749" s="4" t="s">
        <v>7</v>
      </c>
      <c r="F749" s="4">
        <v>23</v>
      </c>
      <c r="G749" s="4" t="s">
        <v>2</v>
      </c>
      <c r="H749" s="4">
        <v>1</v>
      </c>
      <c r="I749" s="4">
        <v>30</v>
      </c>
      <c r="J749" s="4">
        <v>30</v>
      </c>
    </row>
    <row r="750" spans="2:10" x14ac:dyDescent="0.25">
      <c r="B750" s="4">
        <v>748</v>
      </c>
      <c r="C750" s="5">
        <v>45005</v>
      </c>
      <c r="D750" s="4" t="s">
        <v>772</v>
      </c>
      <c r="E750" s="4" t="s">
        <v>7</v>
      </c>
      <c r="F750" s="4">
        <v>25</v>
      </c>
      <c r="G750" s="4" t="s">
        <v>3</v>
      </c>
      <c r="H750" s="4">
        <v>3</v>
      </c>
      <c r="I750" s="4">
        <v>50</v>
      </c>
      <c r="J750" s="4">
        <v>150</v>
      </c>
    </row>
    <row r="751" spans="2:10" x14ac:dyDescent="0.25">
      <c r="B751" s="4">
        <v>749</v>
      </c>
      <c r="C751" s="5">
        <v>45049</v>
      </c>
      <c r="D751" s="4" t="s">
        <v>773</v>
      </c>
      <c r="E751" s="4" t="s">
        <v>7</v>
      </c>
      <c r="F751" s="4">
        <v>42</v>
      </c>
      <c r="G751" s="4" t="s">
        <v>2</v>
      </c>
      <c r="H751" s="4">
        <v>1</v>
      </c>
      <c r="I751" s="4">
        <v>30</v>
      </c>
      <c r="J751" s="4">
        <v>30</v>
      </c>
    </row>
    <row r="752" spans="2:10" x14ac:dyDescent="0.25">
      <c r="B752" s="4">
        <v>750</v>
      </c>
      <c r="C752" s="5">
        <v>44991</v>
      </c>
      <c r="D752" s="4" t="s">
        <v>774</v>
      </c>
      <c r="E752" s="4" t="s">
        <v>6</v>
      </c>
      <c r="F752" s="4">
        <v>35</v>
      </c>
      <c r="G752" s="4" t="s">
        <v>3</v>
      </c>
      <c r="H752" s="4">
        <v>3</v>
      </c>
      <c r="I752" s="4">
        <v>25</v>
      </c>
      <c r="J752" s="4">
        <v>75</v>
      </c>
    </row>
    <row r="753" spans="2:10" x14ac:dyDescent="0.25">
      <c r="B753" s="4">
        <v>751</v>
      </c>
      <c r="C753" s="5">
        <v>45169</v>
      </c>
      <c r="D753" s="4" t="s">
        <v>775</v>
      </c>
      <c r="E753" s="4" t="s">
        <v>6</v>
      </c>
      <c r="F753" s="4">
        <v>42</v>
      </c>
      <c r="G753" s="4" t="s">
        <v>3</v>
      </c>
      <c r="H753" s="4">
        <v>2</v>
      </c>
      <c r="I753" s="4">
        <v>25</v>
      </c>
      <c r="J753" s="4">
        <v>50</v>
      </c>
    </row>
    <row r="754" spans="2:10" x14ac:dyDescent="0.25">
      <c r="B754" s="4">
        <v>752</v>
      </c>
      <c r="C754" s="5">
        <v>45269</v>
      </c>
      <c r="D754" s="4" t="s">
        <v>776</v>
      </c>
      <c r="E754" s="4" t="s">
        <v>7</v>
      </c>
      <c r="F754" s="4">
        <v>29</v>
      </c>
      <c r="G754" s="4" t="s">
        <v>3</v>
      </c>
      <c r="H754" s="4">
        <v>2</v>
      </c>
      <c r="I754" s="4">
        <v>50</v>
      </c>
      <c r="J754" s="4">
        <v>100</v>
      </c>
    </row>
    <row r="755" spans="2:10" x14ac:dyDescent="0.25">
      <c r="B755" s="4">
        <v>753</v>
      </c>
      <c r="C755" s="5">
        <v>44985</v>
      </c>
      <c r="D755" s="4" t="s">
        <v>777</v>
      </c>
      <c r="E755" s="4" t="s">
        <v>6</v>
      </c>
      <c r="F755" s="4">
        <v>32</v>
      </c>
      <c r="G755" s="4" t="s">
        <v>3</v>
      </c>
      <c r="H755" s="4">
        <v>1</v>
      </c>
      <c r="I755" s="4">
        <v>30</v>
      </c>
      <c r="J755" s="4">
        <v>30</v>
      </c>
    </row>
    <row r="756" spans="2:10" x14ac:dyDescent="0.25">
      <c r="B756" s="4">
        <v>754</v>
      </c>
      <c r="C756" s="5">
        <v>45215</v>
      </c>
      <c r="D756" s="4" t="s">
        <v>778</v>
      </c>
      <c r="E756" s="4" t="s">
        <v>6</v>
      </c>
      <c r="F756" s="4">
        <v>43</v>
      </c>
      <c r="G756" s="4" t="s">
        <v>4</v>
      </c>
      <c r="H756" s="4">
        <v>4</v>
      </c>
      <c r="I756" s="4">
        <v>25</v>
      </c>
      <c r="J756" s="4">
        <v>100</v>
      </c>
    </row>
    <row r="757" spans="2:10" x14ac:dyDescent="0.25">
      <c r="B757" s="4">
        <v>755</v>
      </c>
      <c r="C757" s="5">
        <v>45038</v>
      </c>
      <c r="D757" s="4" t="s">
        <v>779</v>
      </c>
      <c r="E757" s="4" t="s">
        <v>6</v>
      </c>
      <c r="F757" s="4">
        <v>58</v>
      </c>
      <c r="G757" s="4" t="s">
        <v>3</v>
      </c>
      <c r="H757" s="4">
        <v>3</v>
      </c>
      <c r="I757" s="4">
        <v>25</v>
      </c>
      <c r="J757" s="4">
        <v>75</v>
      </c>
    </row>
    <row r="758" spans="2:10" x14ac:dyDescent="0.25">
      <c r="B758" s="4">
        <v>756</v>
      </c>
      <c r="C758" s="5">
        <v>45165</v>
      </c>
      <c r="D758" s="4" t="s">
        <v>780</v>
      </c>
      <c r="E758" s="4" t="s">
        <v>6</v>
      </c>
      <c r="F758" s="4">
        <v>62</v>
      </c>
      <c r="G758" s="4" t="s">
        <v>4</v>
      </c>
      <c r="H758" s="4">
        <v>4</v>
      </c>
      <c r="I758" s="4">
        <v>300</v>
      </c>
      <c r="J758" s="4">
        <v>1200</v>
      </c>
    </row>
    <row r="759" spans="2:10" x14ac:dyDescent="0.25">
      <c r="B759" s="4">
        <v>757</v>
      </c>
      <c r="C759" s="5">
        <v>45285</v>
      </c>
      <c r="D759" s="4" t="s">
        <v>781</v>
      </c>
      <c r="E759" s="4" t="s">
        <v>6</v>
      </c>
      <c r="F759" s="4">
        <v>43</v>
      </c>
      <c r="G759" s="4" t="s">
        <v>4</v>
      </c>
      <c r="H759" s="4">
        <v>4</v>
      </c>
      <c r="I759" s="4">
        <v>300</v>
      </c>
      <c r="J759" s="4">
        <v>1200</v>
      </c>
    </row>
    <row r="760" spans="2:10" x14ac:dyDescent="0.25">
      <c r="B760" s="4">
        <v>758</v>
      </c>
      <c r="C760" s="5">
        <v>45058</v>
      </c>
      <c r="D760" s="4" t="s">
        <v>782</v>
      </c>
      <c r="E760" s="4" t="s">
        <v>7</v>
      </c>
      <c r="F760" s="4">
        <v>64</v>
      </c>
      <c r="G760" s="4" t="s">
        <v>3</v>
      </c>
      <c r="H760" s="4">
        <v>4</v>
      </c>
      <c r="I760" s="4">
        <v>25</v>
      </c>
      <c r="J760" s="4">
        <v>100</v>
      </c>
    </row>
    <row r="761" spans="2:10" x14ac:dyDescent="0.25">
      <c r="B761" s="4">
        <v>759</v>
      </c>
      <c r="C761" s="5">
        <v>45115</v>
      </c>
      <c r="D761" s="4" t="s">
        <v>783</v>
      </c>
      <c r="E761" s="4" t="s">
        <v>7</v>
      </c>
      <c r="F761" s="4">
        <v>49</v>
      </c>
      <c r="G761" s="4" t="s">
        <v>4</v>
      </c>
      <c r="H761" s="4">
        <v>2</v>
      </c>
      <c r="I761" s="4">
        <v>50</v>
      </c>
      <c r="J761" s="4">
        <v>100</v>
      </c>
    </row>
    <row r="762" spans="2:10" x14ac:dyDescent="0.25">
      <c r="B762" s="4">
        <v>760</v>
      </c>
      <c r="C762" s="5">
        <v>45012</v>
      </c>
      <c r="D762" s="4" t="s">
        <v>784</v>
      </c>
      <c r="E762" s="4" t="s">
        <v>7</v>
      </c>
      <c r="F762" s="4">
        <v>27</v>
      </c>
      <c r="G762" s="4" t="s">
        <v>2</v>
      </c>
      <c r="H762" s="4">
        <v>1</v>
      </c>
      <c r="I762" s="4">
        <v>500</v>
      </c>
      <c r="J762" s="4">
        <v>500</v>
      </c>
    </row>
    <row r="763" spans="2:10" x14ac:dyDescent="0.25">
      <c r="B763" s="4">
        <v>761</v>
      </c>
      <c r="C763" s="5">
        <v>45237</v>
      </c>
      <c r="D763" s="4" t="s">
        <v>785</v>
      </c>
      <c r="E763" s="4" t="s">
        <v>6</v>
      </c>
      <c r="F763" s="4">
        <v>33</v>
      </c>
      <c r="G763" s="4" t="s">
        <v>3</v>
      </c>
      <c r="H763" s="4">
        <v>1</v>
      </c>
      <c r="I763" s="4">
        <v>500</v>
      </c>
      <c r="J763" s="4">
        <v>500</v>
      </c>
    </row>
    <row r="764" spans="2:10" x14ac:dyDescent="0.25">
      <c r="B764" s="4">
        <v>762</v>
      </c>
      <c r="C764" s="5">
        <v>45237</v>
      </c>
      <c r="D764" s="4" t="s">
        <v>786</v>
      </c>
      <c r="E764" s="4" t="s">
        <v>6</v>
      </c>
      <c r="F764" s="4">
        <v>24</v>
      </c>
      <c r="G764" s="4" t="s">
        <v>4</v>
      </c>
      <c r="H764" s="4">
        <v>2</v>
      </c>
      <c r="I764" s="4">
        <v>25</v>
      </c>
      <c r="J764" s="4">
        <v>50</v>
      </c>
    </row>
    <row r="765" spans="2:10" x14ac:dyDescent="0.25">
      <c r="B765" s="4">
        <v>763</v>
      </c>
      <c r="C765" s="5">
        <v>44985</v>
      </c>
      <c r="D765" s="4" t="s">
        <v>787</v>
      </c>
      <c r="E765" s="4" t="s">
        <v>7</v>
      </c>
      <c r="F765" s="4">
        <v>34</v>
      </c>
      <c r="G765" s="4" t="s">
        <v>3</v>
      </c>
      <c r="H765" s="4">
        <v>2</v>
      </c>
      <c r="I765" s="4">
        <v>25</v>
      </c>
      <c r="J765" s="4">
        <v>50</v>
      </c>
    </row>
    <row r="766" spans="2:10" x14ac:dyDescent="0.25">
      <c r="B766" s="4">
        <v>764</v>
      </c>
      <c r="C766" s="5">
        <v>45010</v>
      </c>
      <c r="D766" s="4" t="s">
        <v>788</v>
      </c>
      <c r="E766" s="4" t="s">
        <v>6</v>
      </c>
      <c r="F766" s="4">
        <v>40</v>
      </c>
      <c r="G766" s="4" t="s">
        <v>3</v>
      </c>
      <c r="H766" s="4">
        <v>1</v>
      </c>
      <c r="I766" s="4">
        <v>25</v>
      </c>
      <c r="J766" s="4">
        <v>25</v>
      </c>
    </row>
    <row r="767" spans="2:10" x14ac:dyDescent="0.25">
      <c r="B767" s="4">
        <v>765</v>
      </c>
      <c r="C767" s="5">
        <v>45086</v>
      </c>
      <c r="D767" s="4" t="s">
        <v>789</v>
      </c>
      <c r="E767" s="4" t="s">
        <v>7</v>
      </c>
      <c r="F767" s="4">
        <v>43</v>
      </c>
      <c r="G767" s="4" t="s">
        <v>3</v>
      </c>
      <c r="H767" s="4">
        <v>4</v>
      </c>
      <c r="I767" s="4">
        <v>50</v>
      </c>
      <c r="J767" s="4">
        <v>200</v>
      </c>
    </row>
    <row r="768" spans="2:10" x14ac:dyDescent="0.25">
      <c r="B768" s="4">
        <v>766</v>
      </c>
      <c r="C768" s="5">
        <v>44982</v>
      </c>
      <c r="D768" s="4" t="s">
        <v>790</v>
      </c>
      <c r="E768" s="4" t="s">
        <v>7</v>
      </c>
      <c r="F768" s="4">
        <v>38</v>
      </c>
      <c r="G768" s="4" t="s">
        <v>4</v>
      </c>
      <c r="H768" s="4">
        <v>3</v>
      </c>
      <c r="I768" s="4">
        <v>300</v>
      </c>
      <c r="J768" s="4">
        <v>900</v>
      </c>
    </row>
    <row r="769" spans="2:10" x14ac:dyDescent="0.25">
      <c r="B769" s="4">
        <v>767</v>
      </c>
      <c r="C769" s="5">
        <v>45223</v>
      </c>
      <c r="D769" s="4" t="s">
        <v>791</v>
      </c>
      <c r="E769" s="4" t="s">
        <v>7</v>
      </c>
      <c r="F769" s="4">
        <v>39</v>
      </c>
      <c r="G769" s="4" t="s">
        <v>2</v>
      </c>
      <c r="H769" s="4">
        <v>3</v>
      </c>
      <c r="I769" s="4">
        <v>25</v>
      </c>
      <c r="J769" s="4">
        <v>75</v>
      </c>
    </row>
    <row r="770" spans="2:10" x14ac:dyDescent="0.25">
      <c r="B770" s="4">
        <v>768</v>
      </c>
      <c r="C770" s="5">
        <v>44940</v>
      </c>
      <c r="D770" s="4" t="s">
        <v>792</v>
      </c>
      <c r="E770" s="4" t="s">
        <v>6</v>
      </c>
      <c r="F770" s="4">
        <v>24</v>
      </c>
      <c r="G770" s="4" t="s">
        <v>2</v>
      </c>
      <c r="H770" s="4">
        <v>3</v>
      </c>
      <c r="I770" s="4">
        <v>25</v>
      </c>
      <c r="J770" s="4">
        <v>75</v>
      </c>
    </row>
    <row r="771" spans="2:10" x14ac:dyDescent="0.25">
      <c r="B771" s="4">
        <v>769</v>
      </c>
      <c r="C771" s="5">
        <v>45086</v>
      </c>
      <c r="D771" s="4" t="s">
        <v>793</v>
      </c>
      <c r="E771" s="4" t="s">
        <v>6</v>
      </c>
      <c r="F771" s="4">
        <v>31</v>
      </c>
      <c r="G771" s="4" t="s">
        <v>4</v>
      </c>
      <c r="H771" s="4">
        <v>4</v>
      </c>
      <c r="I771" s="4">
        <v>30</v>
      </c>
      <c r="J771" s="4">
        <v>120</v>
      </c>
    </row>
    <row r="772" spans="2:10" x14ac:dyDescent="0.25">
      <c r="B772" s="4">
        <v>770</v>
      </c>
      <c r="C772" s="5">
        <v>45221</v>
      </c>
      <c r="D772" s="4" t="s">
        <v>794</v>
      </c>
      <c r="E772" s="4" t="s">
        <v>7</v>
      </c>
      <c r="F772" s="4">
        <v>32</v>
      </c>
      <c r="G772" s="4" t="s">
        <v>3</v>
      </c>
      <c r="H772" s="4">
        <v>1</v>
      </c>
      <c r="I772" s="4">
        <v>50</v>
      </c>
      <c r="J772" s="4">
        <v>50</v>
      </c>
    </row>
    <row r="773" spans="2:10" x14ac:dyDescent="0.25">
      <c r="B773" s="4">
        <v>771</v>
      </c>
      <c r="C773" s="5">
        <v>45273</v>
      </c>
      <c r="D773" s="4" t="s">
        <v>795</v>
      </c>
      <c r="E773" s="4" t="s">
        <v>7</v>
      </c>
      <c r="F773" s="4">
        <v>24</v>
      </c>
      <c r="G773" s="4" t="s">
        <v>4</v>
      </c>
      <c r="H773" s="4">
        <v>2</v>
      </c>
      <c r="I773" s="4">
        <v>25</v>
      </c>
      <c r="J773" s="4">
        <v>50</v>
      </c>
    </row>
    <row r="774" spans="2:10" x14ac:dyDescent="0.25">
      <c r="B774" s="4">
        <v>772</v>
      </c>
      <c r="C774" s="5">
        <v>45119</v>
      </c>
      <c r="D774" s="4" t="s">
        <v>796</v>
      </c>
      <c r="E774" s="4" t="s">
        <v>7</v>
      </c>
      <c r="F774" s="4">
        <v>26</v>
      </c>
      <c r="G774" s="4" t="s">
        <v>4</v>
      </c>
      <c r="H774" s="4">
        <v>1</v>
      </c>
      <c r="I774" s="4">
        <v>30</v>
      </c>
      <c r="J774" s="4">
        <v>30</v>
      </c>
    </row>
    <row r="775" spans="2:10" x14ac:dyDescent="0.25">
      <c r="B775" s="4">
        <v>773</v>
      </c>
      <c r="C775" s="5">
        <v>45130</v>
      </c>
      <c r="D775" s="4" t="s">
        <v>797</v>
      </c>
      <c r="E775" s="4" t="s">
        <v>7</v>
      </c>
      <c r="F775" s="4">
        <v>25</v>
      </c>
      <c r="G775" s="4" t="s">
        <v>4</v>
      </c>
      <c r="H775" s="4">
        <v>4</v>
      </c>
      <c r="I775" s="4">
        <v>500</v>
      </c>
      <c r="J775" s="4">
        <v>2000</v>
      </c>
    </row>
    <row r="776" spans="2:10" x14ac:dyDescent="0.25">
      <c r="B776" s="4">
        <v>774</v>
      </c>
      <c r="C776" s="5">
        <v>45028</v>
      </c>
      <c r="D776" s="4" t="s">
        <v>798</v>
      </c>
      <c r="E776" s="4" t="s">
        <v>6</v>
      </c>
      <c r="F776" s="4">
        <v>40</v>
      </c>
      <c r="G776" s="4" t="s">
        <v>3</v>
      </c>
      <c r="H776" s="4">
        <v>2</v>
      </c>
      <c r="I776" s="4">
        <v>25</v>
      </c>
      <c r="J776" s="4">
        <v>50</v>
      </c>
    </row>
    <row r="777" spans="2:10" x14ac:dyDescent="0.25">
      <c r="B777" s="4">
        <v>775</v>
      </c>
      <c r="C777" s="5">
        <v>44965</v>
      </c>
      <c r="D777" s="4" t="s">
        <v>799</v>
      </c>
      <c r="E777" s="4" t="s">
        <v>6</v>
      </c>
      <c r="F777" s="4">
        <v>46</v>
      </c>
      <c r="G777" s="4" t="s">
        <v>4</v>
      </c>
      <c r="H777" s="4">
        <v>4</v>
      </c>
      <c r="I777" s="4">
        <v>25</v>
      </c>
      <c r="J777" s="4">
        <v>100</v>
      </c>
    </row>
    <row r="778" spans="2:10" x14ac:dyDescent="0.25">
      <c r="B778" s="4">
        <v>776</v>
      </c>
      <c r="C778" s="5">
        <v>45230</v>
      </c>
      <c r="D778" s="4" t="s">
        <v>800</v>
      </c>
      <c r="E778" s="4" t="s">
        <v>7</v>
      </c>
      <c r="F778" s="4">
        <v>35</v>
      </c>
      <c r="G778" s="4" t="s">
        <v>3</v>
      </c>
      <c r="H778" s="4">
        <v>3</v>
      </c>
      <c r="I778" s="4">
        <v>30</v>
      </c>
      <c r="J778" s="4">
        <v>90</v>
      </c>
    </row>
    <row r="779" spans="2:10" x14ac:dyDescent="0.25">
      <c r="B779" s="4">
        <v>777</v>
      </c>
      <c r="C779" s="5">
        <v>45280</v>
      </c>
      <c r="D779" s="4" t="s">
        <v>801</v>
      </c>
      <c r="E779" s="4" t="s">
        <v>7</v>
      </c>
      <c r="F779" s="4">
        <v>48</v>
      </c>
      <c r="G779" s="4" t="s">
        <v>4</v>
      </c>
      <c r="H779" s="4">
        <v>3</v>
      </c>
      <c r="I779" s="4">
        <v>50</v>
      </c>
      <c r="J779" s="4">
        <v>150</v>
      </c>
    </row>
    <row r="780" spans="2:10" x14ac:dyDescent="0.25">
      <c r="B780" s="4">
        <v>778</v>
      </c>
      <c r="C780" s="5">
        <v>45248</v>
      </c>
      <c r="D780" s="4" t="s">
        <v>802</v>
      </c>
      <c r="E780" s="4" t="s">
        <v>6</v>
      </c>
      <c r="F780" s="4">
        <v>47</v>
      </c>
      <c r="G780" s="4" t="s">
        <v>2</v>
      </c>
      <c r="H780" s="4">
        <v>4</v>
      </c>
      <c r="I780" s="4">
        <v>25</v>
      </c>
      <c r="J780" s="4">
        <v>100</v>
      </c>
    </row>
    <row r="781" spans="2:10" x14ac:dyDescent="0.25">
      <c r="B781" s="4">
        <v>779</v>
      </c>
      <c r="C781" s="5">
        <v>45051</v>
      </c>
      <c r="D781" s="4" t="s">
        <v>803</v>
      </c>
      <c r="E781" s="4" t="s">
        <v>6</v>
      </c>
      <c r="F781" s="4">
        <v>56</v>
      </c>
      <c r="G781" s="4" t="s">
        <v>4</v>
      </c>
      <c r="H781" s="4">
        <v>2</v>
      </c>
      <c r="I781" s="4">
        <v>500</v>
      </c>
      <c r="J781" s="4">
        <v>1000</v>
      </c>
    </row>
    <row r="782" spans="2:10" x14ac:dyDescent="0.25">
      <c r="B782" s="4">
        <v>780</v>
      </c>
      <c r="C782" s="5">
        <v>44979</v>
      </c>
      <c r="D782" s="4" t="s">
        <v>804</v>
      </c>
      <c r="E782" s="4" t="s">
        <v>7</v>
      </c>
      <c r="F782" s="4">
        <v>52</v>
      </c>
      <c r="G782" s="4" t="s">
        <v>4</v>
      </c>
      <c r="H782" s="4">
        <v>2</v>
      </c>
      <c r="I782" s="4">
        <v>25</v>
      </c>
      <c r="J782" s="4">
        <v>50</v>
      </c>
    </row>
    <row r="783" spans="2:10" x14ac:dyDescent="0.25">
      <c r="B783" s="4">
        <v>781</v>
      </c>
      <c r="C783" s="5">
        <v>45283</v>
      </c>
      <c r="D783" s="4" t="s">
        <v>805</v>
      </c>
      <c r="E783" s="4" t="s">
        <v>7</v>
      </c>
      <c r="F783" s="4">
        <v>35</v>
      </c>
      <c r="G783" s="4" t="s">
        <v>2</v>
      </c>
      <c r="H783" s="4">
        <v>1</v>
      </c>
      <c r="I783" s="4">
        <v>500</v>
      </c>
      <c r="J783" s="4">
        <v>500</v>
      </c>
    </row>
    <row r="784" spans="2:10" x14ac:dyDescent="0.25">
      <c r="B784" s="4">
        <v>782</v>
      </c>
      <c r="C784" s="5">
        <v>45081</v>
      </c>
      <c r="D784" s="4" t="s">
        <v>806</v>
      </c>
      <c r="E784" s="4" t="s">
        <v>7</v>
      </c>
      <c r="F784" s="4">
        <v>59</v>
      </c>
      <c r="G784" s="4" t="s">
        <v>3</v>
      </c>
      <c r="H784" s="4">
        <v>3</v>
      </c>
      <c r="I784" s="4">
        <v>300</v>
      </c>
      <c r="J784" s="4">
        <v>900</v>
      </c>
    </row>
    <row r="785" spans="2:10" x14ac:dyDescent="0.25">
      <c r="B785" s="4">
        <v>783</v>
      </c>
      <c r="C785" s="5">
        <v>45277</v>
      </c>
      <c r="D785" s="4" t="s">
        <v>807</v>
      </c>
      <c r="E785" s="4" t="s">
        <v>6</v>
      </c>
      <c r="F785" s="4">
        <v>56</v>
      </c>
      <c r="G785" s="4" t="s">
        <v>3</v>
      </c>
      <c r="H785" s="4">
        <v>1</v>
      </c>
      <c r="I785" s="4">
        <v>300</v>
      </c>
      <c r="J785" s="4">
        <v>300</v>
      </c>
    </row>
    <row r="786" spans="2:10" x14ac:dyDescent="0.25">
      <c r="B786" s="4">
        <v>784</v>
      </c>
      <c r="C786" s="5">
        <v>45234</v>
      </c>
      <c r="D786" s="4" t="s">
        <v>808</v>
      </c>
      <c r="E786" s="4" t="s">
        <v>6</v>
      </c>
      <c r="F786" s="4">
        <v>34</v>
      </c>
      <c r="G786" s="4" t="s">
        <v>4</v>
      </c>
      <c r="H786" s="4">
        <v>1</v>
      </c>
      <c r="I786" s="4">
        <v>500</v>
      </c>
      <c r="J786" s="4">
        <v>500</v>
      </c>
    </row>
    <row r="787" spans="2:10" x14ac:dyDescent="0.25">
      <c r="B787" s="4">
        <v>785</v>
      </c>
      <c r="C787" s="5">
        <v>44988</v>
      </c>
      <c r="D787" s="4" t="s">
        <v>809</v>
      </c>
      <c r="E787" s="4" t="s">
        <v>6</v>
      </c>
      <c r="F787" s="4">
        <v>31</v>
      </c>
      <c r="G787" s="4" t="s">
        <v>2</v>
      </c>
      <c r="H787" s="4">
        <v>4</v>
      </c>
      <c r="I787" s="4">
        <v>50</v>
      </c>
      <c r="J787" s="4">
        <v>200</v>
      </c>
    </row>
    <row r="788" spans="2:10" x14ac:dyDescent="0.25">
      <c r="B788" s="4">
        <v>786</v>
      </c>
      <c r="C788" s="5">
        <v>45216</v>
      </c>
      <c r="D788" s="4" t="s">
        <v>810</v>
      </c>
      <c r="E788" s="4" t="s">
        <v>7</v>
      </c>
      <c r="F788" s="4">
        <v>48</v>
      </c>
      <c r="G788" s="4" t="s">
        <v>3</v>
      </c>
      <c r="H788" s="4">
        <v>4</v>
      </c>
      <c r="I788" s="4">
        <v>25</v>
      </c>
      <c r="J788" s="4">
        <v>100</v>
      </c>
    </row>
    <row r="789" spans="2:10" x14ac:dyDescent="0.25">
      <c r="B789" s="4">
        <v>787</v>
      </c>
      <c r="C789" s="5">
        <v>44948</v>
      </c>
      <c r="D789" s="4" t="s">
        <v>811</v>
      </c>
      <c r="E789" s="4" t="s">
        <v>7</v>
      </c>
      <c r="F789" s="4">
        <v>41</v>
      </c>
      <c r="G789" s="4" t="s">
        <v>4</v>
      </c>
      <c r="H789" s="4">
        <v>1</v>
      </c>
      <c r="I789" s="4">
        <v>25</v>
      </c>
      <c r="J789" s="4">
        <v>25</v>
      </c>
    </row>
    <row r="790" spans="2:10" x14ac:dyDescent="0.25">
      <c r="B790" s="4">
        <v>788</v>
      </c>
      <c r="C790" s="5">
        <v>45104</v>
      </c>
      <c r="D790" s="4" t="s">
        <v>812</v>
      </c>
      <c r="E790" s="4" t="s">
        <v>6</v>
      </c>
      <c r="F790" s="4">
        <v>52</v>
      </c>
      <c r="G790" s="4" t="s">
        <v>2</v>
      </c>
      <c r="H790" s="4">
        <v>3</v>
      </c>
      <c r="I790" s="4">
        <v>300</v>
      </c>
      <c r="J790" s="4">
        <v>900</v>
      </c>
    </row>
    <row r="791" spans="2:10" x14ac:dyDescent="0.25">
      <c r="B791" s="4">
        <v>789</v>
      </c>
      <c r="C791" s="5">
        <v>45199</v>
      </c>
      <c r="D791" s="4" t="s">
        <v>813</v>
      </c>
      <c r="E791" s="4" t="s">
        <v>6</v>
      </c>
      <c r="F791" s="4">
        <v>61</v>
      </c>
      <c r="G791" s="4" t="s">
        <v>3</v>
      </c>
      <c r="H791" s="4">
        <v>4</v>
      </c>
      <c r="I791" s="4">
        <v>500</v>
      </c>
      <c r="J791" s="4">
        <v>2000</v>
      </c>
    </row>
    <row r="792" spans="2:10" x14ac:dyDescent="0.25">
      <c r="B792" s="4">
        <v>790</v>
      </c>
      <c r="C792" s="5">
        <v>45146</v>
      </c>
      <c r="D792" s="4" t="s">
        <v>814</v>
      </c>
      <c r="E792" s="4" t="s">
        <v>7</v>
      </c>
      <c r="F792" s="4">
        <v>62</v>
      </c>
      <c r="G792" s="4" t="s">
        <v>3</v>
      </c>
      <c r="H792" s="4">
        <v>1</v>
      </c>
      <c r="I792" s="4">
        <v>25</v>
      </c>
      <c r="J792" s="4">
        <v>25</v>
      </c>
    </row>
    <row r="793" spans="2:10" x14ac:dyDescent="0.25">
      <c r="B793" s="4">
        <v>791</v>
      </c>
      <c r="C793" s="5">
        <v>45265</v>
      </c>
      <c r="D793" s="4" t="s">
        <v>815</v>
      </c>
      <c r="E793" s="4" t="s">
        <v>6</v>
      </c>
      <c r="F793" s="4">
        <v>51</v>
      </c>
      <c r="G793" s="4" t="s">
        <v>2</v>
      </c>
      <c r="H793" s="4">
        <v>1</v>
      </c>
      <c r="I793" s="4">
        <v>25</v>
      </c>
      <c r="J793" s="4">
        <v>25</v>
      </c>
    </row>
    <row r="794" spans="2:10" x14ac:dyDescent="0.25">
      <c r="B794" s="4">
        <v>792</v>
      </c>
      <c r="C794" s="5">
        <v>45116</v>
      </c>
      <c r="D794" s="4" t="s">
        <v>816</v>
      </c>
      <c r="E794" s="4" t="s">
        <v>6</v>
      </c>
      <c r="F794" s="4">
        <v>20</v>
      </c>
      <c r="G794" s="4" t="s">
        <v>2</v>
      </c>
      <c r="H794" s="4">
        <v>1</v>
      </c>
      <c r="I794" s="4">
        <v>50</v>
      </c>
      <c r="J794" s="4">
        <v>50</v>
      </c>
    </row>
    <row r="795" spans="2:10" x14ac:dyDescent="0.25">
      <c r="B795" s="4">
        <v>793</v>
      </c>
      <c r="C795" s="5">
        <v>44962</v>
      </c>
      <c r="D795" s="4" t="s">
        <v>817</v>
      </c>
      <c r="E795" s="4" t="s">
        <v>7</v>
      </c>
      <c r="F795" s="4">
        <v>54</v>
      </c>
      <c r="G795" s="4" t="s">
        <v>2</v>
      </c>
      <c r="H795" s="4">
        <v>1</v>
      </c>
      <c r="I795" s="4">
        <v>30</v>
      </c>
      <c r="J795" s="4">
        <v>30</v>
      </c>
    </row>
    <row r="796" spans="2:10" x14ac:dyDescent="0.25">
      <c r="B796" s="4">
        <v>794</v>
      </c>
      <c r="C796" s="5">
        <v>45186</v>
      </c>
      <c r="D796" s="4" t="s">
        <v>818</v>
      </c>
      <c r="E796" s="4" t="s">
        <v>6</v>
      </c>
      <c r="F796" s="4">
        <v>60</v>
      </c>
      <c r="G796" s="4" t="s">
        <v>2</v>
      </c>
      <c r="H796" s="4">
        <v>1</v>
      </c>
      <c r="I796" s="4">
        <v>300</v>
      </c>
      <c r="J796" s="4">
        <v>300</v>
      </c>
    </row>
    <row r="797" spans="2:10" x14ac:dyDescent="0.25">
      <c r="B797" s="4">
        <v>795</v>
      </c>
      <c r="C797" s="5">
        <v>45258</v>
      </c>
      <c r="D797" s="4" t="s">
        <v>819</v>
      </c>
      <c r="E797" s="4" t="s">
        <v>7</v>
      </c>
      <c r="F797" s="4">
        <v>57</v>
      </c>
      <c r="G797" s="4" t="s">
        <v>4</v>
      </c>
      <c r="H797" s="4">
        <v>1</v>
      </c>
      <c r="I797" s="4">
        <v>300</v>
      </c>
      <c r="J797" s="4">
        <v>300</v>
      </c>
    </row>
    <row r="798" spans="2:10" x14ac:dyDescent="0.25">
      <c r="B798" s="4">
        <v>796</v>
      </c>
      <c r="C798" s="5">
        <v>45101</v>
      </c>
      <c r="D798" s="4" t="s">
        <v>820</v>
      </c>
      <c r="E798" s="4" t="s">
        <v>7</v>
      </c>
      <c r="F798" s="4">
        <v>43</v>
      </c>
      <c r="G798" s="4" t="s">
        <v>2</v>
      </c>
      <c r="H798" s="4">
        <v>4</v>
      </c>
      <c r="I798" s="4">
        <v>30</v>
      </c>
      <c r="J798" s="4">
        <v>120</v>
      </c>
    </row>
    <row r="799" spans="2:10" x14ac:dyDescent="0.25">
      <c r="B799" s="4">
        <v>797</v>
      </c>
      <c r="C799" s="5">
        <v>44933</v>
      </c>
      <c r="D799" s="4" t="s">
        <v>821</v>
      </c>
      <c r="E799" s="4" t="s">
        <v>7</v>
      </c>
      <c r="F799" s="4">
        <v>40</v>
      </c>
      <c r="G799" s="4" t="s">
        <v>3</v>
      </c>
      <c r="H799" s="4">
        <v>3</v>
      </c>
      <c r="I799" s="4">
        <v>25</v>
      </c>
      <c r="J799" s="4">
        <v>75</v>
      </c>
    </row>
    <row r="800" spans="2:10" x14ac:dyDescent="0.25">
      <c r="B800" s="4">
        <v>798</v>
      </c>
      <c r="C800" s="5">
        <v>45142</v>
      </c>
      <c r="D800" s="4" t="s">
        <v>822</v>
      </c>
      <c r="E800" s="4" t="s">
        <v>7</v>
      </c>
      <c r="F800" s="4">
        <v>61</v>
      </c>
      <c r="G800" s="4" t="s">
        <v>3</v>
      </c>
      <c r="H800" s="4">
        <v>1</v>
      </c>
      <c r="I800" s="4">
        <v>50</v>
      </c>
      <c r="J800" s="4">
        <v>50</v>
      </c>
    </row>
    <row r="801" spans="2:10" x14ac:dyDescent="0.25">
      <c r="B801" s="4">
        <v>799</v>
      </c>
      <c r="C801" s="5">
        <v>45177</v>
      </c>
      <c r="D801" s="4" t="s">
        <v>823</v>
      </c>
      <c r="E801" s="4" t="s">
        <v>7</v>
      </c>
      <c r="F801" s="4">
        <v>56</v>
      </c>
      <c r="G801" s="4" t="s">
        <v>4</v>
      </c>
      <c r="H801" s="4">
        <v>2</v>
      </c>
      <c r="I801" s="4">
        <v>50</v>
      </c>
      <c r="J801" s="4">
        <v>100</v>
      </c>
    </row>
    <row r="802" spans="2:10" x14ac:dyDescent="0.25">
      <c r="B802" s="4">
        <v>800</v>
      </c>
      <c r="C802" s="5">
        <v>44981</v>
      </c>
      <c r="D802" s="4" t="s">
        <v>824</v>
      </c>
      <c r="E802" s="4" t="s">
        <v>7</v>
      </c>
      <c r="F802" s="4">
        <v>32</v>
      </c>
      <c r="G802" s="4" t="s">
        <v>3</v>
      </c>
      <c r="H802" s="4">
        <v>4</v>
      </c>
      <c r="I802" s="4">
        <v>300</v>
      </c>
      <c r="J802" s="4">
        <v>1200</v>
      </c>
    </row>
    <row r="803" spans="2:10" x14ac:dyDescent="0.25">
      <c r="B803" s="4">
        <v>801</v>
      </c>
      <c r="C803" s="5">
        <v>45148</v>
      </c>
      <c r="D803" s="4" t="s">
        <v>825</v>
      </c>
      <c r="E803" s="4" t="s">
        <v>7</v>
      </c>
      <c r="F803" s="4">
        <v>21</v>
      </c>
      <c r="G803" s="4" t="s">
        <v>3</v>
      </c>
      <c r="H803" s="4">
        <v>4</v>
      </c>
      <c r="I803" s="4">
        <v>50</v>
      </c>
      <c r="J803" s="4">
        <v>200</v>
      </c>
    </row>
    <row r="804" spans="2:10" x14ac:dyDescent="0.25">
      <c r="B804" s="4">
        <v>802</v>
      </c>
      <c r="C804" s="5">
        <v>45112</v>
      </c>
      <c r="D804" s="4" t="s">
        <v>826</v>
      </c>
      <c r="E804" s="4" t="s">
        <v>6</v>
      </c>
      <c r="F804" s="4">
        <v>46</v>
      </c>
      <c r="G804" s="4" t="s">
        <v>2</v>
      </c>
      <c r="H804" s="4">
        <v>1</v>
      </c>
      <c r="I804" s="4">
        <v>30</v>
      </c>
      <c r="J804" s="4">
        <v>30</v>
      </c>
    </row>
    <row r="805" spans="2:10" x14ac:dyDescent="0.25">
      <c r="B805" s="4">
        <v>803</v>
      </c>
      <c r="C805" s="5">
        <v>45252</v>
      </c>
      <c r="D805" s="4" t="s">
        <v>827</v>
      </c>
      <c r="E805" s="4" t="s">
        <v>7</v>
      </c>
      <c r="F805" s="4">
        <v>39</v>
      </c>
      <c r="G805" s="4" t="s">
        <v>3</v>
      </c>
      <c r="H805" s="4">
        <v>4</v>
      </c>
      <c r="I805" s="4">
        <v>25</v>
      </c>
      <c r="J805" s="4">
        <v>100</v>
      </c>
    </row>
    <row r="806" spans="2:10" x14ac:dyDescent="0.25">
      <c r="B806" s="4">
        <v>804</v>
      </c>
      <c r="C806" s="5">
        <v>45162</v>
      </c>
      <c r="D806" s="4" t="s">
        <v>828</v>
      </c>
      <c r="E806" s="4" t="s">
        <v>7</v>
      </c>
      <c r="F806" s="4">
        <v>42</v>
      </c>
      <c r="G806" s="4" t="s">
        <v>4</v>
      </c>
      <c r="H806" s="4">
        <v>1</v>
      </c>
      <c r="I806" s="4">
        <v>30</v>
      </c>
      <c r="J806" s="4">
        <v>30</v>
      </c>
    </row>
    <row r="807" spans="2:10" x14ac:dyDescent="0.25">
      <c r="B807" s="4">
        <v>805</v>
      </c>
      <c r="C807" s="5">
        <v>45289</v>
      </c>
      <c r="D807" s="4" t="s">
        <v>829</v>
      </c>
      <c r="E807" s="4" t="s">
        <v>6</v>
      </c>
      <c r="F807" s="4">
        <v>30</v>
      </c>
      <c r="G807" s="4" t="s">
        <v>2</v>
      </c>
      <c r="H807" s="4">
        <v>3</v>
      </c>
      <c r="I807" s="4">
        <v>500</v>
      </c>
      <c r="J807" s="4">
        <v>1500</v>
      </c>
    </row>
    <row r="808" spans="2:10" x14ac:dyDescent="0.25">
      <c r="B808" s="4">
        <v>806</v>
      </c>
      <c r="C808" s="5">
        <v>45005</v>
      </c>
      <c r="D808" s="4" t="s">
        <v>830</v>
      </c>
      <c r="E808" s="4" t="s">
        <v>6</v>
      </c>
      <c r="F808" s="4">
        <v>35</v>
      </c>
      <c r="G808" s="4" t="s">
        <v>2</v>
      </c>
      <c r="H808" s="4">
        <v>3</v>
      </c>
      <c r="I808" s="4">
        <v>300</v>
      </c>
      <c r="J808" s="4">
        <v>900</v>
      </c>
    </row>
    <row r="809" spans="2:10" x14ac:dyDescent="0.25">
      <c r="B809" s="4">
        <v>807</v>
      </c>
      <c r="C809" s="5">
        <v>45149</v>
      </c>
      <c r="D809" s="4" t="s">
        <v>831</v>
      </c>
      <c r="E809" s="4" t="s">
        <v>6</v>
      </c>
      <c r="F809" s="4">
        <v>50</v>
      </c>
      <c r="G809" s="4" t="s">
        <v>4</v>
      </c>
      <c r="H809" s="4">
        <v>4</v>
      </c>
      <c r="I809" s="4">
        <v>50</v>
      </c>
      <c r="J809" s="4">
        <v>200</v>
      </c>
    </row>
    <row r="810" spans="2:10" x14ac:dyDescent="0.25">
      <c r="B810" s="4">
        <v>808</v>
      </c>
      <c r="C810" s="5">
        <v>45017</v>
      </c>
      <c r="D810" s="4" t="s">
        <v>832</v>
      </c>
      <c r="E810" s="4" t="s">
        <v>7</v>
      </c>
      <c r="F810" s="4">
        <v>33</v>
      </c>
      <c r="G810" s="4" t="s">
        <v>2</v>
      </c>
      <c r="H810" s="4">
        <v>4</v>
      </c>
      <c r="I810" s="4">
        <v>500</v>
      </c>
      <c r="J810" s="4">
        <v>2000</v>
      </c>
    </row>
    <row r="811" spans="2:10" x14ac:dyDescent="0.25">
      <c r="B811" s="4">
        <v>809</v>
      </c>
      <c r="C811" s="5">
        <v>45194</v>
      </c>
      <c r="D811" s="4" t="s">
        <v>833</v>
      </c>
      <c r="E811" s="4" t="s">
        <v>6</v>
      </c>
      <c r="F811" s="4">
        <v>62</v>
      </c>
      <c r="G811" s="4" t="s">
        <v>2</v>
      </c>
      <c r="H811" s="4">
        <v>2</v>
      </c>
      <c r="I811" s="4">
        <v>50</v>
      </c>
      <c r="J811" s="4">
        <v>100</v>
      </c>
    </row>
    <row r="812" spans="2:10" x14ac:dyDescent="0.25">
      <c r="B812" s="4">
        <v>810</v>
      </c>
      <c r="C812" s="5">
        <v>45260</v>
      </c>
      <c r="D812" s="4" t="s">
        <v>834</v>
      </c>
      <c r="E812" s="4" t="s">
        <v>7</v>
      </c>
      <c r="F812" s="4">
        <v>59</v>
      </c>
      <c r="G812" s="4" t="s">
        <v>4</v>
      </c>
      <c r="H812" s="4">
        <v>4</v>
      </c>
      <c r="I812" s="4">
        <v>25</v>
      </c>
      <c r="J812" s="4">
        <v>100</v>
      </c>
    </row>
    <row r="813" spans="2:10" x14ac:dyDescent="0.25">
      <c r="B813" s="4">
        <v>811</v>
      </c>
      <c r="C813" s="5">
        <v>45065</v>
      </c>
      <c r="D813" s="4" t="s">
        <v>835</v>
      </c>
      <c r="E813" s="4" t="s">
        <v>7</v>
      </c>
      <c r="F813" s="4">
        <v>61</v>
      </c>
      <c r="G813" s="4" t="s">
        <v>2</v>
      </c>
      <c r="H813" s="4">
        <v>2</v>
      </c>
      <c r="I813" s="4">
        <v>25</v>
      </c>
      <c r="J813" s="4">
        <v>50</v>
      </c>
    </row>
    <row r="814" spans="2:10" x14ac:dyDescent="0.25">
      <c r="B814" s="4">
        <v>812</v>
      </c>
      <c r="C814" s="5">
        <v>45242</v>
      </c>
      <c r="D814" s="4" t="s">
        <v>836</v>
      </c>
      <c r="E814" s="4" t="s">
        <v>7</v>
      </c>
      <c r="F814" s="4">
        <v>19</v>
      </c>
      <c r="G814" s="4" t="s">
        <v>4</v>
      </c>
      <c r="H814" s="4">
        <v>3</v>
      </c>
      <c r="I814" s="4">
        <v>25</v>
      </c>
      <c r="J814" s="4">
        <v>75</v>
      </c>
    </row>
    <row r="815" spans="2:10" x14ac:dyDescent="0.25">
      <c r="B815" s="4">
        <v>813</v>
      </c>
      <c r="C815" s="5">
        <v>45202</v>
      </c>
      <c r="D815" s="4" t="s">
        <v>837</v>
      </c>
      <c r="E815" s="4" t="s">
        <v>7</v>
      </c>
      <c r="F815" s="4">
        <v>52</v>
      </c>
      <c r="G815" s="4" t="s">
        <v>4</v>
      </c>
      <c r="H815" s="4">
        <v>3</v>
      </c>
      <c r="I815" s="4">
        <v>50</v>
      </c>
      <c r="J815" s="4">
        <v>150</v>
      </c>
    </row>
    <row r="816" spans="2:10" x14ac:dyDescent="0.25">
      <c r="B816" s="4">
        <v>814</v>
      </c>
      <c r="C816" s="5">
        <v>45174</v>
      </c>
      <c r="D816" s="4" t="s">
        <v>838</v>
      </c>
      <c r="E816" s="4" t="s">
        <v>6</v>
      </c>
      <c r="F816" s="4">
        <v>59</v>
      </c>
      <c r="G816" s="4" t="s">
        <v>3</v>
      </c>
      <c r="H816" s="4">
        <v>1</v>
      </c>
      <c r="I816" s="4">
        <v>500</v>
      </c>
      <c r="J816" s="4">
        <v>500</v>
      </c>
    </row>
    <row r="817" spans="2:10" x14ac:dyDescent="0.25">
      <c r="B817" s="4">
        <v>815</v>
      </c>
      <c r="C817" s="5">
        <v>45165</v>
      </c>
      <c r="D817" s="4" t="s">
        <v>839</v>
      </c>
      <c r="E817" s="4" t="s">
        <v>6</v>
      </c>
      <c r="F817" s="4">
        <v>51</v>
      </c>
      <c r="G817" s="4" t="s">
        <v>3</v>
      </c>
      <c r="H817" s="4">
        <v>3</v>
      </c>
      <c r="I817" s="4">
        <v>25</v>
      </c>
      <c r="J817" s="4">
        <v>75</v>
      </c>
    </row>
    <row r="818" spans="2:10" x14ac:dyDescent="0.25">
      <c r="B818" s="4">
        <v>816</v>
      </c>
      <c r="C818" s="5">
        <v>45150</v>
      </c>
      <c r="D818" s="4" t="s">
        <v>840</v>
      </c>
      <c r="E818" s="4" t="s">
        <v>7</v>
      </c>
      <c r="F818" s="4">
        <v>47</v>
      </c>
      <c r="G818" s="4" t="s">
        <v>2</v>
      </c>
      <c r="H818" s="4">
        <v>2</v>
      </c>
      <c r="I818" s="4">
        <v>500</v>
      </c>
      <c r="J818" s="4">
        <v>1000</v>
      </c>
    </row>
    <row r="819" spans="2:10" x14ac:dyDescent="0.25">
      <c r="B819" s="4">
        <v>817</v>
      </c>
      <c r="C819" s="5">
        <v>45230</v>
      </c>
      <c r="D819" s="4" t="s">
        <v>841</v>
      </c>
      <c r="E819" s="4" t="s">
        <v>7</v>
      </c>
      <c r="F819" s="4">
        <v>30</v>
      </c>
      <c r="G819" s="4" t="s">
        <v>2</v>
      </c>
      <c r="H819" s="4">
        <v>4</v>
      </c>
      <c r="I819" s="4">
        <v>50</v>
      </c>
      <c r="J819" s="4">
        <v>200</v>
      </c>
    </row>
    <row r="820" spans="2:10" x14ac:dyDescent="0.25">
      <c r="B820" s="4">
        <v>818</v>
      </c>
      <c r="C820" s="5">
        <v>45064</v>
      </c>
      <c r="D820" s="4" t="s">
        <v>842</v>
      </c>
      <c r="E820" s="4" t="s">
        <v>7</v>
      </c>
      <c r="F820" s="4">
        <v>30</v>
      </c>
      <c r="G820" s="4" t="s">
        <v>4</v>
      </c>
      <c r="H820" s="4">
        <v>1</v>
      </c>
      <c r="I820" s="4">
        <v>500</v>
      </c>
      <c r="J820" s="4">
        <v>500</v>
      </c>
    </row>
    <row r="821" spans="2:10" x14ac:dyDescent="0.25">
      <c r="B821" s="4">
        <v>819</v>
      </c>
      <c r="C821" s="5">
        <v>45092</v>
      </c>
      <c r="D821" s="4" t="s">
        <v>843</v>
      </c>
      <c r="E821" s="4" t="s">
        <v>6</v>
      </c>
      <c r="F821" s="4">
        <v>35</v>
      </c>
      <c r="G821" s="4" t="s">
        <v>2</v>
      </c>
      <c r="H821" s="4">
        <v>2</v>
      </c>
      <c r="I821" s="4">
        <v>50</v>
      </c>
      <c r="J821" s="4">
        <v>100</v>
      </c>
    </row>
    <row r="822" spans="2:10" x14ac:dyDescent="0.25">
      <c r="B822" s="4">
        <v>820</v>
      </c>
      <c r="C822" s="5">
        <v>45052</v>
      </c>
      <c r="D822" s="4" t="s">
        <v>844</v>
      </c>
      <c r="E822" s="4" t="s">
        <v>7</v>
      </c>
      <c r="F822" s="4">
        <v>49</v>
      </c>
      <c r="G822" s="4" t="s">
        <v>4</v>
      </c>
      <c r="H822" s="4">
        <v>4</v>
      </c>
      <c r="I822" s="4">
        <v>50</v>
      </c>
      <c r="J822" s="4">
        <v>200</v>
      </c>
    </row>
    <row r="823" spans="2:10" x14ac:dyDescent="0.25">
      <c r="B823" s="4">
        <v>821</v>
      </c>
      <c r="C823" s="5">
        <v>44971</v>
      </c>
      <c r="D823" s="4" t="s">
        <v>845</v>
      </c>
      <c r="E823" s="4" t="s">
        <v>7</v>
      </c>
      <c r="F823" s="4">
        <v>49</v>
      </c>
      <c r="G823" s="4" t="s">
        <v>4</v>
      </c>
      <c r="H823" s="4">
        <v>1</v>
      </c>
      <c r="I823" s="4">
        <v>300</v>
      </c>
      <c r="J823" s="4">
        <v>300</v>
      </c>
    </row>
    <row r="824" spans="2:10" x14ac:dyDescent="0.25">
      <c r="B824" s="4">
        <v>822</v>
      </c>
      <c r="C824" s="5">
        <v>45069</v>
      </c>
      <c r="D824" s="4" t="s">
        <v>846</v>
      </c>
      <c r="E824" s="4" t="s">
        <v>6</v>
      </c>
      <c r="F824" s="4">
        <v>52</v>
      </c>
      <c r="G824" s="4" t="s">
        <v>2</v>
      </c>
      <c r="H824" s="4">
        <v>3</v>
      </c>
      <c r="I824" s="4">
        <v>50</v>
      </c>
      <c r="J824" s="4">
        <v>150</v>
      </c>
    </row>
    <row r="825" spans="2:10" x14ac:dyDescent="0.25">
      <c r="B825" s="4">
        <v>823</v>
      </c>
      <c r="C825" s="5">
        <v>45157</v>
      </c>
      <c r="D825" s="4" t="s">
        <v>847</v>
      </c>
      <c r="E825" s="4" t="s">
        <v>6</v>
      </c>
      <c r="F825" s="4">
        <v>56</v>
      </c>
      <c r="G825" s="4" t="s">
        <v>4</v>
      </c>
      <c r="H825" s="4">
        <v>2</v>
      </c>
      <c r="I825" s="4">
        <v>50</v>
      </c>
      <c r="J825" s="4">
        <v>100</v>
      </c>
    </row>
    <row r="826" spans="2:10" x14ac:dyDescent="0.25">
      <c r="B826" s="4">
        <v>824</v>
      </c>
      <c r="C826" s="5">
        <v>45051</v>
      </c>
      <c r="D826" s="4" t="s">
        <v>848</v>
      </c>
      <c r="E826" s="4" t="s">
        <v>7</v>
      </c>
      <c r="F826" s="4">
        <v>63</v>
      </c>
      <c r="G826" s="4" t="s">
        <v>3</v>
      </c>
      <c r="H826" s="4">
        <v>4</v>
      </c>
      <c r="I826" s="4">
        <v>30</v>
      </c>
      <c r="J826" s="4">
        <v>120</v>
      </c>
    </row>
    <row r="827" spans="2:10" x14ac:dyDescent="0.25">
      <c r="B827" s="4">
        <v>825</v>
      </c>
      <c r="C827" s="5">
        <v>45164</v>
      </c>
      <c r="D827" s="4" t="s">
        <v>849</v>
      </c>
      <c r="E827" s="4" t="s">
        <v>6</v>
      </c>
      <c r="F827" s="4">
        <v>46</v>
      </c>
      <c r="G827" s="4" t="s">
        <v>2</v>
      </c>
      <c r="H827" s="4">
        <v>1</v>
      </c>
      <c r="I827" s="4">
        <v>25</v>
      </c>
      <c r="J827" s="4">
        <v>25</v>
      </c>
    </row>
    <row r="828" spans="2:10" x14ac:dyDescent="0.25">
      <c r="B828" s="4">
        <v>826</v>
      </c>
      <c r="C828" s="5">
        <v>45218</v>
      </c>
      <c r="D828" s="4" t="s">
        <v>850</v>
      </c>
      <c r="E828" s="4" t="s">
        <v>6</v>
      </c>
      <c r="F828" s="4">
        <v>46</v>
      </c>
      <c r="G828" s="4" t="s">
        <v>3</v>
      </c>
      <c r="H828" s="4">
        <v>1</v>
      </c>
      <c r="I828" s="4">
        <v>300</v>
      </c>
      <c r="J828" s="4">
        <v>300</v>
      </c>
    </row>
    <row r="829" spans="2:10" x14ac:dyDescent="0.25">
      <c r="B829" s="4">
        <v>827</v>
      </c>
      <c r="C829" s="5">
        <v>45239</v>
      </c>
      <c r="D829" s="4" t="s">
        <v>851</v>
      </c>
      <c r="E829" s="4" t="s">
        <v>7</v>
      </c>
      <c r="F829" s="4">
        <v>61</v>
      </c>
      <c r="G829" s="4" t="s">
        <v>2</v>
      </c>
      <c r="H829" s="4">
        <v>3</v>
      </c>
      <c r="I829" s="4">
        <v>300</v>
      </c>
      <c r="J829" s="4">
        <v>900</v>
      </c>
    </row>
    <row r="830" spans="2:10" x14ac:dyDescent="0.25">
      <c r="B830" s="4">
        <v>828</v>
      </c>
      <c r="C830" s="5">
        <v>45269</v>
      </c>
      <c r="D830" s="4" t="s">
        <v>852</v>
      </c>
      <c r="E830" s="4" t="s">
        <v>6</v>
      </c>
      <c r="F830" s="4">
        <v>33</v>
      </c>
      <c r="G830" s="4" t="s">
        <v>4</v>
      </c>
      <c r="H830" s="4">
        <v>4</v>
      </c>
      <c r="I830" s="4">
        <v>300</v>
      </c>
      <c r="J830" s="4">
        <v>1200</v>
      </c>
    </row>
    <row r="831" spans="2:10" x14ac:dyDescent="0.25">
      <c r="B831" s="4">
        <v>829</v>
      </c>
      <c r="C831" s="5">
        <v>45121</v>
      </c>
      <c r="D831" s="4" t="s">
        <v>853</v>
      </c>
      <c r="E831" s="4" t="s">
        <v>7</v>
      </c>
      <c r="F831" s="4">
        <v>61</v>
      </c>
      <c r="G831" s="4" t="s">
        <v>2</v>
      </c>
      <c r="H831" s="4">
        <v>3</v>
      </c>
      <c r="I831" s="4">
        <v>30</v>
      </c>
      <c r="J831" s="4">
        <v>90</v>
      </c>
    </row>
    <row r="832" spans="2:10" x14ac:dyDescent="0.25">
      <c r="B832" s="4">
        <v>830</v>
      </c>
      <c r="C832" s="5">
        <v>45099</v>
      </c>
      <c r="D832" s="4" t="s">
        <v>854</v>
      </c>
      <c r="E832" s="4" t="s">
        <v>6</v>
      </c>
      <c r="F832" s="4">
        <v>64</v>
      </c>
      <c r="G832" s="4" t="s">
        <v>3</v>
      </c>
      <c r="H832" s="4">
        <v>3</v>
      </c>
      <c r="I832" s="4">
        <v>50</v>
      </c>
      <c r="J832" s="4">
        <v>150</v>
      </c>
    </row>
    <row r="833" spans="2:10" x14ac:dyDescent="0.25">
      <c r="B833" s="4">
        <v>831</v>
      </c>
      <c r="C833" s="5">
        <v>44941</v>
      </c>
      <c r="D833" s="4" t="s">
        <v>855</v>
      </c>
      <c r="E833" s="4" t="s">
        <v>7</v>
      </c>
      <c r="F833" s="4">
        <v>27</v>
      </c>
      <c r="G833" s="4" t="s">
        <v>4</v>
      </c>
      <c r="H833" s="4">
        <v>4</v>
      </c>
      <c r="I833" s="4">
        <v>25</v>
      </c>
      <c r="J833" s="4">
        <v>100</v>
      </c>
    </row>
    <row r="834" spans="2:10" x14ac:dyDescent="0.25">
      <c r="B834" s="4">
        <v>832</v>
      </c>
      <c r="C834" s="5">
        <v>45180</v>
      </c>
      <c r="D834" s="4" t="s">
        <v>856</v>
      </c>
      <c r="E834" s="4" t="s">
        <v>7</v>
      </c>
      <c r="F834" s="4">
        <v>47</v>
      </c>
      <c r="G834" s="4" t="s">
        <v>2</v>
      </c>
      <c r="H834" s="4">
        <v>4</v>
      </c>
      <c r="I834" s="4">
        <v>500</v>
      </c>
      <c r="J834" s="4">
        <v>2000</v>
      </c>
    </row>
    <row r="835" spans="2:10" x14ac:dyDescent="0.25">
      <c r="B835" s="4">
        <v>833</v>
      </c>
      <c r="C835" s="5">
        <v>45093</v>
      </c>
      <c r="D835" s="4" t="s">
        <v>857</v>
      </c>
      <c r="E835" s="4" t="s">
        <v>7</v>
      </c>
      <c r="F835" s="4">
        <v>42</v>
      </c>
      <c r="G835" s="4" t="s">
        <v>2</v>
      </c>
      <c r="H835" s="4">
        <v>4</v>
      </c>
      <c r="I835" s="4">
        <v>50</v>
      </c>
      <c r="J835" s="4">
        <v>200</v>
      </c>
    </row>
    <row r="836" spans="2:10" x14ac:dyDescent="0.25">
      <c r="B836" s="4">
        <v>834</v>
      </c>
      <c r="C836" s="5">
        <v>45020</v>
      </c>
      <c r="D836" s="4" t="s">
        <v>858</v>
      </c>
      <c r="E836" s="4" t="s">
        <v>6</v>
      </c>
      <c r="F836" s="4">
        <v>56</v>
      </c>
      <c r="G836" s="4" t="s">
        <v>2</v>
      </c>
      <c r="H836" s="4">
        <v>2</v>
      </c>
      <c r="I836" s="4">
        <v>30</v>
      </c>
      <c r="J836" s="4">
        <v>60</v>
      </c>
    </row>
    <row r="837" spans="2:10" x14ac:dyDescent="0.25">
      <c r="B837" s="4">
        <v>835</v>
      </c>
      <c r="C837" s="5">
        <v>45176</v>
      </c>
      <c r="D837" s="4" t="s">
        <v>859</v>
      </c>
      <c r="E837" s="4" t="s">
        <v>7</v>
      </c>
      <c r="F837" s="4">
        <v>37</v>
      </c>
      <c r="G837" s="4" t="s">
        <v>3</v>
      </c>
      <c r="H837" s="4">
        <v>4</v>
      </c>
      <c r="I837" s="4">
        <v>50</v>
      </c>
      <c r="J837" s="4">
        <v>200</v>
      </c>
    </row>
    <row r="838" spans="2:10" x14ac:dyDescent="0.25">
      <c r="B838" s="4">
        <v>836</v>
      </c>
      <c r="C838" s="5">
        <v>45035</v>
      </c>
      <c r="D838" s="4" t="s">
        <v>860</v>
      </c>
      <c r="E838" s="4" t="s">
        <v>6</v>
      </c>
      <c r="F838" s="4">
        <v>22</v>
      </c>
      <c r="G838" s="4" t="s">
        <v>3</v>
      </c>
      <c r="H838" s="4">
        <v>1</v>
      </c>
      <c r="I838" s="4">
        <v>50</v>
      </c>
      <c r="J838" s="4">
        <v>50</v>
      </c>
    </row>
    <row r="839" spans="2:10" x14ac:dyDescent="0.25">
      <c r="B839" s="4">
        <v>837</v>
      </c>
      <c r="C839" s="5">
        <v>45108</v>
      </c>
      <c r="D839" s="4" t="s">
        <v>861</v>
      </c>
      <c r="E839" s="4" t="s">
        <v>7</v>
      </c>
      <c r="F839" s="4">
        <v>18</v>
      </c>
      <c r="G839" s="4" t="s">
        <v>2</v>
      </c>
      <c r="H839" s="4">
        <v>3</v>
      </c>
      <c r="I839" s="4">
        <v>30</v>
      </c>
      <c r="J839" s="4">
        <v>90</v>
      </c>
    </row>
    <row r="840" spans="2:10" x14ac:dyDescent="0.25">
      <c r="B840" s="4">
        <v>838</v>
      </c>
      <c r="C840" s="5">
        <v>45059</v>
      </c>
      <c r="D840" s="4" t="s">
        <v>862</v>
      </c>
      <c r="E840" s="4" t="s">
        <v>7</v>
      </c>
      <c r="F840" s="4">
        <v>47</v>
      </c>
      <c r="G840" s="4" t="s">
        <v>4</v>
      </c>
      <c r="H840" s="4">
        <v>2</v>
      </c>
      <c r="I840" s="4">
        <v>300</v>
      </c>
      <c r="J840" s="4">
        <v>600</v>
      </c>
    </row>
    <row r="841" spans="2:10" x14ac:dyDescent="0.25">
      <c r="B841" s="4">
        <v>839</v>
      </c>
      <c r="C841" s="5">
        <v>45101</v>
      </c>
      <c r="D841" s="4" t="s">
        <v>863</v>
      </c>
      <c r="E841" s="4" t="s">
        <v>6</v>
      </c>
      <c r="F841" s="4">
        <v>20</v>
      </c>
      <c r="G841" s="4" t="s">
        <v>4</v>
      </c>
      <c r="H841" s="4">
        <v>4</v>
      </c>
      <c r="I841" s="4">
        <v>300</v>
      </c>
      <c r="J841" s="4">
        <v>1200</v>
      </c>
    </row>
    <row r="842" spans="2:10" x14ac:dyDescent="0.25">
      <c r="B842" s="4">
        <v>840</v>
      </c>
      <c r="C842" s="5">
        <v>45070</v>
      </c>
      <c r="D842" s="4" t="s">
        <v>864</v>
      </c>
      <c r="E842" s="4" t="s">
        <v>7</v>
      </c>
      <c r="F842" s="4">
        <v>62</v>
      </c>
      <c r="G842" s="4" t="s">
        <v>3</v>
      </c>
      <c r="H842" s="4">
        <v>2</v>
      </c>
      <c r="I842" s="4">
        <v>25</v>
      </c>
      <c r="J842" s="4">
        <v>50</v>
      </c>
    </row>
    <row r="843" spans="2:10" x14ac:dyDescent="0.25">
      <c r="B843" s="4">
        <v>841</v>
      </c>
      <c r="C843" s="5">
        <v>45232</v>
      </c>
      <c r="D843" s="4" t="s">
        <v>865</v>
      </c>
      <c r="E843" s="4" t="s">
        <v>7</v>
      </c>
      <c r="F843" s="4">
        <v>31</v>
      </c>
      <c r="G843" s="4" t="s">
        <v>4</v>
      </c>
      <c r="H843" s="4">
        <v>4</v>
      </c>
      <c r="I843" s="4">
        <v>25</v>
      </c>
      <c r="J843" s="4">
        <v>100</v>
      </c>
    </row>
    <row r="844" spans="2:10" x14ac:dyDescent="0.25">
      <c r="B844" s="4">
        <v>842</v>
      </c>
      <c r="C844" s="5">
        <v>45286</v>
      </c>
      <c r="D844" s="4" t="s">
        <v>866</v>
      </c>
      <c r="E844" s="4" t="s">
        <v>6</v>
      </c>
      <c r="F844" s="4">
        <v>47</v>
      </c>
      <c r="G844" s="4" t="s">
        <v>3</v>
      </c>
      <c r="H844" s="4">
        <v>2</v>
      </c>
      <c r="I844" s="4">
        <v>300</v>
      </c>
      <c r="J844" s="4">
        <v>600</v>
      </c>
    </row>
    <row r="845" spans="2:10" x14ac:dyDescent="0.25">
      <c r="B845" s="4">
        <v>843</v>
      </c>
      <c r="C845" s="5">
        <v>45068</v>
      </c>
      <c r="D845" s="4" t="s">
        <v>867</v>
      </c>
      <c r="E845" s="4" t="s">
        <v>7</v>
      </c>
      <c r="F845" s="4">
        <v>21</v>
      </c>
      <c r="G845" s="4" t="s">
        <v>2</v>
      </c>
      <c r="H845" s="4">
        <v>3</v>
      </c>
      <c r="I845" s="4">
        <v>500</v>
      </c>
      <c r="J845" s="4">
        <v>1500</v>
      </c>
    </row>
    <row r="846" spans="2:10" x14ac:dyDescent="0.25">
      <c r="B846" s="4">
        <v>844</v>
      </c>
      <c r="C846" s="5">
        <v>45211</v>
      </c>
      <c r="D846" s="4" t="s">
        <v>868</v>
      </c>
      <c r="E846" s="4" t="s">
        <v>7</v>
      </c>
      <c r="F846" s="4">
        <v>35</v>
      </c>
      <c r="G846" s="4" t="s">
        <v>3</v>
      </c>
      <c r="H846" s="4">
        <v>3</v>
      </c>
      <c r="I846" s="4">
        <v>50</v>
      </c>
      <c r="J846" s="4">
        <v>150</v>
      </c>
    </row>
    <row r="847" spans="2:10" x14ac:dyDescent="0.25">
      <c r="B847" s="4">
        <v>845</v>
      </c>
      <c r="C847" s="5">
        <v>44932</v>
      </c>
      <c r="D847" s="4" t="s">
        <v>869</v>
      </c>
      <c r="E847" s="4" t="s">
        <v>7</v>
      </c>
      <c r="F847" s="4">
        <v>54</v>
      </c>
      <c r="G847" s="4" t="s">
        <v>3</v>
      </c>
      <c r="H847" s="4">
        <v>1</v>
      </c>
      <c r="I847" s="4">
        <v>500</v>
      </c>
      <c r="J847" s="4">
        <v>500</v>
      </c>
    </row>
    <row r="848" spans="2:10" x14ac:dyDescent="0.25">
      <c r="B848" s="4">
        <v>846</v>
      </c>
      <c r="C848" s="5">
        <v>45191</v>
      </c>
      <c r="D848" s="4" t="s">
        <v>870</v>
      </c>
      <c r="E848" s="4" t="s">
        <v>7</v>
      </c>
      <c r="F848" s="4">
        <v>42</v>
      </c>
      <c r="G848" s="4" t="s">
        <v>2</v>
      </c>
      <c r="H848" s="4">
        <v>1</v>
      </c>
      <c r="I848" s="4">
        <v>50</v>
      </c>
      <c r="J848" s="4">
        <v>50</v>
      </c>
    </row>
    <row r="849" spans="2:10" x14ac:dyDescent="0.25">
      <c r="B849" s="4">
        <v>847</v>
      </c>
      <c r="C849" s="5">
        <v>45024</v>
      </c>
      <c r="D849" s="4" t="s">
        <v>871</v>
      </c>
      <c r="E849" s="4" t="s">
        <v>6</v>
      </c>
      <c r="F849" s="4">
        <v>18</v>
      </c>
      <c r="G849" s="4" t="s">
        <v>4</v>
      </c>
      <c r="H849" s="4">
        <v>4</v>
      </c>
      <c r="I849" s="4">
        <v>300</v>
      </c>
      <c r="J849" s="4">
        <v>1200</v>
      </c>
    </row>
    <row r="850" spans="2:10" x14ac:dyDescent="0.25">
      <c r="B850" s="4">
        <v>848</v>
      </c>
      <c r="C850" s="5">
        <v>44970</v>
      </c>
      <c r="D850" s="4" t="s">
        <v>872</v>
      </c>
      <c r="E850" s="4" t="s">
        <v>6</v>
      </c>
      <c r="F850" s="4">
        <v>63</v>
      </c>
      <c r="G850" s="4" t="s">
        <v>3</v>
      </c>
      <c r="H850" s="4">
        <v>3</v>
      </c>
      <c r="I850" s="4">
        <v>25</v>
      </c>
      <c r="J850" s="4">
        <v>75</v>
      </c>
    </row>
    <row r="851" spans="2:10" x14ac:dyDescent="0.25">
      <c r="B851" s="4">
        <v>849</v>
      </c>
      <c r="C851" s="5">
        <v>45050</v>
      </c>
      <c r="D851" s="4" t="s">
        <v>873</v>
      </c>
      <c r="E851" s="4" t="s">
        <v>7</v>
      </c>
      <c r="F851" s="4">
        <v>32</v>
      </c>
      <c r="G851" s="4" t="s">
        <v>3</v>
      </c>
      <c r="H851" s="4">
        <v>2</v>
      </c>
      <c r="I851" s="4">
        <v>25</v>
      </c>
      <c r="J851" s="4">
        <v>50</v>
      </c>
    </row>
    <row r="852" spans="2:10" x14ac:dyDescent="0.25">
      <c r="B852" s="4">
        <v>850</v>
      </c>
      <c r="C852" s="5">
        <v>45135</v>
      </c>
      <c r="D852" s="4" t="s">
        <v>874</v>
      </c>
      <c r="E852" s="4" t="s">
        <v>6</v>
      </c>
      <c r="F852" s="4">
        <v>26</v>
      </c>
      <c r="G852" s="4" t="s">
        <v>2</v>
      </c>
      <c r="H852" s="4">
        <v>2</v>
      </c>
      <c r="I852" s="4">
        <v>500</v>
      </c>
      <c r="J852" s="4">
        <v>1000</v>
      </c>
    </row>
    <row r="853" spans="2:10" x14ac:dyDescent="0.25">
      <c r="B853" s="4">
        <v>851</v>
      </c>
      <c r="C853" s="5">
        <v>45177</v>
      </c>
      <c r="D853" s="4" t="s">
        <v>875</v>
      </c>
      <c r="E853" s="4" t="s">
        <v>7</v>
      </c>
      <c r="F853" s="4">
        <v>32</v>
      </c>
      <c r="G853" s="4" t="s">
        <v>4</v>
      </c>
      <c r="H853" s="4">
        <v>2</v>
      </c>
      <c r="I853" s="4">
        <v>25</v>
      </c>
      <c r="J853" s="4">
        <v>50</v>
      </c>
    </row>
    <row r="854" spans="2:10" x14ac:dyDescent="0.25">
      <c r="B854" s="4">
        <v>852</v>
      </c>
      <c r="C854" s="5">
        <v>45211</v>
      </c>
      <c r="D854" s="4" t="s">
        <v>876</v>
      </c>
      <c r="E854" s="4" t="s">
        <v>6</v>
      </c>
      <c r="F854" s="4">
        <v>41</v>
      </c>
      <c r="G854" s="4" t="s">
        <v>3</v>
      </c>
      <c r="H854" s="4">
        <v>1</v>
      </c>
      <c r="I854" s="4">
        <v>300</v>
      </c>
      <c r="J854" s="4">
        <v>300</v>
      </c>
    </row>
    <row r="855" spans="2:10" x14ac:dyDescent="0.25">
      <c r="B855" s="4">
        <v>853</v>
      </c>
      <c r="C855" s="5">
        <v>45050</v>
      </c>
      <c r="D855" s="4" t="s">
        <v>877</v>
      </c>
      <c r="E855" s="4" t="s">
        <v>7</v>
      </c>
      <c r="F855" s="4">
        <v>21</v>
      </c>
      <c r="G855" s="4" t="s">
        <v>2</v>
      </c>
      <c r="H855" s="4">
        <v>2</v>
      </c>
      <c r="I855" s="4">
        <v>500</v>
      </c>
      <c r="J855" s="4">
        <v>1000</v>
      </c>
    </row>
    <row r="856" spans="2:10" x14ac:dyDescent="0.25">
      <c r="B856" s="4">
        <v>854</v>
      </c>
      <c r="C856" s="5">
        <v>45280</v>
      </c>
      <c r="D856" s="4" t="s">
        <v>878</v>
      </c>
      <c r="E856" s="4" t="s">
        <v>7</v>
      </c>
      <c r="F856" s="4">
        <v>29</v>
      </c>
      <c r="G856" s="4" t="s">
        <v>3</v>
      </c>
      <c r="H856" s="4">
        <v>1</v>
      </c>
      <c r="I856" s="4">
        <v>50</v>
      </c>
      <c r="J856" s="4">
        <v>50</v>
      </c>
    </row>
    <row r="857" spans="2:10" x14ac:dyDescent="0.25">
      <c r="B857" s="4">
        <v>855</v>
      </c>
      <c r="C857" s="5">
        <v>45170</v>
      </c>
      <c r="D857" s="4" t="s">
        <v>879</v>
      </c>
      <c r="E857" s="4" t="s">
        <v>7</v>
      </c>
      <c r="F857" s="4">
        <v>54</v>
      </c>
      <c r="G857" s="4" t="s">
        <v>2</v>
      </c>
      <c r="H857" s="4">
        <v>1</v>
      </c>
      <c r="I857" s="4">
        <v>25</v>
      </c>
      <c r="J857" s="4">
        <v>25</v>
      </c>
    </row>
    <row r="858" spans="2:10" x14ac:dyDescent="0.25">
      <c r="B858" s="4">
        <v>856</v>
      </c>
      <c r="C858" s="5">
        <v>45257</v>
      </c>
      <c r="D858" s="4" t="s">
        <v>880</v>
      </c>
      <c r="E858" s="4" t="s">
        <v>7</v>
      </c>
      <c r="F858" s="4">
        <v>54</v>
      </c>
      <c r="G858" s="4" t="s">
        <v>4</v>
      </c>
      <c r="H858" s="4">
        <v>4</v>
      </c>
      <c r="I858" s="4">
        <v>30</v>
      </c>
      <c r="J858" s="4">
        <v>120</v>
      </c>
    </row>
    <row r="859" spans="2:10" x14ac:dyDescent="0.25">
      <c r="B859" s="4">
        <v>857</v>
      </c>
      <c r="C859" s="5">
        <v>45291</v>
      </c>
      <c r="D859" s="4" t="s">
        <v>881</v>
      </c>
      <c r="E859" s="4" t="s">
        <v>7</v>
      </c>
      <c r="F859" s="4">
        <v>60</v>
      </c>
      <c r="G859" s="4" t="s">
        <v>4</v>
      </c>
      <c r="H859" s="4">
        <v>2</v>
      </c>
      <c r="I859" s="4">
        <v>25</v>
      </c>
      <c r="J859" s="4">
        <v>50</v>
      </c>
    </row>
    <row r="860" spans="2:10" x14ac:dyDescent="0.25">
      <c r="B860" s="4">
        <v>858</v>
      </c>
      <c r="C860" s="5">
        <v>45178</v>
      </c>
      <c r="D860" s="4" t="s">
        <v>882</v>
      </c>
      <c r="E860" s="4" t="s">
        <v>7</v>
      </c>
      <c r="F860" s="4">
        <v>23</v>
      </c>
      <c r="G860" s="4" t="s">
        <v>4</v>
      </c>
      <c r="H860" s="4">
        <v>2</v>
      </c>
      <c r="I860" s="4">
        <v>50</v>
      </c>
      <c r="J860" s="4">
        <v>100</v>
      </c>
    </row>
    <row r="861" spans="2:10" x14ac:dyDescent="0.25">
      <c r="B861" s="4">
        <v>859</v>
      </c>
      <c r="C861" s="5">
        <v>45156</v>
      </c>
      <c r="D861" s="4" t="s">
        <v>883</v>
      </c>
      <c r="E861" s="4" t="s">
        <v>6</v>
      </c>
      <c r="F861" s="4">
        <v>56</v>
      </c>
      <c r="G861" s="4" t="s">
        <v>4</v>
      </c>
      <c r="H861" s="4">
        <v>3</v>
      </c>
      <c r="I861" s="4">
        <v>500</v>
      </c>
      <c r="J861" s="4">
        <v>1500</v>
      </c>
    </row>
    <row r="862" spans="2:10" x14ac:dyDescent="0.25">
      <c r="B862" s="4">
        <v>860</v>
      </c>
      <c r="C862" s="5">
        <v>44935</v>
      </c>
      <c r="D862" s="4" t="s">
        <v>884</v>
      </c>
      <c r="E862" s="4" t="s">
        <v>7</v>
      </c>
      <c r="F862" s="4">
        <v>63</v>
      </c>
      <c r="G862" s="4" t="s">
        <v>3</v>
      </c>
      <c r="H862" s="4">
        <v>4</v>
      </c>
      <c r="I862" s="4">
        <v>50</v>
      </c>
      <c r="J862" s="4">
        <v>200</v>
      </c>
    </row>
    <row r="863" spans="2:10" x14ac:dyDescent="0.25">
      <c r="B863" s="4">
        <v>861</v>
      </c>
      <c r="C863" s="5">
        <v>44974</v>
      </c>
      <c r="D863" s="4" t="s">
        <v>885</v>
      </c>
      <c r="E863" s="4" t="s">
        <v>6</v>
      </c>
      <c r="F863" s="4">
        <v>41</v>
      </c>
      <c r="G863" s="4" t="s">
        <v>3</v>
      </c>
      <c r="H863" s="4">
        <v>3</v>
      </c>
      <c r="I863" s="4">
        <v>30</v>
      </c>
      <c r="J863" s="4">
        <v>90</v>
      </c>
    </row>
    <row r="864" spans="2:10" x14ac:dyDescent="0.25">
      <c r="B864" s="4">
        <v>862</v>
      </c>
      <c r="C864" s="5">
        <v>45077</v>
      </c>
      <c r="D864" s="4" t="s">
        <v>886</v>
      </c>
      <c r="E864" s="4" t="s">
        <v>7</v>
      </c>
      <c r="F864" s="4">
        <v>28</v>
      </c>
      <c r="G864" s="4" t="s">
        <v>4</v>
      </c>
      <c r="H864" s="4">
        <v>4</v>
      </c>
      <c r="I864" s="4">
        <v>300</v>
      </c>
      <c r="J864" s="4">
        <v>1200</v>
      </c>
    </row>
    <row r="865" spans="2:10" x14ac:dyDescent="0.25">
      <c r="B865" s="4">
        <v>863</v>
      </c>
      <c r="C865" s="5">
        <v>45040</v>
      </c>
      <c r="D865" s="4" t="s">
        <v>887</v>
      </c>
      <c r="E865" s="4" t="s">
        <v>6</v>
      </c>
      <c r="F865" s="4">
        <v>30</v>
      </c>
      <c r="G865" s="4" t="s">
        <v>4</v>
      </c>
      <c r="H865" s="4">
        <v>2</v>
      </c>
      <c r="I865" s="4">
        <v>25</v>
      </c>
      <c r="J865" s="4">
        <v>50</v>
      </c>
    </row>
    <row r="866" spans="2:10" x14ac:dyDescent="0.25">
      <c r="B866" s="4">
        <v>864</v>
      </c>
      <c r="C866" s="5">
        <v>45134</v>
      </c>
      <c r="D866" s="4" t="s">
        <v>888</v>
      </c>
      <c r="E866" s="4" t="s">
        <v>6</v>
      </c>
      <c r="F866" s="4">
        <v>51</v>
      </c>
      <c r="G866" s="4" t="s">
        <v>4</v>
      </c>
      <c r="H866" s="4">
        <v>1</v>
      </c>
      <c r="I866" s="4">
        <v>500</v>
      </c>
      <c r="J866" s="4">
        <v>500</v>
      </c>
    </row>
    <row r="867" spans="2:10" x14ac:dyDescent="0.25">
      <c r="B867" s="4">
        <v>865</v>
      </c>
      <c r="C867" s="5">
        <v>45281</v>
      </c>
      <c r="D867" s="4" t="s">
        <v>889</v>
      </c>
      <c r="E867" s="4" t="s">
        <v>6</v>
      </c>
      <c r="F867" s="4">
        <v>42</v>
      </c>
      <c r="G867" s="4" t="s">
        <v>3</v>
      </c>
      <c r="H867" s="4">
        <v>1</v>
      </c>
      <c r="I867" s="4">
        <v>300</v>
      </c>
      <c r="J867" s="4">
        <v>300</v>
      </c>
    </row>
    <row r="868" spans="2:10" x14ac:dyDescent="0.25">
      <c r="B868" s="4">
        <v>866</v>
      </c>
      <c r="C868" s="5">
        <v>45051</v>
      </c>
      <c r="D868" s="4" t="s">
        <v>890</v>
      </c>
      <c r="E868" s="4" t="s">
        <v>7</v>
      </c>
      <c r="F868" s="4">
        <v>24</v>
      </c>
      <c r="G868" s="4" t="s">
        <v>4</v>
      </c>
      <c r="H868" s="4">
        <v>1</v>
      </c>
      <c r="I868" s="4">
        <v>50</v>
      </c>
      <c r="J868" s="4">
        <v>50</v>
      </c>
    </row>
    <row r="869" spans="2:10" x14ac:dyDescent="0.25">
      <c r="B869" s="4">
        <v>867</v>
      </c>
      <c r="C869" s="5">
        <v>45083</v>
      </c>
      <c r="D869" s="4" t="s">
        <v>891</v>
      </c>
      <c r="E869" s="4" t="s">
        <v>7</v>
      </c>
      <c r="F869" s="4">
        <v>21</v>
      </c>
      <c r="G869" s="4" t="s">
        <v>4</v>
      </c>
      <c r="H869" s="4">
        <v>1</v>
      </c>
      <c r="I869" s="4">
        <v>500</v>
      </c>
      <c r="J869" s="4">
        <v>500</v>
      </c>
    </row>
    <row r="870" spans="2:10" x14ac:dyDescent="0.25">
      <c r="B870" s="4">
        <v>868</v>
      </c>
      <c r="C870" s="5">
        <v>45266</v>
      </c>
      <c r="D870" s="4" t="s">
        <v>892</v>
      </c>
      <c r="E870" s="4" t="s">
        <v>6</v>
      </c>
      <c r="F870" s="4">
        <v>25</v>
      </c>
      <c r="G870" s="4" t="s">
        <v>4</v>
      </c>
      <c r="H870" s="4">
        <v>1</v>
      </c>
      <c r="I870" s="4">
        <v>300</v>
      </c>
      <c r="J870" s="4">
        <v>300</v>
      </c>
    </row>
    <row r="871" spans="2:10" x14ac:dyDescent="0.25">
      <c r="B871" s="4">
        <v>869</v>
      </c>
      <c r="C871" s="5">
        <v>45224</v>
      </c>
      <c r="D871" s="4" t="s">
        <v>893</v>
      </c>
      <c r="E871" s="4" t="s">
        <v>7</v>
      </c>
      <c r="F871" s="4">
        <v>37</v>
      </c>
      <c r="G871" s="4" t="s">
        <v>2</v>
      </c>
      <c r="H871" s="4">
        <v>3</v>
      </c>
      <c r="I871" s="4">
        <v>500</v>
      </c>
      <c r="J871" s="4">
        <v>1500</v>
      </c>
    </row>
    <row r="872" spans="2:10" x14ac:dyDescent="0.25">
      <c r="B872" s="4">
        <v>870</v>
      </c>
      <c r="C872" s="5">
        <v>45115</v>
      </c>
      <c r="D872" s="4" t="s">
        <v>894</v>
      </c>
      <c r="E872" s="4" t="s">
        <v>6</v>
      </c>
      <c r="F872" s="4">
        <v>46</v>
      </c>
      <c r="G872" s="4" t="s">
        <v>4</v>
      </c>
      <c r="H872" s="4">
        <v>4</v>
      </c>
      <c r="I872" s="4">
        <v>30</v>
      </c>
      <c r="J872" s="4">
        <v>120</v>
      </c>
    </row>
    <row r="873" spans="2:10" x14ac:dyDescent="0.25">
      <c r="B873" s="4">
        <v>871</v>
      </c>
      <c r="C873" s="5">
        <v>45169</v>
      </c>
      <c r="D873" s="4" t="s">
        <v>895</v>
      </c>
      <c r="E873" s="4" t="s">
        <v>7</v>
      </c>
      <c r="F873" s="4">
        <v>62</v>
      </c>
      <c r="G873" s="4" t="s">
        <v>2</v>
      </c>
      <c r="H873" s="4">
        <v>2</v>
      </c>
      <c r="I873" s="4">
        <v>30</v>
      </c>
      <c r="J873" s="4">
        <v>60</v>
      </c>
    </row>
    <row r="874" spans="2:10" x14ac:dyDescent="0.25">
      <c r="B874" s="4">
        <v>872</v>
      </c>
      <c r="C874" s="5">
        <v>45210</v>
      </c>
      <c r="D874" s="4" t="s">
        <v>896</v>
      </c>
      <c r="E874" s="4" t="s">
        <v>6</v>
      </c>
      <c r="F874" s="4">
        <v>63</v>
      </c>
      <c r="G874" s="4" t="s">
        <v>2</v>
      </c>
      <c r="H874" s="4">
        <v>3</v>
      </c>
      <c r="I874" s="4">
        <v>25</v>
      </c>
      <c r="J874" s="4">
        <v>75</v>
      </c>
    </row>
    <row r="875" spans="2:10" x14ac:dyDescent="0.25">
      <c r="B875" s="4">
        <v>873</v>
      </c>
      <c r="C875" s="5">
        <v>45198</v>
      </c>
      <c r="D875" s="4" t="s">
        <v>897</v>
      </c>
      <c r="E875" s="4" t="s">
        <v>6</v>
      </c>
      <c r="F875" s="4">
        <v>27</v>
      </c>
      <c r="G875" s="4" t="s">
        <v>4</v>
      </c>
      <c r="H875" s="4">
        <v>4</v>
      </c>
      <c r="I875" s="4">
        <v>25</v>
      </c>
      <c r="J875" s="4">
        <v>100</v>
      </c>
    </row>
    <row r="876" spans="2:10" x14ac:dyDescent="0.25">
      <c r="B876" s="4">
        <v>874</v>
      </c>
      <c r="C876" s="5">
        <v>45103</v>
      </c>
      <c r="D876" s="4" t="s">
        <v>898</v>
      </c>
      <c r="E876" s="4" t="s">
        <v>7</v>
      </c>
      <c r="F876" s="4">
        <v>60</v>
      </c>
      <c r="G876" s="4" t="s">
        <v>2</v>
      </c>
      <c r="H876" s="4">
        <v>1</v>
      </c>
      <c r="I876" s="4">
        <v>30</v>
      </c>
      <c r="J876" s="4">
        <v>30</v>
      </c>
    </row>
    <row r="877" spans="2:10" x14ac:dyDescent="0.25">
      <c r="B877" s="4">
        <v>875</v>
      </c>
      <c r="C877" s="5">
        <v>45144</v>
      </c>
      <c r="D877" s="4" t="s">
        <v>899</v>
      </c>
      <c r="E877" s="4" t="s">
        <v>6</v>
      </c>
      <c r="F877" s="4">
        <v>51</v>
      </c>
      <c r="G877" s="4" t="s">
        <v>4</v>
      </c>
      <c r="H877" s="4">
        <v>4</v>
      </c>
      <c r="I877" s="4">
        <v>500</v>
      </c>
      <c r="J877" s="4">
        <v>2000</v>
      </c>
    </row>
    <row r="878" spans="2:10" x14ac:dyDescent="0.25">
      <c r="B878" s="4">
        <v>876</v>
      </c>
      <c r="C878" s="5">
        <v>45208</v>
      </c>
      <c r="D878" s="4" t="s">
        <v>900</v>
      </c>
      <c r="E878" s="4" t="s">
        <v>7</v>
      </c>
      <c r="F878" s="4">
        <v>43</v>
      </c>
      <c r="G878" s="4" t="s">
        <v>3</v>
      </c>
      <c r="H878" s="4">
        <v>4</v>
      </c>
      <c r="I878" s="4">
        <v>30</v>
      </c>
      <c r="J878" s="4">
        <v>120</v>
      </c>
    </row>
    <row r="879" spans="2:10" x14ac:dyDescent="0.25">
      <c r="B879" s="4">
        <v>877</v>
      </c>
      <c r="C879" s="5">
        <v>45096</v>
      </c>
      <c r="D879" s="4" t="s">
        <v>901</v>
      </c>
      <c r="E879" s="4" t="s">
        <v>6</v>
      </c>
      <c r="F879" s="4">
        <v>58</v>
      </c>
      <c r="G879" s="4" t="s">
        <v>3</v>
      </c>
      <c r="H879" s="4">
        <v>1</v>
      </c>
      <c r="I879" s="4">
        <v>25</v>
      </c>
      <c r="J879" s="4">
        <v>25</v>
      </c>
    </row>
    <row r="880" spans="2:10" x14ac:dyDescent="0.25">
      <c r="B880" s="4">
        <v>878</v>
      </c>
      <c r="C880" s="5">
        <v>45107</v>
      </c>
      <c r="D880" s="4" t="s">
        <v>902</v>
      </c>
      <c r="E880" s="4" t="s">
        <v>6</v>
      </c>
      <c r="F880" s="4">
        <v>20</v>
      </c>
      <c r="G880" s="4" t="s">
        <v>3</v>
      </c>
      <c r="H880" s="4">
        <v>1</v>
      </c>
      <c r="I880" s="4">
        <v>30</v>
      </c>
      <c r="J880" s="4">
        <v>30</v>
      </c>
    </row>
    <row r="881" spans="2:10" x14ac:dyDescent="0.25">
      <c r="B881" s="4">
        <v>879</v>
      </c>
      <c r="C881" s="5">
        <v>45286</v>
      </c>
      <c r="D881" s="4" t="s">
        <v>903</v>
      </c>
      <c r="E881" s="4" t="s">
        <v>7</v>
      </c>
      <c r="F881" s="4">
        <v>23</v>
      </c>
      <c r="G881" s="4" t="s">
        <v>3</v>
      </c>
      <c r="H881" s="4">
        <v>1</v>
      </c>
      <c r="I881" s="4">
        <v>30</v>
      </c>
      <c r="J881" s="4">
        <v>30</v>
      </c>
    </row>
    <row r="882" spans="2:10" x14ac:dyDescent="0.25">
      <c r="B882" s="4">
        <v>880</v>
      </c>
      <c r="C882" s="5">
        <v>45159</v>
      </c>
      <c r="D882" s="4" t="s">
        <v>904</v>
      </c>
      <c r="E882" s="4" t="s">
        <v>7</v>
      </c>
      <c r="F882" s="4">
        <v>22</v>
      </c>
      <c r="G882" s="4" t="s">
        <v>2</v>
      </c>
      <c r="H882" s="4">
        <v>2</v>
      </c>
      <c r="I882" s="4">
        <v>500</v>
      </c>
      <c r="J882" s="4">
        <v>1000</v>
      </c>
    </row>
    <row r="883" spans="2:10" x14ac:dyDescent="0.25">
      <c r="B883" s="4">
        <v>881</v>
      </c>
      <c r="C883" s="5">
        <v>45065</v>
      </c>
      <c r="D883" s="4" t="s">
        <v>905</v>
      </c>
      <c r="E883" s="4" t="s">
        <v>7</v>
      </c>
      <c r="F883" s="4">
        <v>22</v>
      </c>
      <c r="G883" s="4" t="s">
        <v>4</v>
      </c>
      <c r="H883" s="4">
        <v>1</v>
      </c>
      <c r="I883" s="4">
        <v>300</v>
      </c>
      <c r="J883" s="4">
        <v>300</v>
      </c>
    </row>
    <row r="884" spans="2:10" x14ac:dyDescent="0.25">
      <c r="B884" s="4">
        <v>882</v>
      </c>
      <c r="C884" s="5">
        <v>45083</v>
      </c>
      <c r="D884" s="4" t="s">
        <v>906</v>
      </c>
      <c r="E884" s="4" t="s">
        <v>6</v>
      </c>
      <c r="F884" s="4">
        <v>64</v>
      </c>
      <c r="G884" s="4" t="s">
        <v>4</v>
      </c>
      <c r="H884" s="4">
        <v>2</v>
      </c>
      <c r="I884" s="4">
        <v>25</v>
      </c>
      <c r="J884" s="4">
        <v>50</v>
      </c>
    </row>
    <row r="885" spans="2:10" x14ac:dyDescent="0.25">
      <c r="B885" s="4">
        <v>883</v>
      </c>
      <c r="C885" s="5">
        <v>45055</v>
      </c>
      <c r="D885" s="4" t="s">
        <v>907</v>
      </c>
      <c r="E885" s="4" t="s">
        <v>7</v>
      </c>
      <c r="F885" s="4">
        <v>40</v>
      </c>
      <c r="G885" s="4" t="s">
        <v>4</v>
      </c>
      <c r="H885" s="4">
        <v>1</v>
      </c>
      <c r="I885" s="4">
        <v>500</v>
      </c>
      <c r="J885" s="4">
        <v>500</v>
      </c>
    </row>
    <row r="886" spans="2:10" x14ac:dyDescent="0.25">
      <c r="B886" s="4">
        <v>884</v>
      </c>
      <c r="C886" s="5">
        <v>45045</v>
      </c>
      <c r="D886" s="4" t="s">
        <v>908</v>
      </c>
      <c r="E886" s="4" t="s">
        <v>6</v>
      </c>
      <c r="F886" s="4">
        <v>26</v>
      </c>
      <c r="G886" s="4" t="s">
        <v>3</v>
      </c>
      <c r="H886" s="4">
        <v>2</v>
      </c>
      <c r="I886" s="4">
        <v>30</v>
      </c>
      <c r="J886" s="4">
        <v>60</v>
      </c>
    </row>
    <row r="887" spans="2:10" x14ac:dyDescent="0.25">
      <c r="B887" s="4">
        <v>885</v>
      </c>
      <c r="C887" s="5">
        <v>44988</v>
      </c>
      <c r="D887" s="4" t="s">
        <v>909</v>
      </c>
      <c r="E887" s="4" t="s">
        <v>6</v>
      </c>
      <c r="F887" s="4">
        <v>52</v>
      </c>
      <c r="G887" s="4" t="s">
        <v>3</v>
      </c>
      <c r="H887" s="4">
        <v>4</v>
      </c>
      <c r="I887" s="4">
        <v>30</v>
      </c>
      <c r="J887" s="4">
        <v>120</v>
      </c>
    </row>
    <row r="888" spans="2:10" x14ac:dyDescent="0.25">
      <c r="B888" s="4">
        <v>886</v>
      </c>
      <c r="C888" s="5">
        <v>45025</v>
      </c>
      <c r="D888" s="4" t="s">
        <v>910</v>
      </c>
      <c r="E888" s="4" t="s">
        <v>7</v>
      </c>
      <c r="F888" s="4">
        <v>37</v>
      </c>
      <c r="G888" s="4" t="s">
        <v>4</v>
      </c>
      <c r="H888" s="4">
        <v>3</v>
      </c>
      <c r="I888" s="4">
        <v>300</v>
      </c>
      <c r="J888" s="4">
        <v>900</v>
      </c>
    </row>
    <row r="889" spans="2:10" x14ac:dyDescent="0.25">
      <c r="B889" s="4">
        <v>887</v>
      </c>
      <c r="C889" s="5">
        <v>45088</v>
      </c>
      <c r="D889" s="4" t="s">
        <v>911</v>
      </c>
      <c r="E889" s="4" t="s">
        <v>7</v>
      </c>
      <c r="F889" s="4">
        <v>59</v>
      </c>
      <c r="G889" s="4" t="s">
        <v>3</v>
      </c>
      <c r="H889" s="4">
        <v>4</v>
      </c>
      <c r="I889" s="4">
        <v>25</v>
      </c>
      <c r="J889" s="4">
        <v>100</v>
      </c>
    </row>
    <row r="890" spans="2:10" x14ac:dyDescent="0.25">
      <c r="B890" s="4">
        <v>888</v>
      </c>
      <c r="C890" s="5">
        <v>44988</v>
      </c>
      <c r="D890" s="4" t="s">
        <v>912</v>
      </c>
      <c r="E890" s="4" t="s">
        <v>6</v>
      </c>
      <c r="F890" s="4">
        <v>52</v>
      </c>
      <c r="G890" s="4" t="s">
        <v>4</v>
      </c>
      <c r="H890" s="4">
        <v>4</v>
      </c>
      <c r="I890" s="4">
        <v>25</v>
      </c>
      <c r="J890" s="4">
        <v>100</v>
      </c>
    </row>
    <row r="891" spans="2:10" x14ac:dyDescent="0.25">
      <c r="B891" s="4">
        <v>889</v>
      </c>
      <c r="C891" s="5">
        <v>45201</v>
      </c>
      <c r="D891" s="4" t="s">
        <v>913</v>
      </c>
      <c r="E891" s="4" t="s">
        <v>6</v>
      </c>
      <c r="F891" s="4">
        <v>35</v>
      </c>
      <c r="G891" s="4" t="s">
        <v>4</v>
      </c>
      <c r="H891" s="4">
        <v>1</v>
      </c>
      <c r="I891" s="4">
        <v>50</v>
      </c>
      <c r="J891" s="4">
        <v>50</v>
      </c>
    </row>
    <row r="892" spans="2:10" x14ac:dyDescent="0.25">
      <c r="B892" s="4">
        <v>890</v>
      </c>
      <c r="C892" s="5">
        <v>45280</v>
      </c>
      <c r="D892" s="4" t="s">
        <v>914</v>
      </c>
      <c r="E892" s="4" t="s">
        <v>7</v>
      </c>
      <c r="F892" s="4">
        <v>34</v>
      </c>
      <c r="G892" s="4" t="s">
        <v>4</v>
      </c>
      <c r="H892" s="4">
        <v>2</v>
      </c>
      <c r="I892" s="4">
        <v>25</v>
      </c>
      <c r="J892" s="4">
        <v>50</v>
      </c>
    </row>
    <row r="893" spans="2:10" x14ac:dyDescent="0.25">
      <c r="B893" s="4">
        <v>891</v>
      </c>
      <c r="C893" s="5">
        <v>45021</v>
      </c>
      <c r="D893" s="4" t="s">
        <v>915</v>
      </c>
      <c r="E893" s="4" t="s">
        <v>7</v>
      </c>
      <c r="F893" s="4">
        <v>41</v>
      </c>
      <c r="G893" s="4" t="s">
        <v>4</v>
      </c>
      <c r="H893" s="4">
        <v>3</v>
      </c>
      <c r="I893" s="4">
        <v>300</v>
      </c>
      <c r="J893" s="4">
        <v>900</v>
      </c>
    </row>
    <row r="894" spans="2:10" x14ac:dyDescent="0.25">
      <c r="B894" s="4">
        <v>892</v>
      </c>
      <c r="C894" s="5">
        <v>45025</v>
      </c>
      <c r="D894" s="4" t="s">
        <v>916</v>
      </c>
      <c r="E894" s="4" t="s">
        <v>7</v>
      </c>
      <c r="F894" s="4">
        <v>20</v>
      </c>
      <c r="G894" s="4" t="s">
        <v>4</v>
      </c>
      <c r="H894" s="4">
        <v>1</v>
      </c>
      <c r="I894" s="4">
        <v>50</v>
      </c>
      <c r="J894" s="4">
        <v>50</v>
      </c>
    </row>
    <row r="895" spans="2:10" x14ac:dyDescent="0.25">
      <c r="B895" s="4">
        <v>893</v>
      </c>
      <c r="C895" s="5">
        <v>45037</v>
      </c>
      <c r="D895" s="4" t="s">
        <v>917</v>
      </c>
      <c r="E895" s="4" t="s">
        <v>7</v>
      </c>
      <c r="F895" s="4">
        <v>49</v>
      </c>
      <c r="G895" s="4" t="s">
        <v>4</v>
      </c>
      <c r="H895" s="4">
        <v>1</v>
      </c>
      <c r="I895" s="4">
        <v>50</v>
      </c>
      <c r="J895" s="4">
        <v>50</v>
      </c>
    </row>
    <row r="896" spans="2:10" x14ac:dyDescent="0.25">
      <c r="B896" s="4">
        <v>894</v>
      </c>
      <c r="C896" s="5">
        <v>45174</v>
      </c>
      <c r="D896" s="4" t="s">
        <v>918</v>
      </c>
      <c r="E896" s="4" t="s">
        <v>7</v>
      </c>
      <c r="F896" s="4">
        <v>52</v>
      </c>
      <c r="G896" s="4" t="s">
        <v>4</v>
      </c>
      <c r="H896" s="4">
        <v>1</v>
      </c>
      <c r="I896" s="4">
        <v>30</v>
      </c>
      <c r="J896" s="4">
        <v>30</v>
      </c>
    </row>
    <row r="897" spans="2:10" x14ac:dyDescent="0.25">
      <c r="B897" s="4">
        <v>895</v>
      </c>
      <c r="C897" s="5">
        <v>45068</v>
      </c>
      <c r="D897" s="4" t="s">
        <v>919</v>
      </c>
      <c r="E897" s="4" t="s">
        <v>6</v>
      </c>
      <c r="F897" s="4">
        <v>55</v>
      </c>
      <c r="G897" s="4" t="s">
        <v>3</v>
      </c>
      <c r="H897" s="4">
        <v>4</v>
      </c>
      <c r="I897" s="4">
        <v>30</v>
      </c>
      <c r="J897" s="4">
        <v>120</v>
      </c>
    </row>
    <row r="898" spans="2:10" x14ac:dyDescent="0.25">
      <c r="B898" s="4">
        <v>896</v>
      </c>
      <c r="C898" s="5">
        <v>45228</v>
      </c>
      <c r="D898" s="4" t="s">
        <v>920</v>
      </c>
      <c r="E898" s="4" t="s">
        <v>6</v>
      </c>
      <c r="F898" s="4">
        <v>30</v>
      </c>
      <c r="G898" s="4" t="s">
        <v>4</v>
      </c>
      <c r="H898" s="4">
        <v>2</v>
      </c>
      <c r="I898" s="4">
        <v>25</v>
      </c>
      <c r="J898" s="4">
        <v>50</v>
      </c>
    </row>
    <row r="899" spans="2:10" x14ac:dyDescent="0.25">
      <c r="B899" s="4">
        <v>897</v>
      </c>
      <c r="C899" s="5">
        <v>45195</v>
      </c>
      <c r="D899" s="4" t="s">
        <v>921</v>
      </c>
      <c r="E899" s="4" t="s">
        <v>6</v>
      </c>
      <c r="F899" s="4">
        <v>64</v>
      </c>
      <c r="G899" s="4" t="s">
        <v>4</v>
      </c>
      <c r="H899" s="4">
        <v>2</v>
      </c>
      <c r="I899" s="4">
        <v>50</v>
      </c>
      <c r="J899" s="4">
        <v>100</v>
      </c>
    </row>
    <row r="900" spans="2:10" x14ac:dyDescent="0.25">
      <c r="B900" s="4">
        <v>898</v>
      </c>
      <c r="C900" s="5">
        <v>45232</v>
      </c>
      <c r="D900" s="4" t="s">
        <v>922</v>
      </c>
      <c r="E900" s="4" t="s">
        <v>6</v>
      </c>
      <c r="F900" s="4">
        <v>42</v>
      </c>
      <c r="G900" s="4" t="s">
        <v>3</v>
      </c>
      <c r="H900" s="4">
        <v>3</v>
      </c>
      <c r="I900" s="4">
        <v>30</v>
      </c>
      <c r="J900" s="4">
        <v>90</v>
      </c>
    </row>
    <row r="901" spans="2:10" x14ac:dyDescent="0.25">
      <c r="B901" s="4">
        <v>899</v>
      </c>
      <c r="C901" s="5">
        <v>45071</v>
      </c>
      <c r="D901" s="4" t="s">
        <v>923</v>
      </c>
      <c r="E901" s="4" t="s">
        <v>7</v>
      </c>
      <c r="F901" s="4">
        <v>26</v>
      </c>
      <c r="G901" s="4" t="s">
        <v>3</v>
      </c>
      <c r="H901" s="4">
        <v>2</v>
      </c>
      <c r="I901" s="4">
        <v>300</v>
      </c>
      <c r="J901" s="4">
        <v>600</v>
      </c>
    </row>
    <row r="902" spans="2:10" x14ac:dyDescent="0.25">
      <c r="B902" s="4">
        <v>900</v>
      </c>
      <c r="C902" s="5">
        <v>44978</v>
      </c>
      <c r="D902" s="4" t="s">
        <v>924</v>
      </c>
      <c r="E902" s="4" t="s">
        <v>7</v>
      </c>
      <c r="F902" s="4">
        <v>21</v>
      </c>
      <c r="G902" s="4" t="s">
        <v>3</v>
      </c>
      <c r="H902" s="4">
        <v>2</v>
      </c>
      <c r="I902" s="4">
        <v>30</v>
      </c>
      <c r="J902" s="4">
        <v>60</v>
      </c>
    </row>
    <row r="903" spans="2:10" x14ac:dyDescent="0.25">
      <c r="B903" s="4">
        <v>901</v>
      </c>
      <c r="C903" s="5">
        <v>45026</v>
      </c>
      <c r="D903" s="4" t="s">
        <v>925</v>
      </c>
      <c r="E903" s="4" t="s">
        <v>7</v>
      </c>
      <c r="F903" s="4">
        <v>31</v>
      </c>
      <c r="G903" s="4" t="s">
        <v>4</v>
      </c>
      <c r="H903" s="4">
        <v>1</v>
      </c>
      <c r="I903" s="4">
        <v>30</v>
      </c>
      <c r="J903" s="4">
        <v>30</v>
      </c>
    </row>
    <row r="904" spans="2:10" x14ac:dyDescent="0.25">
      <c r="B904" s="4">
        <v>902</v>
      </c>
      <c r="C904" s="5">
        <v>45078</v>
      </c>
      <c r="D904" s="4" t="s">
        <v>926</v>
      </c>
      <c r="E904" s="4" t="s">
        <v>6</v>
      </c>
      <c r="F904" s="4">
        <v>54</v>
      </c>
      <c r="G904" s="4" t="s">
        <v>2</v>
      </c>
      <c r="H904" s="4">
        <v>1</v>
      </c>
      <c r="I904" s="4">
        <v>50</v>
      </c>
      <c r="J904" s="4">
        <v>50</v>
      </c>
    </row>
    <row r="905" spans="2:10" x14ac:dyDescent="0.25">
      <c r="B905" s="4">
        <v>903</v>
      </c>
      <c r="C905" s="5">
        <v>45043</v>
      </c>
      <c r="D905" s="4" t="s">
        <v>927</v>
      </c>
      <c r="E905" s="4" t="s">
        <v>6</v>
      </c>
      <c r="F905" s="4">
        <v>51</v>
      </c>
      <c r="G905" s="4" t="s">
        <v>2</v>
      </c>
      <c r="H905" s="4">
        <v>4</v>
      </c>
      <c r="I905" s="4">
        <v>50</v>
      </c>
      <c r="J905" s="4">
        <v>200</v>
      </c>
    </row>
    <row r="906" spans="2:10" x14ac:dyDescent="0.25">
      <c r="B906" s="4">
        <v>904</v>
      </c>
      <c r="C906" s="5">
        <v>45111</v>
      </c>
      <c r="D906" s="4" t="s">
        <v>928</v>
      </c>
      <c r="E906" s="4" t="s">
        <v>7</v>
      </c>
      <c r="F906" s="4">
        <v>28</v>
      </c>
      <c r="G906" s="4" t="s">
        <v>3</v>
      </c>
      <c r="H906" s="4">
        <v>1</v>
      </c>
      <c r="I906" s="4">
        <v>500</v>
      </c>
      <c r="J906" s="4">
        <v>500</v>
      </c>
    </row>
    <row r="907" spans="2:10" x14ac:dyDescent="0.25">
      <c r="B907" s="4">
        <v>905</v>
      </c>
      <c r="C907" s="5">
        <v>45018</v>
      </c>
      <c r="D907" s="4" t="s">
        <v>929</v>
      </c>
      <c r="E907" s="4" t="s">
        <v>7</v>
      </c>
      <c r="F907" s="4">
        <v>58</v>
      </c>
      <c r="G907" s="4" t="s">
        <v>2</v>
      </c>
      <c r="H907" s="4">
        <v>1</v>
      </c>
      <c r="I907" s="4">
        <v>300</v>
      </c>
      <c r="J907" s="4">
        <v>300</v>
      </c>
    </row>
    <row r="908" spans="2:10" x14ac:dyDescent="0.25">
      <c r="B908" s="4">
        <v>906</v>
      </c>
      <c r="C908" s="5">
        <v>45081</v>
      </c>
      <c r="D908" s="4" t="s">
        <v>930</v>
      </c>
      <c r="E908" s="4" t="s">
        <v>6</v>
      </c>
      <c r="F908" s="4">
        <v>20</v>
      </c>
      <c r="G908" s="4" t="s">
        <v>3</v>
      </c>
      <c r="H908" s="4">
        <v>1</v>
      </c>
      <c r="I908" s="4">
        <v>50</v>
      </c>
      <c r="J908" s="4">
        <v>50</v>
      </c>
    </row>
    <row r="909" spans="2:10" x14ac:dyDescent="0.25">
      <c r="B909" s="4">
        <v>907</v>
      </c>
      <c r="C909" s="5">
        <v>44934</v>
      </c>
      <c r="D909" s="4" t="s">
        <v>931</v>
      </c>
      <c r="E909" s="4" t="s">
        <v>6</v>
      </c>
      <c r="F909" s="4">
        <v>45</v>
      </c>
      <c r="G909" s="4" t="s">
        <v>4</v>
      </c>
      <c r="H909" s="4">
        <v>1</v>
      </c>
      <c r="I909" s="4">
        <v>25</v>
      </c>
      <c r="J909" s="4">
        <v>25</v>
      </c>
    </row>
    <row r="910" spans="2:10" x14ac:dyDescent="0.25">
      <c r="B910" s="4">
        <v>908</v>
      </c>
      <c r="C910" s="5">
        <v>45289</v>
      </c>
      <c r="D910" s="4" t="s">
        <v>932</v>
      </c>
      <c r="E910" s="4" t="s">
        <v>7</v>
      </c>
      <c r="F910" s="4">
        <v>46</v>
      </c>
      <c r="G910" s="4" t="s">
        <v>2</v>
      </c>
      <c r="H910" s="4">
        <v>4</v>
      </c>
      <c r="I910" s="4">
        <v>300</v>
      </c>
      <c r="J910" s="4">
        <v>1200</v>
      </c>
    </row>
    <row r="911" spans="2:10" x14ac:dyDescent="0.25">
      <c r="B911" s="4">
        <v>909</v>
      </c>
      <c r="C911" s="5">
        <v>45200</v>
      </c>
      <c r="D911" s="4" t="s">
        <v>933</v>
      </c>
      <c r="E911" s="4" t="s">
        <v>7</v>
      </c>
      <c r="F911" s="4">
        <v>26</v>
      </c>
      <c r="G911" s="4" t="s">
        <v>4</v>
      </c>
      <c r="H911" s="4">
        <v>1</v>
      </c>
      <c r="I911" s="4">
        <v>300</v>
      </c>
      <c r="J911" s="4">
        <v>300</v>
      </c>
    </row>
    <row r="912" spans="2:10" x14ac:dyDescent="0.25">
      <c r="B912" s="4">
        <v>910</v>
      </c>
      <c r="C912" s="5">
        <v>44991</v>
      </c>
      <c r="D912" s="4" t="s">
        <v>934</v>
      </c>
      <c r="E912" s="4" t="s">
        <v>6</v>
      </c>
      <c r="F912" s="4">
        <v>20</v>
      </c>
      <c r="G912" s="4" t="s">
        <v>2</v>
      </c>
      <c r="H912" s="4">
        <v>3</v>
      </c>
      <c r="I912" s="4">
        <v>50</v>
      </c>
      <c r="J912" s="4">
        <v>150</v>
      </c>
    </row>
    <row r="913" spans="2:10" x14ac:dyDescent="0.25">
      <c r="B913" s="4">
        <v>911</v>
      </c>
      <c r="C913" s="5">
        <v>45067</v>
      </c>
      <c r="D913" s="4" t="s">
        <v>935</v>
      </c>
      <c r="E913" s="4" t="s">
        <v>7</v>
      </c>
      <c r="F913" s="4">
        <v>42</v>
      </c>
      <c r="G913" s="4" t="s">
        <v>4</v>
      </c>
      <c r="H913" s="4">
        <v>3</v>
      </c>
      <c r="I913" s="4">
        <v>300</v>
      </c>
      <c r="J913" s="4">
        <v>900</v>
      </c>
    </row>
    <row r="914" spans="2:10" x14ac:dyDescent="0.25">
      <c r="B914" s="4">
        <v>912</v>
      </c>
      <c r="C914" s="5">
        <v>44950</v>
      </c>
      <c r="D914" s="4" t="s">
        <v>936</v>
      </c>
      <c r="E914" s="4" t="s">
        <v>7</v>
      </c>
      <c r="F914" s="4">
        <v>51</v>
      </c>
      <c r="G914" s="4" t="s">
        <v>2</v>
      </c>
      <c r="H914" s="4">
        <v>3</v>
      </c>
      <c r="I914" s="4">
        <v>50</v>
      </c>
      <c r="J914" s="4">
        <v>150</v>
      </c>
    </row>
    <row r="915" spans="2:10" x14ac:dyDescent="0.25">
      <c r="B915" s="4">
        <v>913</v>
      </c>
      <c r="C915" s="5">
        <v>44954</v>
      </c>
      <c r="D915" s="4" t="s">
        <v>937</v>
      </c>
      <c r="E915" s="4" t="s">
        <v>7</v>
      </c>
      <c r="F915" s="4">
        <v>29</v>
      </c>
      <c r="G915" s="4" t="s">
        <v>4</v>
      </c>
      <c r="H915" s="4">
        <v>3</v>
      </c>
      <c r="I915" s="4">
        <v>30</v>
      </c>
      <c r="J915" s="4">
        <v>90</v>
      </c>
    </row>
    <row r="916" spans="2:10" x14ac:dyDescent="0.25">
      <c r="B916" s="4">
        <v>914</v>
      </c>
      <c r="C916" s="5">
        <v>45210</v>
      </c>
      <c r="D916" s="4" t="s">
        <v>938</v>
      </c>
      <c r="E916" s="4" t="s">
        <v>6</v>
      </c>
      <c r="F916" s="4">
        <v>59</v>
      </c>
      <c r="G916" s="4" t="s">
        <v>4</v>
      </c>
      <c r="H916" s="4">
        <v>1</v>
      </c>
      <c r="I916" s="4">
        <v>500</v>
      </c>
      <c r="J916" s="4">
        <v>500</v>
      </c>
    </row>
    <row r="917" spans="2:10" x14ac:dyDescent="0.25">
      <c r="B917" s="4">
        <v>915</v>
      </c>
      <c r="C917" s="5">
        <v>45076</v>
      </c>
      <c r="D917" s="4" t="s">
        <v>939</v>
      </c>
      <c r="E917" s="4" t="s">
        <v>6</v>
      </c>
      <c r="F917" s="4">
        <v>26</v>
      </c>
      <c r="G917" s="4" t="s">
        <v>2</v>
      </c>
      <c r="H917" s="4">
        <v>3</v>
      </c>
      <c r="I917" s="4">
        <v>30</v>
      </c>
      <c r="J917" s="4">
        <v>90</v>
      </c>
    </row>
    <row r="918" spans="2:10" x14ac:dyDescent="0.25">
      <c r="B918" s="4">
        <v>916</v>
      </c>
      <c r="C918" s="5">
        <v>45284</v>
      </c>
      <c r="D918" s="4" t="s">
        <v>940</v>
      </c>
      <c r="E918" s="4" t="s">
        <v>6</v>
      </c>
      <c r="F918" s="4">
        <v>32</v>
      </c>
      <c r="G918" s="4" t="s">
        <v>4</v>
      </c>
      <c r="H918" s="4">
        <v>1</v>
      </c>
      <c r="I918" s="4">
        <v>50</v>
      </c>
      <c r="J918" s="4">
        <v>50</v>
      </c>
    </row>
    <row r="919" spans="2:10" x14ac:dyDescent="0.25">
      <c r="B919" s="4">
        <v>917</v>
      </c>
      <c r="C919" s="5">
        <v>44991</v>
      </c>
      <c r="D919" s="4" t="s">
        <v>941</v>
      </c>
      <c r="E919" s="4" t="s">
        <v>6</v>
      </c>
      <c r="F919" s="4">
        <v>57</v>
      </c>
      <c r="G919" s="4" t="s">
        <v>4</v>
      </c>
      <c r="H919" s="4">
        <v>4</v>
      </c>
      <c r="I919" s="4">
        <v>50</v>
      </c>
      <c r="J919" s="4">
        <v>200</v>
      </c>
    </row>
    <row r="920" spans="2:10" x14ac:dyDescent="0.25">
      <c r="B920" s="4">
        <v>918</v>
      </c>
      <c r="C920" s="5">
        <v>45253</v>
      </c>
      <c r="D920" s="4" t="s">
        <v>942</v>
      </c>
      <c r="E920" s="4" t="s">
        <v>6</v>
      </c>
      <c r="F920" s="4">
        <v>42</v>
      </c>
      <c r="G920" s="4" t="s">
        <v>4</v>
      </c>
      <c r="H920" s="4">
        <v>3</v>
      </c>
      <c r="I920" s="4">
        <v>30</v>
      </c>
      <c r="J920" s="4">
        <v>90</v>
      </c>
    </row>
    <row r="921" spans="2:10" x14ac:dyDescent="0.25">
      <c r="B921" s="4">
        <v>919</v>
      </c>
      <c r="C921" s="5">
        <v>45178</v>
      </c>
      <c r="D921" s="4" t="s">
        <v>943</v>
      </c>
      <c r="E921" s="4" t="s">
        <v>6</v>
      </c>
      <c r="F921" s="4">
        <v>22</v>
      </c>
      <c r="G921" s="4" t="s">
        <v>2</v>
      </c>
      <c r="H921" s="4">
        <v>2</v>
      </c>
      <c r="I921" s="4">
        <v>25</v>
      </c>
      <c r="J921" s="4">
        <v>50</v>
      </c>
    </row>
    <row r="922" spans="2:10" x14ac:dyDescent="0.25">
      <c r="B922" s="4">
        <v>920</v>
      </c>
      <c r="C922" s="5">
        <v>44979</v>
      </c>
      <c r="D922" s="4" t="s">
        <v>944</v>
      </c>
      <c r="E922" s="4" t="s">
        <v>6</v>
      </c>
      <c r="F922" s="4">
        <v>28</v>
      </c>
      <c r="G922" s="4" t="s">
        <v>2</v>
      </c>
      <c r="H922" s="4">
        <v>3</v>
      </c>
      <c r="I922" s="4">
        <v>25</v>
      </c>
      <c r="J922" s="4">
        <v>75</v>
      </c>
    </row>
    <row r="923" spans="2:10" x14ac:dyDescent="0.25">
      <c r="B923" s="4">
        <v>921</v>
      </c>
      <c r="C923" s="5">
        <v>44933</v>
      </c>
      <c r="D923" s="4" t="s">
        <v>945</v>
      </c>
      <c r="E923" s="4" t="s">
        <v>7</v>
      </c>
      <c r="F923" s="4">
        <v>51</v>
      </c>
      <c r="G923" s="4" t="s">
        <v>4</v>
      </c>
      <c r="H923" s="4">
        <v>3</v>
      </c>
      <c r="I923" s="4">
        <v>25</v>
      </c>
      <c r="J923" s="4">
        <v>75</v>
      </c>
    </row>
    <row r="924" spans="2:10" x14ac:dyDescent="0.25">
      <c r="B924" s="4">
        <v>922</v>
      </c>
      <c r="C924" s="5">
        <v>45220</v>
      </c>
      <c r="D924" s="4" t="s">
        <v>946</v>
      </c>
      <c r="E924" s="4" t="s">
        <v>7</v>
      </c>
      <c r="F924" s="4">
        <v>41</v>
      </c>
      <c r="G924" s="4" t="s">
        <v>4</v>
      </c>
      <c r="H924" s="4">
        <v>1</v>
      </c>
      <c r="I924" s="4">
        <v>50</v>
      </c>
      <c r="J924" s="4">
        <v>50</v>
      </c>
    </row>
    <row r="925" spans="2:10" x14ac:dyDescent="0.25">
      <c r="B925" s="4">
        <v>923</v>
      </c>
      <c r="C925" s="5">
        <v>45072</v>
      </c>
      <c r="D925" s="4" t="s">
        <v>947</v>
      </c>
      <c r="E925" s="4" t="s">
        <v>7</v>
      </c>
      <c r="F925" s="4">
        <v>32</v>
      </c>
      <c r="G925" s="4" t="s">
        <v>2</v>
      </c>
      <c r="H925" s="4">
        <v>3</v>
      </c>
      <c r="I925" s="4">
        <v>300</v>
      </c>
      <c r="J925" s="4">
        <v>900</v>
      </c>
    </row>
    <row r="926" spans="2:10" x14ac:dyDescent="0.25">
      <c r="B926" s="4">
        <v>924</v>
      </c>
      <c r="C926" s="5">
        <v>45167</v>
      </c>
      <c r="D926" s="4" t="s">
        <v>948</v>
      </c>
      <c r="E926" s="4" t="s">
        <v>7</v>
      </c>
      <c r="F926" s="4">
        <v>55</v>
      </c>
      <c r="G926" s="4" t="s">
        <v>2</v>
      </c>
      <c r="H926" s="4">
        <v>2</v>
      </c>
      <c r="I926" s="4">
        <v>50</v>
      </c>
      <c r="J926" s="4">
        <v>100</v>
      </c>
    </row>
    <row r="927" spans="2:10" x14ac:dyDescent="0.25">
      <c r="B927" s="4">
        <v>925</v>
      </c>
      <c r="C927" s="5">
        <v>45172</v>
      </c>
      <c r="D927" s="4" t="s">
        <v>949</v>
      </c>
      <c r="E927" s="4" t="s">
        <v>7</v>
      </c>
      <c r="F927" s="4">
        <v>25</v>
      </c>
      <c r="G927" s="4" t="s">
        <v>4</v>
      </c>
      <c r="H927" s="4">
        <v>1</v>
      </c>
      <c r="I927" s="4">
        <v>300</v>
      </c>
      <c r="J927" s="4">
        <v>300</v>
      </c>
    </row>
    <row r="928" spans="2:10" x14ac:dyDescent="0.25">
      <c r="B928" s="4">
        <v>926</v>
      </c>
      <c r="C928" s="5">
        <v>45152</v>
      </c>
      <c r="D928" s="4" t="s">
        <v>950</v>
      </c>
      <c r="E928" s="4" t="s">
        <v>7</v>
      </c>
      <c r="F928" s="4">
        <v>22</v>
      </c>
      <c r="G928" s="4" t="s">
        <v>4</v>
      </c>
      <c r="H928" s="4">
        <v>1</v>
      </c>
      <c r="I928" s="4">
        <v>30</v>
      </c>
      <c r="J928" s="4">
        <v>30</v>
      </c>
    </row>
    <row r="929" spans="2:10" x14ac:dyDescent="0.25">
      <c r="B929" s="4">
        <v>927</v>
      </c>
      <c r="C929" s="5">
        <v>45101</v>
      </c>
      <c r="D929" s="4" t="s">
        <v>951</v>
      </c>
      <c r="E929" s="4" t="s">
        <v>7</v>
      </c>
      <c r="F929" s="4">
        <v>43</v>
      </c>
      <c r="G929" s="4" t="s">
        <v>4</v>
      </c>
      <c r="H929" s="4">
        <v>4</v>
      </c>
      <c r="I929" s="4">
        <v>500</v>
      </c>
      <c r="J929" s="4">
        <v>2000</v>
      </c>
    </row>
    <row r="930" spans="2:10" x14ac:dyDescent="0.25">
      <c r="B930" s="4">
        <v>928</v>
      </c>
      <c r="C930" s="5">
        <v>45021</v>
      </c>
      <c r="D930" s="4" t="s">
        <v>952</v>
      </c>
      <c r="E930" s="4" t="s">
        <v>6</v>
      </c>
      <c r="F930" s="4">
        <v>35</v>
      </c>
      <c r="G930" s="4" t="s">
        <v>3</v>
      </c>
      <c r="H930" s="4">
        <v>4</v>
      </c>
      <c r="I930" s="4">
        <v>300</v>
      </c>
      <c r="J930" s="4">
        <v>1200</v>
      </c>
    </row>
    <row r="931" spans="2:10" x14ac:dyDescent="0.25">
      <c r="B931" s="4">
        <v>929</v>
      </c>
      <c r="C931" s="5">
        <v>44953</v>
      </c>
      <c r="D931" s="4" t="s">
        <v>953</v>
      </c>
      <c r="E931" s="4" t="s">
        <v>6</v>
      </c>
      <c r="F931" s="4">
        <v>23</v>
      </c>
      <c r="G931" s="4" t="s">
        <v>2</v>
      </c>
      <c r="H931" s="4">
        <v>3</v>
      </c>
      <c r="I931" s="4">
        <v>25</v>
      </c>
      <c r="J931" s="4">
        <v>75</v>
      </c>
    </row>
    <row r="932" spans="2:10" x14ac:dyDescent="0.25">
      <c r="B932" s="4">
        <v>930</v>
      </c>
      <c r="C932" s="5">
        <v>45056</v>
      </c>
      <c r="D932" s="4" t="s">
        <v>954</v>
      </c>
      <c r="E932" s="4" t="s">
        <v>7</v>
      </c>
      <c r="F932" s="4">
        <v>54</v>
      </c>
      <c r="G932" s="4" t="s">
        <v>3</v>
      </c>
      <c r="H932" s="4">
        <v>4</v>
      </c>
      <c r="I932" s="4">
        <v>50</v>
      </c>
      <c r="J932" s="4">
        <v>200</v>
      </c>
    </row>
    <row r="933" spans="2:10" x14ac:dyDescent="0.25">
      <c r="B933" s="4">
        <v>931</v>
      </c>
      <c r="C933" s="5">
        <v>45171</v>
      </c>
      <c r="D933" s="4" t="s">
        <v>955</v>
      </c>
      <c r="E933" s="4" t="s">
        <v>7</v>
      </c>
      <c r="F933" s="4">
        <v>30</v>
      </c>
      <c r="G933" s="4" t="s">
        <v>2</v>
      </c>
      <c r="H933" s="4">
        <v>4</v>
      </c>
      <c r="I933" s="4">
        <v>30</v>
      </c>
      <c r="J933" s="4">
        <v>120</v>
      </c>
    </row>
    <row r="934" spans="2:10" x14ac:dyDescent="0.25">
      <c r="B934" s="4">
        <v>932</v>
      </c>
      <c r="C934" s="5">
        <v>44985</v>
      </c>
      <c r="D934" s="4" t="s">
        <v>956</v>
      </c>
      <c r="E934" s="4" t="s">
        <v>6</v>
      </c>
      <c r="F934" s="4">
        <v>45</v>
      </c>
      <c r="G934" s="4" t="s">
        <v>2</v>
      </c>
      <c r="H934" s="4">
        <v>4</v>
      </c>
      <c r="I934" s="4">
        <v>25</v>
      </c>
      <c r="J934" s="4">
        <v>100</v>
      </c>
    </row>
    <row r="935" spans="2:10" x14ac:dyDescent="0.25">
      <c r="B935" s="4">
        <v>933</v>
      </c>
      <c r="C935" s="5">
        <v>44960</v>
      </c>
      <c r="D935" s="4" t="s">
        <v>957</v>
      </c>
      <c r="E935" s="4" t="s">
        <v>7</v>
      </c>
      <c r="F935" s="4">
        <v>22</v>
      </c>
      <c r="G935" s="4" t="s">
        <v>2</v>
      </c>
      <c r="H935" s="4">
        <v>1</v>
      </c>
      <c r="I935" s="4">
        <v>30</v>
      </c>
      <c r="J935" s="4">
        <v>30</v>
      </c>
    </row>
    <row r="936" spans="2:10" x14ac:dyDescent="0.25">
      <c r="B936" s="4">
        <v>934</v>
      </c>
      <c r="C936" s="5">
        <v>45132</v>
      </c>
      <c r="D936" s="4" t="s">
        <v>958</v>
      </c>
      <c r="E936" s="4" t="s">
        <v>7</v>
      </c>
      <c r="F936" s="4">
        <v>30</v>
      </c>
      <c r="G936" s="4" t="s">
        <v>2</v>
      </c>
      <c r="H936" s="4">
        <v>1</v>
      </c>
      <c r="I936" s="4">
        <v>500</v>
      </c>
      <c r="J936" s="4">
        <v>500</v>
      </c>
    </row>
    <row r="937" spans="2:10" x14ac:dyDescent="0.25">
      <c r="B937" s="4">
        <v>935</v>
      </c>
      <c r="C937" s="5">
        <v>45178</v>
      </c>
      <c r="D937" s="4" t="s">
        <v>959</v>
      </c>
      <c r="E937" s="4" t="s">
        <v>6</v>
      </c>
      <c r="F937" s="4">
        <v>34</v>
      </c>
      <c r="G937" s="4" t="s">
        <v>2</v>
      </c>
      <c r="H937" s="4">
        <v>1</v>
      </c>
      <c r="I937" s="4">
        <v>50</v>
      </c>
      <c r="J937" s="4">
        <v>50</v>
      </c>
    </row>
    <row r="938" spans="2:10" x14ac:dyDescent="0.25">
      <c r="B938" s="4">
        <v>936</v>
      </c>
      <c r="C938" s="5">
        <v>44964</v>
      </c>
      <c r="D938" s="4" t="s">
        <v>960</v>
      </c>
      <c r="E938" s="4" t="s">
        <v>7</v>
      </c>
      <c r="F938" s="4">
        <v>57</v>
      </c>
      <c r="G938" s="4" t="s">
        <v>2</v>
      </c>
      <c r="H938" s="4">
        <v>4</v>
      </c>
      <c r="I938" s="4">
        <v>50</v>
      </c>
      <c r="J938" s="4">
        <v>200</v>
      </c>
    </row>
    <row r="939" spans="2:10" x14ac:dyDescent="0.25">
      <c r="B939" s="4">
        <v>937</v>
      </c>
      <c r="C939" s="5">
        <v>45222</v>
      </c>
      <c r="D939" s="4" t="s">
        <v>961</v>
      </c>
      <c r="E939" s="4" t="s">
        <v>6</v>
      </c>
      <c r="F939" s="4">
        <v>62</v>
      </c>
      <c r="G939" s="4" t="s">
        <v>2</v>
      </c>
      <c r="H939" s="4">
        <v>1</v>
      </c>
      <c r="I939" s="4">
        <v>500</v>
      </c>
      <c r="J939" s="4">
        <v>500</v>
      </c>
    </row>
    <row r="940" spans="2:10" x14ac:dyDescent="0.25">
      <c r="B940" s="4">
        <v>938</v>
      </c>
      <c r="C940" s="5">
        <v>45249</v>
      </c>
      <c r="D940" s="4" t="s">
        <v>962</v>
      </c>
      <c r="E940" s="4" t="s">
        <v>7</v>
      </c>
      <c r="F940" s="4">
        <v>49</v>
      </c>
      <c r="G940" s="4" t="s">
        <v>3</v>
      </c>
      <c r="H940" s="4">
        <v>4</v>
      </c>
      <c r="I940" s="4">
        <v>50</v>
      </c>
      <c r="J940" s="4">
        <v>200</v>
      </c>
    </row>
    <row r="941" spans="2:10" x14ac:dyDescent="0.25">
      <c r="B941" s="4">
        <v>939</v>
      </c>
      <c r="C941" s="5">
        <v>45278</v>
      </c>
      <c r="D941" s="4" t="s">
        <v>963</v>
      </c>
      <c r="E941" s="4" t="s">
        <v>6</v>
      </c>
      <c r="F941" s="4">
        <v>46</v>
      </c>
      <c r="G941" s="4" t="s">
        <v>4</v>
      </c>
      <c r="H941" s="4">
        <v>1</v>
      </c>
      <c r="I941" s="4">
        <v>300</v>
      </c>
      <c r="J941" s="4">
        <v>300</v>
      </c>
    </row>
    <row r="942" spans="2:10" x14ac:dyDescent="0.25">
      <c r="B942" s="4">
        <v>940</v>
      </c>
      <c r="C942" s="5">
        <v>44954</v>
      </c>
      <c r="D942" s="4" t="s">
        <v>964</v>
      </c>
      <c r="E942" s="4" t="s">
        <v>6</v>
      </c>
      <c r="F942" s="4">
        <v>20</v>
      </c>
      <c r="G942" s="4" t="s">
        <v>4</v>
      </c>
      <c r="H942" s="4">
        <v>1</v>
      </c>
      <c r="I942" s="4">
        <v>30</v>
      </c>
      <c r="J942" s="4">
        <v>30</v>
      </c>
    </row>
    <row r="943" spans="2:10" x14ac:dyDescent="0.25">
      <c r="B943" s="4">
        <v>941</v>
      </c>
      <c r="C943" s="5">
        <v>45004</v>
      </c>
      <c r="D943" s="4" t="s">
        <v>965</v>
      </c>
      <c r="E943" s="4" t="s">
        <v>6</v>
      </c>
      <c r="F943" s="4">
        <v>57</v>
      </c>
      <c r="G943" s="4" t="s">
        <v>3</v>
      </c>
      <c r="H943" s="4">
        <v>2</v>
      </c>
      <c r="I943" s="4">
        <v>25</v>
      </c>
      <c r="J943" s="4">
        <v>50</v>
      </c>
    </row>
    <row r="944" spans="2:10" x14ac:dyDescent="0.25">
      <c r="B944" s="4">
        <v>942</v>
      </c>
      <c r="C944" s="5">
        <v>45003</v>
      </c>
      <c r="D944" s="4" t="s">
        <v>966</v>
      </c>
      <c r="E944" s="4" t="s">
        <v>7</v>
      </c>
      <c r="F944" s="4">
        <v>51</v>
      </c>
      <c r="G944" s="4" t="s">
        <v>3</v>
      </c>
      <c r="H944" s="4">
        <v>3</v>
      </c>
      <c r="I944" s="4">
        <v>500</v>
      </c>
      <c r="J944" s="4">
        <v>1500</v>
      </c>
    </row>
    <row r="945" spans="2:10" x14ac:dyDescent="0.25">
      <c r="B945" s="4">
        <v>943</v>
      </c>
      <c r="C945" s="5">
        <v>45215</v>
      </c>
      <c r="D945" s="4" t="s">
        <v>967</v>
      </c>
      <c r="E945" s="4" t="s">
        <v>6</v>
      </c>
      <c r="F945" s="4">
        <v>57</v>
      </c>
      <c r="G945" s="4" t="s">
        <v>3</v>
      </c>
      <c r="H945" s="4">
        <v>4</v>
      </c>
      <c r="I945" s="4">
        <v>300</v>
      </c>
      <c r="J945" s="4">
        <v>1200</v>
      </c>
    </row>
    <row r="946" spans="2:10" x14ac:dyDescent="0.25">
      <c r="B946" s="4">
        <v>944</v>
      </c>
      <c r="C946" s="5">
        <v>45082</v>
      </c>
      <c r="D946" s="4" t="s">
        <v>968</v>
      </c>
      <c r="E946" s="4" t="s">
        <v>7</v>
      </c>
      <c r="F946" s="4">
        <v>44</v>
      </c>
      <c r="G946" s="4" t="s">
        <v>3</v>
      </c>
      <c r="H946" s="4">
        <v>2</v>
      </c>
      <c r="I946" s="4">
        <v>25</v>
      </c>
      <c r="J946" s="4">
        <v>50</v>
      </c>
    </row>
    <row r="947" spans="2:10" x14ac:dyDescent="0.25">
      <c r="B947" s="4">
        <v>945</v>
      </c>
      <c r="C947" s="5">
        <v>44970</v>
      </c>
      <c r="D947" s="4" t="s">
        <v>969</v>
      </c>
      <c r="E947" s="4" t="s">
        <v>7</v>
      </c>
      <c r="F947" s="4">
        <v>30</v>
      </c>
      <c r="G947" s="4" t="s">
        <v>2</v>
      </c>
      <c r="H947" s="4">
        <v>1</v>
      </c>
      <c r="I947" s="4">
        <v>25</v>
      </c>
      <c r="J947" s="4">
        <v>25</v>
      </c>
    </row>
    <row r="948" spans="2:10" x14ac:dyDescent="0.25">
      <c r="B948" s="4">
        <v>946</v>
      </c>
      <c r="C948" s="5">
        <v>45054</v>
      </c>
      <c r="D948" s="4" t="s">
        <v>970</v>
      </c>
      <c r="E948" s="4" t="s">
        <v>7</v>
      </c>
      <c r="F948" s="4">
        <v>62</v>
      </c>
      <c r="G948" s="4" t="s">
        <v>4</v>
      </c>
      <c r="H948" s="4">
        <v>4</v>
      </c>
      <c r="I948" s="4">
        <v>500</v>
      </c>
      <c r="J948" s="4">
        <v>2000</v>
      </c>
    </row>
    <row r="949" spans="2:10" x14ac:dyDescent="0.25">
      <c r="B949" s="4">
        <v>947</v>
      </c>
      <c r="C949" s="5">
        <v>44987</v>
      </c>
      <c r="D949" s="4" t="s">
        <v>971</v>
      </c>
      <c r="E949" s="4" t="s">
        <v>7</v>
      </c>
      <c r="F949" s="4">
        <v>50</v>
      </c>
      <c r="G949" s="4" t="s">
        <v>2</v>
      </c>
      <c r="H949" s="4">
        <v>1</v>
      </c>
      <c r="I949" s="4">
        <v>300</v>
      </c>
      <c r="J949" s="4">
        <v>300</v>
      </c>
    </row>
    <row r="950" spans="2:10" x14ac:dyDescent="0.25">
      <c r="B950" s="4">
        <v>948</v>
      </c>
      <c r="C950" s="5">
        <v>45212</v>
      </c>
      <c r="D950" s="4" t="s">
        <v>972</v>
      </c>
      <c r="E950" s="4" t="s">
        <v>6</v>
      </c>
      <c r="F950" s="4">
        <v>23</v>
      </c>
      <c r="G950" s="4" t="s">
        <v>4</v>
      </c>
      <c r="H950" s="4">
        <v>3</v>
      </c>
      <c r="I950" s="4">
        <v>25</v>
      </c>
      <c r="J950" s="4">
        <v>75</v>
      </c>
    </row>
    <row r="951" spans="2:10" x14ac:dyDescent="0.25">
      <c r="B951" s="4">
        <v>949</v>
      </c>
      <c r="C951" s="5">
        <v>45140</v>
      </c>
      <c r="D951" s="4" t="s">
        <v>973</v>
      </c>
      <c r="E951" s="4" t="s">
        <v>6</v>
      </c>
      <c r="F951" s="4">
        <v>41</v>
      </c>
      <c r="G951" s="4" t="s">
        <v>4</v>
      </c>
      <c r="H951" s="4">
        <v>2</v>
      </c>
      <c r="I951" s="4">
        <v>25</v>
      </c>
      <c r="J951" s="4">
        <v>50</v>
      </c>
    </row>
    <row r="952" spans="2:10" x14ac:dyDescent="0.25">
      <c r="B952" s="4">
        <v>950</v>
      </c>
      <c r="C952" s="5">
        <v>45237</v>
      </c>
      <c r="D952" s="4" t="s">
        <v>974</v>
      </c>
      <c r="E952" s="4" t="s">
        <v>7</v>
      </c>
      <c r="F952" s="4">
        <v>36</v>
      </c>
      <c r="G952" s="4" t="s">
        <v>3</v>
      </c>
      <c r="H952" s="4">
        <v>3</v>
      </c>
      <c r="I952" s="4">
        <v>300</v>
      </c>
      <c r="J952" s="4">
        <v>900</v>
      </c>
    </row>
    <row r="953" spans="2:10" x14ac:dyDescent="0.25">
      <c r="B953" s="4">
        <v>951</v>
      </c>
      <c r="C953" s="5">
        <v>45232</v>
      </c>
      <c r="D953" s="4" t="s">
        <v>975</v>
      </c>
      <c r="E953" s="4" t="s">
        <v>7</v>
      </c>
      <c r="F953" s="4">
        <v>33</v>
      </c>
      <c r="G953" s="4" t="s">
        <v>2</v>
      </c>
      <c r="H953" s="4">
        <v>2</v>
      </c>
      <c r="I953" s="4">
        <v>50</v>
      </c>
      <c r="J953" s="4">
        <v>100</v>
      </c>
    </row>
    <row r="954" spans="2:10" x14ac:dyDescent="0.25">
      <c r="B954" s="4">
        <v>952</v>
      </c>
      <c r="C954" s="5">
        <v>45243</v>
      </c>
      <c r="D954" s="4" t="s">
        <v>976</v>
      </c>
      <c r="E954" s="4" t="s">
        <v>6</v>
      </c>
      <c r="F954" s="4">
        <v>57</v>
      </c>
      <c r="G954" s="4" t="s">
        <v>3</v>
      </c>
      <c r="H954" s="4">
        <v>1</v>
      </c>
      <c r="I954" s="4">
        <v>25</v>
      </c>
      <c r="J954" s="4">
        <v>25</v>
      </c>
    </row>
    <row r="955" spans="2:10" x14ac:dyDescent="0.25">
      <c r="B955" s="4">
        <v>953</v>
      </c>
      <c r="C955" s="5">
        <v>45042</v>
      </c>
      <c r="D955" s="4" t="s">
        <v>977</v>
      </c>
      <c r="E955" s="4" t="s">
        <v>7</v>
      </c>
      <c r="F955" s="4">
        <v>45</v>
      </c>
      <c r="G955" s="4" t="s">
        <v>2</v>
      </c>
      <c r="H955" s="4">
        <v>3</v>
      </c>
      <c r="I955" s="4">
        <v>30</v>
      </c>
      <c r="J955" s="4">
        <v>90</v>
      </c>
    </row>
    <row r="956" spans="2:10" x14ac:dyDescent="0.25">
      <c r="B956" s="4">
        <v>954</v>
      </c>
      <c r="C956" s="5">
        <v>45194</v>
      </c>
      <c r="D956" s="4" t="s">
        <v>978</v>
      </c>
      <c r="E956" s="4" t="s">
        <v>6</v>
      </c>
      <c r="F956" s="4">
        <v>50</v>
      </c>
      <c r="G956" s="4" t="s">
        <v>4</v>
      </c>
      <c r="H956" s="4">
        <v>3</v>
      </c>
      <c r="I956" s="4">
        <v>300</v>
      </c>
      <c r="J956" s="4">
        <v>900</v>
      </c>
    </row>
    <row r="957" spans="2:10" x14ac:dyDescent="0.25">
      <c r="B957" s="4">
        <v>955</v>
      </c>
      <c r="C957" s="5">
        <v>45121</v>
      </c>
      <c r="D957" s="4" t="s">
        <v>979</v>
      </c>
      <c r="E957" s="4" t="s">
        <v>7</v>
      </c>
      <c r="F957" s="4">
        <v>58</v>
      </c>
      <c r="G957" s="4" t="s">
        <v>3</v>
      </c>
      <c r="H957" s="4">
        <v>1</v>
      </c>
      <c r="I957" s="4">
        <v>25</v>
      </c>
      <c r="J957" s="4">
        <v>25</v>
      </c>
    </row>
    <row r="958" spans="2:10" x14ac:dyDescent="0.25">
      <c r="B958" s="4">
        <v>956</v>
      </c>
      <c r="C958" s="5">
        <v>45157</v>
      </c>
      <c r="D958" s="4" t="s">
        <v>980</v>
      </c>
      <c r="E958" s="4" t="s">
        <v>7</v>
      </c>
      <c r="F958" s="4">
        <v>30</v>
      </c>
      <c r="G958" s="4" t="s">
        <v>3</v>
      </c>
      <c r="H958" s="4">
        <v>3</v>
      </c>
      <c r="I958" s="4">
        <v>500</v>
      </c>
      <c r="J958" s="4">
        <v>1500</v>
      </c>
    </row>
    <row r="959" spans="2:10" x14ac:dyDescent="0.25">
      <c r="B959" s="4">
        <v>957</v>
      </c>
      <c r="C959" s="5">
        <v>45153</v>
      </c>
      <c r="D959" s="4" t="s">
        <v>981</v>
      </c>
      <c r="E959" s="4" t="s">
        <v>6</v>
      </c>
      <c r="F959" s="4">
        <v>60</v>
      </c>
      <c r="G959" s="4" t="s">
        <v>4</v>
      </c>
      <c r="H959" s="4">
        <v>4</v>
      </c>
      <c r="I959" s="4">
        <v>30</v>
      </c>
      <c r="J959" s="4">
        <v>120</v>
      </c>
    </row>
    <row r="960" spans="2:10" x14ac:dyDescent="0.25">
      <c r="B960" s="4">
        <v>958</v>
      </c>
      <c r="C960" s="5">
        <v>45079</v>
      </c>
      <c r="D960" s="4" t="s">
        <v>982</v>
      </c>
      <c r="E960" s="4" t="s">
        <v>7</v>
      </c>
      <c r="F960" s="4">
        <v>62</v>
      </c>
      <c r="G960" s="4" t="s">
        <v>4</v>
      </c>
      <c r="H960" s="4">
        <v>2</v>
      </c>
      <c r="I960" s="4">
        <v>25</v>
      </c>
      <c r="J960" s="4">
        <v>50</v>
      </c>
    </row>
    <row r="961" spans="2:10" x14ac:dyDescent="0.25">
      <c r="B961" s="4">
        <v>959</v>
      </c>
      <c r="C961" s="5">
        <v>45228</v>
      </c>
      <c r="D961" s="4" t="s">
        <v>983</v>
      </c>
      <c r="E961" s="4" t="s">
        <v>6</v>
      </c>
      <c r="F961" s="4">
        <v>42</v>
      </c>
      <c r="G961" s="4" t="s">
        <v>4</v>
      </c>
      <c r="H961" s="4">
        <v>2</v>
      </c>
      <c r="I961" s="4">
        <v>30</v>
      </c>
      <c r="J961" s="4">
        <v>60</v>
      </c>
    </row>
    <row r="962" spans="2:10" x14ac:dyDescent="0.25">
      <c r="B962" s="4">
        <v>960</v>
      </c>
      <c r="C962" s="5">
        <v>45146</v>
      </c>
      <c r="D962" s="4" t="s">
        <v>984</v>
      </c>
      <c r="E962" s="4" t="s">
        <v>7</v>
      </c>
      <c r="F962" s="4">
        <v>59</v>
      </c>
      <c r="G962" s="4" t="s">
        <v>3</v>
      </c>
      <c r="H962" s="4">
        <v>2</v>
      </c>
      <c r="I962" s="4">
        <v>30</v>
      </c>
      <c r="J962" s="4">
        <v>60</v>
      </c>
    </row>
    <row r="963" spans="2:10" x14ac:dyDescent="0.25">
      <c r="B963" s="4">
        <v>961</v>
      </c>
      <c r="C963" s="5">
        <v>45083</v>
      </c>
      <c r="D963" s="4" t="s">
        <v>985</v>
      </c>
      <c r="E963" s="4" t="s">
        <v>7</v>
      </c>
      <c r="F963" s="4">
        <v>53</v>
      </c>
      <c r="G963" s="4" t="s">
        <v>2</v>
      </c>
      <c r="H963" s="4">
        <v>4</v>
      </c>
      <c r="I963" s="4">
        <v>50</v>
      </c>
      <c r="J963" s="4">
        <v>200</v>
      </c>
    </row>
    <row r="964" spans="2:10" x14ac:dyDescent="0.25">
      <c r="B964" s="4">
        <v>962</v>
      </c>
      <c r="C964" s="5">
        <v>45218</v>
      </c>
      <c r="D964" s="4" t="s">
        <v>986</v>
      </c>
      <c r="E964" s="4" t="s">
        <v>7</v>
      </c>
      <c r="F964" s="4">
        <v>44</v>
      </c>
      <c r="G964" s="4" t="s">
        <v>3</v>
      </c>
      <c r="H964" s="4">
        <v>2</v>
      </c>
      <c r="I964" s="4">
        <v>30</v>
      </c>
      <c r="J964" s="4">
        <v>60</v>
      </c>
    </row>
    <row r="965" spans="2:10" x14ac:dyDescent="0.25">
      <c r="B965" s="4">
        <v>963</v>
      </c>
      <c r="C965" s="5">
        <v>45244</v>
      </c>
      <c r="D965" s="4" t="s">
        <v>987</v>
      </c>
      <c r="E965" s="4" t="s">
        <v>6</v>
      </c>
      <c r="F965" s="4">
        <v>55</v>
      </c>
      <c r="G965" s="4" t="s">
        <v>2</v>
      </c>
      <c r="H965" s="4">
        <v>1</v>
      </c>
      <c r="I965" s="4">
        <v>50</v>
      </c>
      <c r="J965" s="4">
        <v>50</v>
      </c>
    </row>
    <row r="966" spans="2:10" x14ac:dyDescent="0.25">
      <c r="B966" s="4">
        <v>964</v>
      </c>
      <c r="C966" s="5">
        <v>44957</v>
      </c>
      <c r="D966" s="4" t="s">
        <v>988</v>
      </c>
      <c r="E966" s="4" t="s">
        <v>7</v>
      </c>
      <c r="F966" s="4">
        <v>24</v>
      </c>
      <c r="G966" s="4" t="s">
        <v>3</v>
      </c>
      <c r="H966" s="4">
        <v>3</v>
      </c>
      <c r="I966" s="4">
        <v>300</v>
      </c>
      <c r="J966" s="4">
        <v>900</v>
      </c>
    </row>
    <row r="967" spans="2:10" x14ac:dyDescent="0.25">
      <c r="B967" s="4">
        <v>965</v>
      </c>
      <c r="C967" s="5">
        <v>45239</v>
      </c>
      <c r="D967" s="4" t="s">
        <v>989</v>
      </c>
      <c r="E967" s="4" t="s">
        <v>7</v>
      </c>
      <c r="F967" s="4">
        <v>22</v>
      </c>
      <c r="G967" s="4" t="s">
        <v>3</v>
      </c>
      <c r="H967" s="4">
        <v>4</v>
      </c>
      <c r="I967" s="4">
        <v>50</v>
      </c>
      <c r="J967" s="4">
        <v>200</v>
      </c>
    </row>
    <row r="968" spans="2:10" x14ac:dyDescent="0.25">
      <c r="B968" s="4">
        <v>966</v>
      </c>
      <c r="C968" s="5">
        <v>44977</v>
      </c>
      <c r="D968" s="4" t="s">
        <v>990</v>
      </c>
      <c r="E968" s="4" t="s">
        <v>7</v>
      </c>
      <c r="F968" s="4">
        <v>60</v>
      </c>
      <c r="G968" s="4" t="s">
        <v>4</v>
      </c>
      <c r="H968" s="4">
        <v>2</v>
      </c>
      <c r="I968" s="4">
        <v>500</v>
      </c>
      <c r="J968" s="4">
        <v>1000</v>
      </c>
    </row>
    <row r="969" spans="2:10" x14ac:dyDescent="0.25">
      <c r="B969" s="4">
        <v>967</v>
      </c>
      <c r="C969" s="5">
        <v>45033</v>
      </c>
      <c r="D969" s="4" t="s">
        <v>991</v>
      </c>
      <c r="E969" s="4" t="s">
        <v>7</v>
      </c>
      <c r="F969" s="4">
        <v>62</v>
      </c>
      <c r="G969" s="4" t="s">
        <v>2</v>
      </c>
      <c r="H969" s="4">
        <v>1</v>
      </c>
      <c r="I969" s="4">
        <v>25</v>
      </c>
      <c r="J969" s="4">
        <v>25</v>
      </c>
    </row>
    <row r="970" spans="2:10" x14ac:dyDescent="0.25">
      <c r="B970" s="4">
        <v>968</v>
      </c>
      <c r="C970" s="5">
        <v>45247</v>
      </c>
      <c r="D970" s="4" t="s">
        <v>992</v>
      </c>
      <c r="E970" s="4" t="s">
        <v>6</v>
      </c>
      <c r="F970" s="4">
        <v>48</v>
      </c>
      <c r="G970" s="4" t="s">
        <v>3</v>
      </c>
      <c r="H970" s="4">
        <v>3</v>
      </c>
      <c r="I970" s="4">
        <v>300</v>
      </c>
      <c r="J970" s="4">
        <v>900</v>
      </c>
    </row>
    <row r="971" spans="2:10" x14ac:dyDescent="0.25">
      <c r="B971" s="4">
        <v>969</v>
      </c>
      <c r="C971" s="5">
        <v>45035</v>
      </c>
      <c r="D971" s="4" t="s">
        <v>993</v>
      </c>
      <c r="E971" s="4" t="s">
        <v>6</v>
      </c>
      <c r="F971" s="4">
        <v>40</v>
      </c>
      <c r="G971" s="4" t="s">
        <v>3</v>
      </c>
      <c r="H971" s="4">
        <v>3</v>
      </c>
      <c r="I971" s="4">
        <v>300</v>
      </c>
      <c r="J971" s="4">
        <v>900</v>
      </c>
    </row>
    <row r="972" spans="2:10" x14ac:dyDescent="0.25">
      <c r="B972" s="4">
        <v>970</v>
      </c>
      <c r="C972" s="5">
        <v>45062</v>
      </c>
      <c r="D972" s="4" t="s">
        <v>994</v>
      </c>
      <c r="E972" s="4" t="s">
        <v>7</v>
      </c>
      <c r="F972" s="4">
        <v>59</v>
      </c>
      <c r="G972" s="4" t="s">
        <v>4</v>
      </c>
      <c r="H972" s="4">
        <v>4</v>
      </c>
      <c r="I972" s="4">
        <v>500</v>
      </c>
      <c r="J972" s="4">
        <v>2000</v>
      </c>
    </row>
    <row r="973" spans="2:10" x14ac:dyDescent="0.25">
      <c r="B973" s="4">
        <v>971</v>
      </c>
      <c r="C973" s="5">
        <v>45265</v>
      </c>
      <c r="D973" s="4" t="s">
        <v>995</v>
      </c>
      <c r="E973" s="4" t="s">
        <v>6</v>
      </c>
      <c r="F973" s="4">
        <v>27</v>
      </c>
      <c r="G973" s="4" t="s">
        <v>4</v>
      </c>
      <c r="H973" s="4">
        <v>4</v>
      </c>
      <c r="I973" s="4">
        <v>50</v>
      </c>
      <c r="J973" s="4">
        <v>200</v>
      </c>
    </row>
    <row r="974" spans="2:10" x14ac:dyDescent="0.25">
      <c r="B974" s="4">
        <v>972</v>
      </c>
      <c r="C974" s="5">
        <v>44968</v>
      </c>
      <c r="D974" s="4" t="s">
        <v>996</v>
      </c>
      <c r="E974" s="4" t="s">
        <v>7</v>
      </c>
      <c r="F974" s="4">
        <v>49</v>
      </c>
      <c r="G974" s="4" t="s">
        <v>2</v>
      </c>
      <c r="H974" s="4">
        <v>4</v>
      </c>
      <c r="I974" s="4">
        <v>25</v>
      </c>
      <c r="J974" s="4">
        <v>100</v>
      </c>
    </row>
    <row r="975" spans="2:10" x14ac:dyDescent="0.25">
      <c r="B975" s="4">
        <v>973</v>
      </c>
      <c r="C975" s="5">
        <v>45007</v>
      </c>
      <c r="D975" s="4" t="s">
        <v>997</v>
      </c>
      <c r="E975" s="4" t="s">
        <v>7</v>
      </c>
      <c r="F975" s="4">
        <v>60</v>
      </c>
      <c r="G975" s="4" t="s">
        <v>3</v>
      </c>
      <c r="H975" s="4">
        <v>1</v>
      </c>
      <c r="I975" s="4">
        <v>50</v>
      </c>
      <c r="J975" s="4">
        <v>50</v>
      </c>
    </row>
    <row r="976" spans="2:10" x14ac:dyDescent="0.25">
      <c r="B976" s="4">
        <v>974</v>
      </c>
      <c r="C976" s="5">
        <v>45049</v>
      </c>
      <c r="D976" s="4" t="s">
        <v>998</v>
      </c>
      <c r="E976" s="4" t="s">
        <v>7</v>
      </c>
      <c r="F976" s="4">
        <v>47</v>
      </c>
      <c r="G976" s="4" t="s">
        <v>2</v>
      </c>
      <c r="H976" s="4">
        <v>1</v>
      </c>
      <c r="I976" s="4">
        <v>30</v>
      </c>
      <c r="J976" s="4">
        <v>30</v>
      </c>
    </row>
    <row r="977" spans="2:10" x14ac:dyDescent="0.25">
      <c r="B977" s="4">
        <v>975</v>
      </c>
      <c r="C977" s="5">
        <v>45015</v>
      </c>
      <c r="D977" s="4" t="s">
        <v>999</v>
      </c>
      <c r="E977" s="4" t="s">
        <v>6</v>
      </c>
      <c r="F977" s="4">
        <v>56</v>
      </c>
      <c r="G977" s="4" t="s">
        <v>3</v>
      </c>
      <c r="H977" s="4">
        <v>4</v>
      </c>
      <c r="I977" s="4">
        <v>50</v>
      </c>
      <c r="J977" s="4">
        <v>200</v>
      </c>
    </row>
    <row r="978" spans="2:10" x14ac:dyDescent="0.25">
      <c r="B978" s="4">
        <v>976</v>
      </c>
      <c r="C978" s="5">
        <v>45209</v>
      </c>
      <c r="D978" s="4" t="s">
        <v>1000</v>
      </c>
      <c r="E978" s="4" t="s">
        <v>6</v>
      </c>
      <c r="F978" s="4">
        <v>48</v>
      </c>
      <c r="G978" s="4" t="s">
        <v>2</v>
      </c>
      <c r="H978" s="4">
        <v>2</v>
      </c>
      <c r="I978" s="4">
        <v>300</v>
      </c>
      <c r="J978" s="4">
        <v>600</v>
      </c>
    </row>
    <row r="979" spans="2:10" x14ac:dyDescent="0.25">
      <c r="B979" s="4">
        <v>977</v>
      </c>
      <c r="C979" s="5">
        <v>44965</v>
      </c>
      <c r="D979" s="4" t="s">
        <v>1001</v>
      </c>
      <c r="E979" s="4" t="s">
        <v>6</v>
      </c>
      <c r="F979" s="4">
        <v>35</v>
      </c>
      <c r="G979" s="4" t="s">
        <v>4</v>
      </c>
      <c r="H979" s="4">
        <v>3</v>
      </c>
      <c r="I979" s="4">
        <v>25</v>
      </c>
      <c r="J979" s="4">
        <v>75</v>
      </c>
    </row>
    <row r="980" spans="2:10" x14ac:dyDescent="0.25">
      <c r="B980" s="4">
        <v>978</v>
      </c>
      <c r="C980" s="5">
        <v>45007</v>
      </c>
      <c r="D980" s="4" t="s">
        <v>1002</v>
      </c>
      <c r="E980" s="4" t="s">
        <v>6</v>
      </c>
      <c r="F980" s="4">
        <v>53</v>
      </c>
      <c r="G980" s="4" t="s">
        <v>3</v>
      </c>
      <c r="H980" s="4">
        <v>3</v>
      </c>
      <c r="I980" s="4">
        <v>50</v>
      </c>
      <c r="J980" s="4">
        <v>150</v>
      </c>
    </row>
    <row r="981" spans="2:10" x14ac:dyDescent="0.25">
      <c r="B981" s="4">
        <v>979</v>
      </c>
      <c r="C981" s="5">
        <v>44928</v>
      </c>
      <c r="D981" s="4" t="s">
        <v>1003</v>
      </c>
      <c r="E981" s="4" t="s">
        <v>6</v>
      </c>
      <c r="F981" s="4">
        <v>19</v>
      </c>
      <c r="G981" s="4" t="s">
        <v>2</v>
      </c>
      <c r="H981" s="4">
        <v>1</v>
      </c>
      <c r="I981" s="4">
        <v>25</v>
      </c>
      <c r="J981" s="4">
        <v>25</v>
      </c>
    </row>
    <row r="982" spans="2:10" x14ac:dyDescent="0.25">
      <c r="B982" s="4">
        <v>980</v>
      </c>
      <c r="C982" s="5">
        <v>45136</v>
      </c>
      <c r="D982" s="4" t="s">
        <v>1004</v>
      </c>
      <c r="E982" s="4" t="s">
        <v>6</v>
      </c>
      <c r="F982" s="4">
        <v>31</v>
      </c>
      <c r="G982" s="4" t="s">
        <v>4</v>
      </c>
      <c r="H982" s="4">
        <v>3</v>
      </c>
      <c r="I982" s="4">
        <v>25</v>
      </c>
      <c r="J982" s="4">
        <v>75</v>
      </c>
    </row>
    <row r="983" spans="2:10" x14ac:dyDescent="0.25">
      <c r="B983" s="4">
        <v>981</v>
      </c>
      <c r="C983" s="5">
        <v>45157</v>
      </c>
      <c r="D983" s="4" t="s">
        <v>1005</v>
      </c>
      <c r="E983" s="4" t="s">
        <v>6</v>
      </c>
      <c r="F983" s="4">
        <v>30</v>
      </c>
      <c r="G983" s="4" t="s">
        <v>4</v>
      </c>
      <c r="H983" s="4">
        <v>2</v>
      </c>
      <c r="I983" s="4">
        <v>30</v>
      </c>
      <c r="J983" s="4">
        <v>60</v>
      </c>
    </row>
    <row r="984" spans="2:10" x14ac:dyDescent="0.25">
      <c r="B984" s="4">
        <v>982</v>
      </c>
      <c r="C984" s="5">
        <v>45279</v>
      </c>
      <c r="D984" s="4" t="s">
        <v>1006</v>
      </c>
      <c r="E984" s="4" t="s">
        <v>6</v>
      </c>
      <c r="F984" s="4">
        <v>46</v>
      </c>
      <c r="G984" s="4" t="s">
        <v>2</v>
      </c>
      <c r="H984" s="4">
        <v>3</v>
      </c>
      <c r="I984" s="4">
        <v>30</v>
      </c>
      <c r="J984" s="4">
        <v>90</v>
      </c>
    </row>
    <row r="985" spans="2:10" x14ac:dyDescent="0.25">
      <c r="B985" s="4">
        <v>983</v>
      </c>
      <c r="C985" s="5">
        <v>45231</v>
      </c>
      <c r="D985" s="4" t="s">
        <v>1007</v>
      </c>
      <c r="E985" s="4" t="s">
        <v>6</v>
      </c>
      <c r="F985" s="4">
        <v>29</v>
      </c>
      <c r="G985" s="4" t="s">
        <v>3</v>
      </c>
      <c r="H985" s="4">
        <v>1</v>
      </c>
      <c r="I985" s="4">
        <v>300</v>
      </c>
      <c r="J985" s="4">
        <v>300</v>
      </c>
    </row>
    <row r="986" spans="2:10" x14ac:dyDescent="0.25">
      <c r="B986" s="4">
        <v>984</v>
      </c>
      <c r="C986" s="5">
        <v>45167</v>
      </c>
      <c r="D986" s="4" t="s">
        <v>1008</v>
      </c>
      <c r="E986" s="4" t="s">
        <v>7</v>
      </c>
      <c r="F986" s="4">
        <v>56</v>
      </c>
      <c r="G986" s="4" t="s">
        <v>3</v>
      </c>
      <c r="H986" s="4">
        <v>1</v>
      </c>
      <c r="I986" s="4">
        <v>500</v>
      </c>
      <c r="J986" s="4">
        <v>500</v>
      </c>
    </row>
    <row r="987" spans="2:10" x14ac:dyDescent="0.25">
      <c r="B987" s="4">
        <v>985</v>
      </c>
      <c r="C987" s="5">
        <v>45076</v>
      </c>
      <c r="D987" s="4" t="s">
        <v>1009</v>
      </c>
      <c r="E987" s="4" t="s">
        <v>6</v>
      </c>
      <c r="F987" s="4">
        <v>19</v>
      </c>
      <c r="G987" s="4" t="s">
        <v>4</v>
      </c>
      <c r="H987" s="4">
        <v>2</v>
      </c>
      <c r="I987" s="4">
        <v>25</v>
      </c>
      <c r="J987" s="4">
        <v>50</v>
      </c>
    </row>
    <row r="988" spans="2:10" x14ac:dyDescent="0.25">
      <c r="B988" s="4">
        <v>986</v>
      </c>
      <c r="C988" s="5">
        <v>44943</v>
      </c>
      <c r="D988" s="4" t="s">
        <v>1010</v>
      </c>
      <c r="E988" s="4" t="s">
        <v>6</v>
      </c>
      <c r="F988" s="4">
        <v>49</v>
      </c>
      <c r="G988" s="4" t="s">
        <v>3</v>
      </c>
      <c r="H988" s="4">
        <v>2</v>
      </c>
      <c r="I988" s="4">
        <v>500</v>
      </c>
      <c r="J988" s="4">
        <v>1000</v>
      </c>
    </row>
    <row r="989" spans="2:10" x14ac:dyDescent="0.25">
      <c r="B989" s="4">
        <v>987</v>
      </c>
      <c r="C989" s="5">
        <v>45045</v>
      </c>
      <c r="D989" s="4" t="s">
        <v>1011</v>
      </c>
      <c r="E989" s="4" t="s">
        <v>6</v>
      </c>
      <c r="F989" s="4">
        <v>30</v>
      </c>
      <c r="G989" s="4" t="s">
        <v>3</v>
      </c>
      <c r="H989" s="4">
        <v>3</v>
      </c>
      <c r="I989" s="4">
        <v>300</v>
      </c>
      <c r="J989" s="4">
        <v>900</v>
      </c>
    </row>
    <row r="990" spans="2:10" x14ac:dyDescent="0.25">
      <c r="B990" s="4">
        <v>988</v>
      </c>
      <c r="C990" s="5">
        <v>45074</v>
      </c>
      <c r="D990" s="4" t="s">
        <v>1012</v>
      </c>
      <c r="E990" s="4" t="s">
        <v>6</v>
      </c>
      <c r="F990" s="4">
        <v>63</v>
      </c>
      <c r="G990" s="4" t="s">
        <v>3</v>
      </c>
      <c r="H990" s="4">
        <v>3</v>
      </c>
      <c r="I990" s="4">
        <v>25</v>
      </c>
      <c r="J990" s="4">
        <v>75</v>
      </c>
    </row>
    <row r="991" spans="2:10" x14ac:dyDescent="0.25">
      <c r="B991" s="4">
        <v>989</v>
      </c>
      <c r="C991" s="5">
        <v>45288</v>
      </c>
      <c r="D991" s="4" t="s">
        <v>1013</v>
      </c>
      <c r="E991" s="4" t="s">
        <v>6</v>
      </c>
      <c r="F991" s="4">
        <v>44</v>
      </c>
      <c r="G991" s="4" t="s">
        <v>4</v>
      </c>
      <c r="H991" s="4">
        <v>1</v>
      </c>
      <c r="I991" s="4">
        <v>25</v>
      </c>
      <c r="J991" s="4">
        <v>25</v>
      </c>
    </row>
    <row r="992" spans="2:10" x14ac:dyDescent="0.25">
      <c r="B992" s="4">
        <v>990</v>
      </c>
      <c r="C992" s="5">
        <v>45071</v>
      </c>
      <c r="D992" s="4" t="s">
        <v>1014</v>
      </c>
      <c r="E992" s="4" t="s">
        <v>6</v>
      </c>
      <c r="F992" s="4">
        <v>58</v>
      </c>
      <c r="G992" s="4" t="s">
        <v>2</v>
      </c>
      <c r="H992" s="4">
        <v>2</v>
      </c>
      <c r="I992" s="4">
        <v>500</v>
      </c>
      <c r="J992" s="4">
        <v>1000</v>
      </c>
    </row>
    <row r="993" spans="2:10" x14ac:dyDescent="0.25">
      <c r="B993" s="4">
        <v>991</v>
      </c>
      <c r="C993" s="5">
        <v>45286</v>
      </c>
      <c r="D993" s="4" t="s">
        <v>1015</v>
      </c>
      <c r="E993" s="4" t="s">
        <v>6</v>
      </c>
      <c r="F993" s="4">
        <v>34</v>
      </c>
      <c r="G993" s="4" t="s">
        <v>3</v>
      </c>
      <c r="H993" s="4">
        <v>2</v>
      </c>
      <c r="I993" s="4">
        <v>50</v>
      </c>
      <c r="J993" s="4">
        <v>100</v>
      </c>
    </row>
    <row r="994" spans="2:10" x14ac:dyDescent="0.25">
      <c r="B994" s="4">
        <v>992</v>
      </c>
      <c r="C994" s="5">
        <v>45159</v>
      </c>
      <c r="D994" s="4" t="s">
        <v>1016</v>
      </c>
      <c r="E994" s="4" t="s">
        <v>6</v>
      </c>
      <c r="F994" s="4">
        <v>57</v>
      </c>
      <c r="G994" s="4" t="s">
        <v>4</v>
      </c>
      <c r="H994" s="4">
        <v>2</v>
      </c>
      <c r="I994" s="4">
        <v>30</v>
      </c>
      <c r="J994" s="4">
        <v>60</v>
      </c>
    </row>
    <row r="995" spans="2:10" x14ac:dyDescent="0.25">
      <c r="B995" s="4">
        <v>993</v>
      </c>
      <c r="C995" s="5">
        <v>44963</v>
      </c>
      <c r="D995" s="4" t="s">
        <v>1017</v>
      </c>
      <c r="E995" s="4" t="s">
        <v>6</v>
      </c>
      <c r="F995" s="4">
        <v>48</v>
      </c>
      <c r="G995" s="4" t="s">
        <v>4</v>
      </c>
      <c r="H995" s="4">
        <v>3</v>
      </c>
      <c r="I995" s="4">
        <v>50</v>
      </c>
      <c r="J995" s="4">
        <v>150</v>
      </c>
    </row>
    <row r="996" spans="2:10" x14ac:dyDescent="0.25">
      <c r="B996" s="4">
        <v>994</v>
      </c>
      <c r="C996" s="5">
        <v>45278</v>
      </c>
      <c r="D996" s="4" t="s">
        <v>1018</v>
      </c>
      <c r="E996" s="4" t="s">
        <v>6</v>
      </c>
      <c r="F996" s="4">
        <v>51</v>
      </c>
      <c r="G996" s="4" t="s">
        <v>2</v>
      </c>
      <c r="H996" s="4">
        <v>2</v>
      </c>
      <c r="I996" s="4">
        <v>500</v>
      </c>
      <c r="J996" s="4">
        <v>1000</v>
      </c>
    </row>
    <row r="997" spans="2:10" x14ac:dyDescent="0.25">
      <c r="B997" s="4">
        <v>995</v>
      </c>
      <c r="C997" s="5">
        <v>45046</v>
      </c>
      <c r="D997" s="4" t="s">
        <v>1019</v>
      </c>
      <c r="E997" s="4" t="s">
        <v>6</v>
      </c>
      <c r="F997" s="4">
        <v>41</v>
      </c>
      <c r="G997" s="4" t="s">
        <v>3</v>
      </c>
      <c r="H997" s="4">
        <v>1</v>
      </c>
      <c r="I997" s="4">
        <v>30</v>
      </c>
      <c r="J997" s="4">
        <v>30</v>
      </c>
    </row>
    <row r="998" spans="2:10" x14ac:dyDescent="0.25">
      <c r="B998" s="4">
        <v>996</v>
      </c>
      <c r="C998" s="5">
        <v>45062</v>
      </c>
      <c r="D998" s="4" t="s">
        <v>1020</v>
      </c>
      <c r="E998" s="4" t="s">
        <v>7</v>
      </c>
      <c r="F998" s="4">
        <v>62</v>
      </c>
      <c r="G998" s="4" t="s">
        <v>3</v>
      </c>
      <c r="H998" s="4">
        <v>1</v>
      </c>
      <c r="I998" s="4">
        <v>50</v>
      </c>
      <c r="J998" s="4">
        <v>50</v>
      </c>
    </row>
    <row r="999" spans="2:10" x14ac:dyDescent="0.25">
      <c r="B999" s="4">
        <v>997</v>
      </c>
      <c r="C999" s="5">
        <v>45247</v>
      </c>
      <c r="D999" s="4" t="s">
        <v>1021</v>
      </c>
      <c r="E999" s="4" t="s">
        <v>7</v>
      </c>
      <c r="F999" s="4">
        <v>52</v>
      </c>
      <c r="G999" s="4" t="s">
        <v>2</v>
      </c>
      <c r="H999" s="4">
        <v>3</v>
      </c>
      <c r="I999" s="4">
        <v>30</v>
      </c>
      <c r="J999" s="4">
        <v>90</v>
      </c>
    </row>
    <row r="1000" spans="2:10" x14ac:dyDescent="0.25">
      <c r="B1000" s="4">
        <v>998</v>
      </c>
      <c r="C1000" s="5">
        <v>45228</v>
      </c>
      <c r="D1000" s="4" t="s">
        <v>1022</v>
      </c>
      <c r="E1000" s="4" t="s">
        <v>6</v>
      </c>
      <c r="F1000" s="4">
        <v>23</v>
      </c>
      <c r="G1000" s="4" t="s">
        <v>2</v>
      </c>
      <c r="H1000" s="4">
        <v>4</v>
      </c>
      <c r="I1000" s="4">
        <v>25</v>
      </c>
      <c r="J1000" s="4">
        <v>100</v>
      </c>
    </row>
    <row r="1001" spans="2:10" x14ac:dyDescent="0.25">
      <c r="B1001" s="4">
        <v>999</v>
      </c>
      <c r="C1001" s="5">
        <v>45265</v>
      </c>
      <c r="D1001" s="4" t="s">
        <v>1023</v>
      </c>
      <c r="E1001" s="4" t="s">
        <v>6</v>
      </c>
      <c r="F1001" s="4">
        <v>36</v>
      </c>
      <c r="G1001" s="4" t="s">
        <v>4</v>
      </c>
      <c r="H1001" s="4">
        <v>3</v>
      </c>
      <c r="I1001" s="4">
        <v>50</v>
      </c>
      <c r="J1001" s="4">
        <v>150</v>
      </c>
    </row>
    <row r="1002" spans="2:10" x14ac:dyDescent="0.25">
      <c r="B1002" s="4">
        <v>1000</v>
      </c>
      <c r="C1002" s="5">
        <v>45028</v>
      </c>
      <c r="D1002" s="4" t="s">
        <v>1024</v>
      </c>
      <c r="E1002" s="4" t="s">
        <v>7</v>
      </c>
      <c r="F1002" s="4">
        <v>47</v>
      </c>
      <c r="G1002" s="4" t="s">
        <v>4</v>
      </c>
      <c r="H1002" s="4">
        <v>4</v>
      </c>
      <c r="I1002" s="4">
        <v>30</v>
      </c>
      <c r="J1002" s="4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AD9B-8687-419D-8F31-5CF4981AE98D}">
  <dimension ref="C4:C8"/>
  <sheetViews>
    <sheetView workbookViewId="0">
      <selection activeCell="H4" sqref="H4:I5"/>
    </sheetView>
  </sheetViews>
  <sheetFormatPr defaultRowHeight="15" x14ac:dyDescent="0.25"/>
  <cols>
    <col min="3" max="3" width="59.7109375" bestFit="1" customWidth="1"/>
    <col min="8" max="8" width="23.7109375" bestFit="1" customWidth="1"/>
  </cols>
  <sheetData>
    <row r="4" spans="3:3" x14ac:dyDescent="0.25">
      <c r="C4" t="s">
        <v>1025</v>
      </c>
    </row>
    <row r="5" spans="3:3" x14ac:dyDescent="0.25">
      <c r="C5" t="s">
        <v>1026</v>
      </c>
    </row>
    <row r="6" spans="3:3" x14ac:dyDescent="0.25">
      <c r="C6" t="s">
        <v>1027</v>
      </c>
    </row>
    <row r="7" spans="3:3" x14ac:dyDescent="0.25">
      <c r="C7" t="s">
        <v>1028</v>
      </c>
    </row>
    <row r="8" spans="3:3" x14ac:dyDescent="0.25">
      <c r="C8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KPI Dashboards</vt:lpstr>
      <vt:lpstr>Cleaned Data</vt:lpstr>
      <vt:lpstr>Excel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Vasu, Deepika</dc:creator>
  <cp:lastModifiedBy>Vasu, Deepika</cp:lastModifiedBy>
  <dcterms:created xsi:type="dcterms:W3CDTF">2026-07-06T03:33:34Z</dcterms:created>
  <dcterms:modified xsi:type="dcterms:W3CDTF">2026-07-06T10:30:08Z</dcterms:modified>
</cp:coreProperties>
</file>