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illjoh\Desktop\"/>
    </mc:Choice>
  </mc:AlternateContent>
  <xr:revisionPtr revIDLastSave="0" documentId="8_{0B5B3912-166E-4022-AF21-5C3672105D15}" xr6:coauthVersionLast="45" xr6:coauthVersionMax="45" xr10:uidLastSave="{00000000-0000-0000-0000-000000000000}"/>
  <bookViews>
    <workbookView xWindow="-120" yWindow="-120" windowWidth="29040" windowHeight="17640" xr2:uid="{00000000-000D-0000-FFFF-FFFF00000000}"/>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2" i="1" l="1"/>
  <c r="C20" i="1" s="1"/>
  <c r="D22" i="1"/>
  <c r="D20" i="1" s="1"/>
  <c r="B22" i="1"/>
  <c r="B20" i="1" s="1"/>
  <c r="D24" i="1"/>
  <c r="C24" i="1"/>
  <c r="B24" i="1"/>
  <c r="B12" i="1"/>
  <c r="B10" i="1"/>
  <c r="B8" i="1"/>
  <c r="C10" i="1"/>
  <c r="C14" i="1"/>
  <c r="C12" i="1"/>
  <c r="C16" i="1"/>
  <c r="C8" i="1"/>
  <c r="B14" i="1" l="1"/>
  <c r="B16" i="1" s="1"/>
  <c r="A24" i="1" s="1"/>
</calcChain>
</file>

<file path=xl/sharedStrings.xml><?xml version="1.0" encoding="utf-8"?>
<sst xmlns="http://schemas.openxmlformats.org/spreadsheetml/2006/main" count="17" uniqueCount="16">
  <si>
    <t>No Warranty</t>
  </si>
  <si>
    <t>Warranty Selection</t>
  </si>
  <si>
    <t>12 mo warranty</t>
  </si>
  <si>
    <t>36 mo warranty</t>
  </si>
  <si>
    <t>Price per unit</t>
  </si>
  <si>
    <t>Months to Failure</t>
  </si>
  <si>
    <t>Expected Demand</t>
  </si>
  <si>
    <t>Revenue per unit</t>
  </si>
  <si>
    <t>Cost per unit</t>
  </si>
  <si>
    <t>Profit per unit</t>
  </si>
  <si>
    <t>Length (months)</t>
  </si>
  <si>
    <t>&lt;--  indicate your final choice on warranty here.</t>
  </si>
  <si>
    <t>Exp Total Profit</t>
  </si>
  <si>
    <t>Warranty Period</t>
  </si>
  <si>
    <t>Data Table</t>
  </si>
  <si>
    <t>avg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</si>
</sst>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3" x14ac:knownFonts="1">
    <font>
      <sz val="11"/>
      <color theme="1"/>
      <name val="Calibri"/>
      <family val="2"/>
      <scheme val="minor"/>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0" fontId="0" fillId="2" borderId="0" xfId="0" applyFill="1"/>
    <xf numFmtId="0" fontId="0" fillId="0" borderId="0" xfId="0" applyAlignment="1">
      <alignment horizontal="center"/>
    </xf>
    <xf numFmtId="8" fontId="0" fillId="0" borderId="0" xfId="0" applyNumberFormat="1" applyAlignment="1">
      <alignment horizontal="center"/>
    </xf>
    <xf numFmtId="0" fontId="0" fillId="0" borderId="0" xfId="0" applyNumberFormat="1" applyAlignment="1">
      <alignment horizontal="center"/>
    </xf>
    <xf numFmtId="0" fontId="0" fillId="0" borderId="0" xfId="0" applyFill="1"/>
    <xf numFmtId="0" fontId="1" fillId="3" borderId="0" xfId="0" applyFont="1" applyFill="1"/>
    <xf numFmtId="44" fontId="0" fillId="0" borderId="0" xfId="1" applyFont="1"/>
    <xf numFmtId="44" fontId="0" fillId="0" borderId="0" xfId="0" applyNumberForma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241299</xdr:colOff>
      <xdr:row>1</xdr:row>
      <xdr:rowOff>57150</xdr:rowOff>
    </xdr:from>
    <xdr:ext cx="6090023" cy="84205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76034" y="247650"/>
          <a:ext cx="6090023" cy="842051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Recall that probabilities</a:t>
          </a:r>
          <a:r>
            <a:rPr lang="en-US" sz="1400" baseline="0"/>
            <a:t> from the exponential distribution are calculated as follows:</a:t>
          </a:r>
        </a:p>
        <a:p>
          <a:endParaRPr lang="en-US" sz="1400" baseline="0"/>
        </a:p>
        <a:p>
          <a:endParaRPr lang="en-US" sz="1400" baseline="0"/>
        </a:p>
        <a:p>
          <a:r>
            <a:rPr lang="en-US" sz="1400" baseline="0"/>
            <a:t>This distribution often represents time to failure for a product and can be rewritten as:</a:t>
          </a:r>
        </a:p>
        <a:p>
          <a:endParaRPr lang="en-US" sz="1400" baseline="0"/>
        </a:p>
        <a:p>
          <a:endParaRPr lang="en-US" sz="1400" baseline="0"/>
        </a:p>
        <a:p>
          <a:r>
            <a:rPr lang="en-US" sz="1400" baseline="0"/>
            <a:t>to describe time to failure in terms of cummulative probability.  </a:t>
          </a:r>
        </a:p>
        <a:p>
          <a:endParaRPr lang="en-US" sz="1400" baseline="0"/>
        </a:p>
        <a:p>
          <a:r>
            <a:rPr lang="en-US" sz="1400" baseline="0"/>
            <a:t>Problem Statement:  You are putting a new product into the market.  Based on product testing, you have determined that the mean time to failure is 18 months and follows an exponential distribution.  You need to determine what warranty to provide in terms of months.  The cost to make the product is normally distributed with a mean of $5 and a standard deviation of $0.25.  The revenue and demand for your product depends on the warranty you offer.  This is shown on the left (A1:D4).  Determine what length warranty to offer in order to maximize your expected profit, keeping in mind that if a product fails before the warranty expires, you have to provide a new product at production cost.  Assume that you only have to do a replacement product once (no warranty on the replacement).  Solve the problem using a 2 way data table as in class.  This question is worth 6 points.  Follow the steps below to complete the problem.</a:t>
          </a:r>
        </a:p>
        <a:p>
          <a:endParaRPr lang="en-US" sz="1400" baseline="0"/>
        </a:p>
        <a:p>
          <a:r>
            <a:rPr lang="en-US" sz="1400" baseline="0"/>
            <a:t>Steps:</a:t>
          </a:r>
        </a:p>
        <a:p>
          <a:endParaRPr lang="en-US" sz="1400" baseline="0"/>
        </a:p>
        <a:p>
          <a:r>
            <a:rPr lang="en-US" sz="1400" baseline="0"/>
            <a:t>  1.  Create random variables for uncertain values</a:t>
          </a:r>
        </a:p>
        <a:p>
          <a:r>
            <a:rPr lang="en-US" sz="1400" baseline="0"/>
            <a:t>  2.  Determine the appropriate revenue per unit in B12</a:t>
          </a:r>
        </a:p>
        <a:p>
          <a:r>
            <a:rPr lang="en-US" sz="1400" baseline="0"/>
            <a:t>  3.  Determine the appropriate cost per unit (including warranty) in B164</a:t>
          </a:r>
        </a:p>
        <a:p>
          <a:r>
            <a:rPr lang="en-US" sz="1400" baseline="0"/>
            <a:t>  4.  Determine a profit per unit in B16</a:t>
          </a:r>
        </a:p>
        <a:p>
          <a:r>
            <a:rPr lang="en-US" sz="1400" baseline="0"/>
            <a:t>  5.  Use the data table to find total expected profits in B20:B22</a:t>
          </a:r>
        </a:p>
        <a:p>
          <a:r>
            <a:rPr lang="en-US" sz="1400" baseline="0"/>
            <a:t>  6.  Pick a warranty selection in B6 (press F9 a few times to get a better idea of the best solution)</a:t>
          </a:r>
        </a:p>
        <a:p>
          <a:endParaRPr lang="en-US" sz="1400" baseline="0"/>
        </a:p>
        <a:p>
          <a:endParaRPr lang="en-US" sz="1400" baseline="0"/>
        </a:p>
        <a:p>
          <a:endParaRPr lang="en-US" sz="1400" baseline="0"/>
        </a:p>
        <a:p>
          <a:endParaRPr lang="en-US" sz="1400" baseline="0"/>
        </a:p>
        <a:p>
          <a:endParaRPr lang="en-US" sz="1400" baseline="0"/>
        </a:p>
        <a:p>
          <a:endParaRPr lang="en-US" sz="1400" baseline="0"/>
        </a:p>
      </xdr:txBody>
    </xdr:sp>
    <xdr:clientData/>
  </xdr:oneCellAnchor>
  <xdr:oneCellAnchor>
    <xdr:from>
      <xdr:col>7</xdr:col>
      <xdr:colOff>521074</xdr:colOff>
      <xdr:row>3</xdr:row>
      <xdr:rowOff>174811</xdr:rowOff>
    </xdr:from>
    <xdr:ext cx="4203422" cy="23384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860927" y="746311"/>
              <a:ext cx="4203422" cy="233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𝐹</m:t>
                    </m:r>
                    <m:d>
                      <m:dPr>
                        <m:ctrlPr>
                          <a:rPr lang="en-US" sz="1400" b="0" i="1">
                            <a:latin typeface="Cambria Math" panose="02040503050406030204" pitchFamily="18" charset="0"/>
                          </a:rPr>
                        </m:ctrlPr>
                      </m:dPr>
                      <m:e>
                        <m:r>
                          <a:rPr lang="en-US" sz="1400" b="0" i="1">
                            <a:latin typeface="Cambria Math" panose="02040503050406030204" pitchFamily="18" charset="0"/>
                          </a:rPr>
                          <m:t>𝑎</m:t>
                        </m:r>
                      </m:e>
                    </m:d>
                    <m:r>
                      <a:rPr lang="en-US" sz="1400" b="0" i="1">
                        <a:latin typeface="Cambria Math" panose="02040503050406030204" pitchFamily="18" charset="0"/>
                      </a:rPr>
                      <m:t>=</m:t>
                    </m:r>
                    <m:r>
                      <a:rPr lang="en-US" sz="1400" b="0" i="1">
                        <a:latin typeface="Cambria Math" panose="02040503050406030204" pitchFamily="18" charset="0"/>
                      </a:rPr>
                      <m:t>𝑃</m:t>
                    </m:r>
                    <m:d>
                      <m:dPr>
                        <m:begChr m:val="{"/>
                        <m:ctrlPr>
                          <a:rPr lang="en-US" sz="1400" b="0" i="1">
                            <a:latin typeface="Cambria Math" panose="02040503050406030204" pitchFamily="18" charset="0"/>
                          </a:rPr>
                        </m:ctrlPr>
                      </m:dPr>
                      <m:e>
                        <m:r>
                          <a:rPr lang="en-US" sz="1400" b="0" i="1">
                            <a:latin typeface="Cambria Math" panose="02040503050406030204" pitchFamily="18" charset="0"/>
                          </a:rPr>
                          <m:t>𝑥</m:t>
                        </m:r>
                        <m:r>
                          <a:rPr lang="en-US" sz="1400" b="0" i="1">
                            <a:latin typeface="Cambria Math" panose="02040503050406030204" pitchFamily="18" charset="0"/>
                            <a:ea typeface="Cambria Math" panose="02040503050406030204" pitchFamily="18" charset="0"/>
                          </a:rPr>
                          <m:t>≤</m:t>
                        </m:r>
                        <m:r>
                          <a:rPr lang="en-US" sz="1400" b="0" i="1">
                            <a:latin typeface="Cambria Math" panose="02040503050406030204" pitchFamily="18" charset="0"/>
                            <a:ea typeface="Cambria Math" panose="02040503050406030204" pitchFamily="18" charset="0"/>
                          </a:rPr>
                          <m:t>𝑎</m:t>
                        </m:r>
                      </m:e>
                    </m:d>
                    <m:r>
                      <a:rPr lang="en-US" sz="1400" b="0" i="1">
                        <a:latin typeface="Cambria Math" panose="02040503050406030204" pitchFamily="18" charset="0"/>
                        <a:ea typeface="Cambria Math" panose="02040503050406030204" pitchFamily="18" charset="0"/>
                      </a:rPr>
                      <m:t>=1−</m:t>
                    </m:r>
                    <m:sSup>
                      <m:sSupPr>
                        <m:ctrlPr>
                          <a:rPr lang="en-US" sz="1400" b="0" i="1">
                            <a:latin typeface="Cambria Math" panose="02040503050406030204" pitchFamily="18" charset="0"/>
                            <a:ea typeface="Cambria Math" panose="02040503050406030204" pitchFamily="18" charset="0"/>
                          </a:rPr>
                        </m:ctrlPr>
                      </m:sSupPr>
                      <m:e>
                        <m:r>
                          <a:rPr lang="en-US" sz="1400" b="0" i="1">
                            <a:latin typeface="Cambria Math" panose="02040503050406030204" pitchFamily="18" charset="0"/>
                            <a:ea typeface="Cambria Math" panose="02040503050406030204" pitchFamily="18" charset="0"/>
                          </a:rPr>
                          <m:t>𝑒</m:t>
                        </m:r>
                      </m:e>
                      <m:sup>
                        <m:r>
                          <a:rPr lang="en-US" sz="1400" b="0" i="1">
                            <a:latin typeface="Cambria Math" panose="02040503050406030204" pitchFamily="18" charset="0"/>
                            <a:ea typeface="Cambria Math" panose="02040503050406030204" pitchFamily="18" charset="0"/>
                          </a:rPr>
                          <m:t>−</m:t>
                        </m:r>
                        <m:r>
                          <a:rPr lang="en-US" sz="1400" b="0" i="1">
                            <a:latin typeface="Cambria Math" panose="02040503050406030204" pitchFamily="18" charset="0"/>
                            <a:ea typeface="Cambria Math" panose="02040503050406030204" pitchFamily="18" charset="0"/>
                          </a:rPr>
                          <m:t>𝜆</m:t>
                        </m:r>
                        <m:r>
                          <a:rPr lang="en-US" sz="1400" b="0" i="1">
                            <a:latin typeface="Cambria Math" panose="02040503050406030204" pitchFamily="18" charset="0"/>
                            <a:ea typeface="Cambria Math" panose="02040503050406030204" pitchFamily="18" charset="0"/>
                          </a:rPr>
                          <m:t>𝑎</m:t>
                        </m:r>
                      </m:sup>
                    </m:sSup>
                  </m:oMath>
                </m:oMathPara>
              </a14:m>
              <a:endParaRPr lang="en-US" sz="1100"/>
            </a:p>
          </xdr:txBody>
        </xdr:sp>
      </mc:Choice>
      <mc:Fallback xmlns="">
        <xdr:sp macro="" textlink="">
          <xdr:nvSpPr>
            <xdr:cNvPr id="3" name="TextBox 2"/>
            <xdr:cNvSpPr txBox="1"/>
          </xdr:nvSpPr>
          <xdr:spPr>
            <a:xfrm>
              <a:off x="7860927" y="746311"/>
              <a:ext cx="4203422" cy="233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400" b="0" i="0">
                  <a:latin typeface="Cambria Math" panose="02040503050406030204" pitchFamily="18" charset="0"/>
                </a:rPr>
                <a:t>𝐹(𝑎)=𝑃{𝑥</a:t>
              </a:r>
              <a:r>
                <a:rPr lang="en-US" sz="1400" b="0" i="0">
                  <a:latin typeface="Cambria Math" panose="02040503050406030204" pitchFamily="18" charset="0"/>
                  <a:ea typeface="Cambria Math" panose="02040503050406030204" pitchFamily="18" charset="0"/>
                </a:rPr>
                <a:t>≤𝑎)=1−𝑒^(−𝜆𝑎)</a:t>
              </a:r>
              <a:endParaRPr lang="en-US" sz="1100"/>
            </a:p>
          </xdr:txBody>
        </xdr:sp>
      </mc:Fallback>
    </mc:AlternateContent>
    <xdr:clientData/>
  </xdr:oneCellAnchor>
  <xdr:oneCellAnchor>
    <xdr:from>
      <xdr:col>9</xdr:col>
      <xdr:colOff>62005</xdr:colOff>
      <xdr:row>7</xdr:row>
      <xdr:rowOff>163232</xdr:rowOff>
    </xdr:from>
    <xdr:ext cx="3857625" cy="41036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8006976" y="1496732"/>
              <a:ext cx="3857625" cy="410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𝑎</m:t>
                    </m:r>
                    <m:r>
                      <a:rPr lang="en-US" sz="1400" b="0" i="1">
                        <a:latin typeface="Cambria Math" panose="02040503050406030204" pitchFamily="18" charset="0"/>
                      </a:rPr>
                      <m:t>=</m:t>
                    </m:r>
                    <m:f>
                      <m:fPr>
                        <m:ctrlPr>
                          <a:rPr lang="en-US" sz="1400" b="0" i="1">
                            <a:latin typeface="Cambria Math" panose="02040503050406030204" pitchFamily="18" charset="0"/>
                          </a:rPr>
                        </m:ctrlPr>
                      </m:fPr>
                      <m:num>
                        <m:r>
                          <a:rPr lang="en-US" sz="1400" b="0" i="1">
                            <a:latin typeface="Cambria Math" panose="02040503050406030204" pitchFamily="18" charset="0"/>
                          </a:rPr>
                          <m:t>−</m:t>
                        </m:r>
                        <m:r>
                          <m:rPr>
                            <m:sty m:val="p"/>
                          </m:rPr>
                          <a:rPr lang="en-US" sz="1400" b="0" i="0">
                            <a:latin typeface="Cambria Math" panose="02040503050406030204" pitchFamily="18" charset="0"/>
                          </a:rPr>
                          <m:t>ln</m:t>
                        </m:r>
                        <m:r>
                          <a:rPr lang="en-US" sz="1400" b="0" i="1">
                            <a:latin typeface="Cambria Math" panose="02040503050406030204" pitchFamily="18" charset="0"/>
                          </a:rPr>
                          <m:t>⁡(1−</m:t>
                        </m:r>
                        <m:r>
                          <a:rPr lang="en-US" sz="1400" b="0" i="1">
                            <a:latin typeface="Cambria Math" panose="02040503050406030204" pitchFamily="18" charset="0"/>
                          </a:rPr>
                          <m:t>𝑃</m:t>
                        </m:r>
                        <m:r>
                          <a:rPr lang="en-US" sz="1400" b="0" i="1">
                            <a:latin typeface="Cambria Math" panose="02040503050406030204" pitchFamily="18" charset="0"/>
                          </a:rPr>
                          <m:t>)</m:t>
                        </m:r>
                      </m:num>
                      <m:den>
                        <m:r>
                          <a:rPr lang="en-US" sz="1400" b="0" i="1">
                            <a:latin typeface="Cambria Math" panose="02040503050406030204" pitchFamily="18" charset="0"/>
                            <a:ea typeface="Cambria Math" panose="02040503050406030204" pitchFamily="18" charset="0"/>
                          </a:rPr>
                          <m:t>𝜆</m:t>
                        </m:r>
                      </m:den>
                    </m:f>
                  </m:oMath>
                </m:oMathPara>
              </a14:m>
              <a:endParaRPr lang="en-US" sz="1100"/>
            </a:p>
          </xdr:txBody>
        </xdr:sp>
      </mc:Choice>
      <mc:Fallback xmlns="">
        <xdr:sp macro="" textlink="">
          <xdr:nvSpPr>
            <xdr:cNvPr id="5" name="TextBox 4"/>
            <xdr:cNvSpPr txBox="1"/>
          </xdr:nvSpPr>
          <xdr:spPr>
            <a:xfrm>
              <a:off x="8006976" y="1496732"/>
              <a:ext cx="3857625" cy="410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400" b="0" i="0">
                  <a:latin typeface="Cambria Math" panose="02040503050406030204" pitchFamily="18" charset="0"/>
                </a:rPr>
                <a:t>𝑎=(−ln⁡(1−𝑃))/</a:t>
              </a:r>
              <a:r>
                <a:rPr lang="en-US" sz="1400" b="0" i="0">
                  <a:latin typeface="Cambria Math" panose="02040503050406030204" pitchFamily="18" charset="0"/>
                  <a:ea typeface="Cambria Math" panose="02040503050406030204" pitchFamily="18" charset="0"/>
                </a:rPr>
                <a:t>𝜆</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4"/>
  <sheetViews>
    <sheetView tabSelected="1" topLeftCell="A13" zoomScale="230" zoomScaleNormal="230" workbookViewId="0">
      <selection activeCell="B20" sqref="B20:D20"/>
    </sheetView>
  </sheetViews>
  <sheetFormatPr defaultRowHeight="15" x14ac:dyDescent="0.25"/>
  <cols>
    <col min="1" max="1" width="16.7109375" bestFit="1" customWidth="1"/>
    <col min="2" max="2" width="17.5703125" customWidth="1"/>
    <col min="3" max="3" width="18.5703125" customWidth="1"/>
    <col min="4" max="4" width="14.140625" bestFit="1" customWidth="1"/>
    <col min="5" max="5" width="17.42578125" customWidth="1"/>
  </cols>
  <sheetData>
    <row r="1" spans="1:4" x14ac:dyDescent="0.25">
      <c r="B1" s="2" t="s">
        <v>6</v>
      </c>
      <c r="C1" s="2" t="s">
        <v>4</v>
      </c>
      <c r="D1" s="2" t="s">
        <v>10</v>
      </c>
    </row>
    <row r="2" spans="1:4" x14ac:dyDescent="0.25">
      <c r="A2" t="s">
        <v>0</v>
      </c>
      <c r="B2" s="2">
        <v>200</v>
      </c>
      <c r="C2" s="3">
        <v>15</v>
      </c>
      <c r="D2" s="2">
        <v>0</v>
      </c>
    </row>
    <row r="3" spans="1:4" x14ac:dyDescent="0.25">
      <c r="A3" t="s">
        <v>2</v>
      </c>
      <c r="B3" s="2">
        <v>230</v>
      </c>
      <c r="C3" s="3">
        <v>16.5</v>
      </c>
      <c r="D3" s="2">
        <v>12</v>
      </c>
    </row>
    <row r="4" spans="1:4" x14ac:dyDescent="0.25">
      <c r="A4" t="s">
        <v>3</v>
      </c>
      <c r="B4" s="4">
        <v>240</v>
      </c>
      <c r="C4" s="3">
        <v>17.75</v>
      </c>
      <c r="D4" s="2">
        <v>36</v>
      </c>
    </row>
    <row r="6" spans="1:4" x14ac:dyDescent="0.25">
      <c r="A6" t="s">
        <v>1</v>
      </c>
      <c r="B6" s="1" t="s">
        <v>2</v>
      </c>
      <c r="C6" t="s">
        <v>11</v>
      </c>
    </row>
    <row r="8" spans="1:4" x14ac:dyDescent="0.25">
      <c r="A8" t="s">
        <v>5</v>
      </c>
      <c r="B8" s="6">
        <f ca="1">-LN(1-RAND())/(1/18)</f>
        <v>5.5365977783628226</v>
      </c>
      <c r="C8" t="str">
        <f ca="1">_xlfn.FORMULATEXT(B8)</f>
        <v>=-LN(1-RAND())/(1/18)</v>
      </c>
    </row>
    <row r="10" spans="1:4" x14ac:dyDescent="0.25">
      <c r="A10" t="s">
        <v>13</v>
      </c>
      <c r="B10" s="5">
        <f>VLOOKUP(B6,A2:D4,4,FALSE)</f>
        <v>12</v>
      </c>
      <c r="C10" t="str">
        <f t="shared" ref="C9:C16" ca="1" si="0">_xlfn.FORMULATEXT(B10)</f>
        <v>=VLOOKUP(B6,A2:D4,4,FALSE)</v>
      </c>
    </row>
    <row r="11" spans="1:4" x14ac:dyDescent="0.25">
      <c r="B11" s="5"/>
    </row>
    <row r="12" spans="1:4" x14ac:dyDescent="0.25">
      <c r="A12" t="s">
        <v>7</v>
      </c>
      <c r="B12" s="5">
        <f>VLOOKUP(B6,A2:D4,3,FALSE)</f>
        <v>16.5</v>
      </c>
      <c r="C12" t="str">
        <f t="shared" ca="1" si="0"/>
        <v>=VLOOKUP(B6,A2:D4,3,FALSE)</v>
      </c>
    </row>
    <row r="13" spans="1:4" x14ac:dyDescent="0.25">
      <c r="B13" s="5"/>
    </row>
    <row r="14" spans="1:4" x14ac:dyDescent="0.25">
      <c r="A14" t="s">
        <v>8</v>
      </c>
      <c r="B14" s="5">
        <f ca="1">_xlfn.NORM.INV(RAND(),5,0.25)+IF(B8&lt;B10,_xlfn.NORM.INV(RAND(),5,0.25),0)</f>
        <v>9.6299016958711263</v>
      </c>
      <c r="C14" t="str">
        <f t="shared" ca="1" si="0"/>
        <v>=NORM.INV(RAND(),5,0.25)+IF(B8&lt;B10,NORM.INV(RAND(),5,0.25),0)</v>
      </c>
    </row>
    <row r="15" spans="1:4" x14ac:dyDescent="0.25">
      <c r="B15" s="5"/>
    </row>
    <row r="16" spans="1:4" x14ac:dyDescent="0.25">
      <c r="A16" t="s">
        <v>9</v>
      </c>
      <c r="B16" s="5">
        <f ca="1">B12-B14</f>
        <v>6.8700983041288737</v>
      </c>
      <c r="C16" t="str">
        <f t="shared" ca="1" si="0"/>
        <v>=B12-B14</v>
      </c>
    </row>
    <row r="17" spans="1:4" x14ac:dyDescent="0.25">
      <c r="B17" s="5"/>
    </row>
    <row r="20" spans="1:4" x14ac:dyDescent="0.25">
      <c r="A20" t="s">
        <v>12</v>
      </c>
      <c r="B20" s="8">
        <f>B22*B2</f>
        <v>1999.0440872036756</v>
      </c>
      <c r="C20" s="8">
        <f>C22*B3</f>
        <v>2077.2356180334659</v>
      </c>
      <c r="D20" s="8">
        <f>D22*B4</f>
        <v>2017.1811160478373</v>
      </c>
    </row>
    <row r="21" spans="1:4" x14ac:dyDescent="0.25">
      <c r="B21" s="5"/>
      <c r="C21" s="5"/>
      <c r="D21" s="5"/>
    </row>
    <row r="22" spans="1:4" x14ac:dyDescent="0.25">
      <c r="A22" t="s">
        <v>15</v>
      </c>
      <c r="B22" s="7">
        <f>AVERAGE(B25:B1024)</f>
        <v>9.9952204360183785</v>
      </c>
      <c r="C22" s="7">
        <f t="shared" ref="C22:D22" si="1">AVERAGE(C25:C1024)</f>
        <v>9.0314592088411558</v>
      </c>
      <c r="D22" s="7">
        <f t="shared" si="1"/>
        <v>8.4049213168659893</v>
      </c>
    </row>
    <row r="23" spans="1:4" x14ac:dyDescent="0.25">
      <c r="A23" t="s">
        <v>14</v>
      </c>
    </row>
    <row r="24" spans="1:4" x14ac:dyDescent="0.25">
      <c r="A24">
        <f ca="1">B16</f>
        <v>6.8700983041288737</v>
      </c>
      <c r="B24" t="str">
        <f>A2</f>
        <v>No Warranty</v>
      </c>
      <c r="C24" t="str">
        <f>A3</f>
        <v>12 mo warranty</v>
      </c>
      <c r="D24" t="str">
        <f>A4</f>
        <v>36 mo warranty</v>
      </c>
    </row>
    <row r="25" spans="1:4" x14ac:dyDescent="0.25">
      <c r="A25">
        <v>1</v>
      </c>
      <c r="B25">
        <f t="dataTable" ref="B25:D1024" dt2D="1" dtr="1" r1="B6" r2="E1" ca="1"/>
        <v>9.913053120240491</v>
      </c>
      <c r="C25">
        <v>6.5710154329488901</v>
      </c>
      <c r="D25">
        <v>7.7930363231473478</v>
      </c>
    </row>
    <row r="26" spans="1:4" x14ac:dyDescent="0.25">
      <c r="A26">
        <v>2</v>
      </c>
      <c r="B26">
        <v>9.8952613807092664</v>
      </c>
      <c r="C26">
        <v>11.301853140514634</v>
      </c>
      <c r="D26">
        <v>8.1285336100448475</v>
      </c>
    </row>
    <row r="27" spans="1:4" x14ac:dyDescent="0.25">
      <c r="A27">
        <v>3</v>
      </c>
      <c r="B27">
        <v>10.096931791688679</v>
      </c>
      <c r="C27">
        <v>11.460997884170499</v>
      </c>
      <c r="D27">
        <v>7.4939878518147438</v>
      </c>
    </row>
    <row r="28" spans="1:4" x14ac:dyDescent="0.25">
      <c r="A28">
        <v>4</v>
      </c>
      <c r="B28">
        <v>9.833540821568679</v>
      </c>
      <c r="C28">
        <v>11.616851032840167</v>
      </c>
      <c r="D28">
        <v>12.860434689741812</v>
      </c>
    </row>
    <row r="29" spans="1:4" x14ac:dyDescent="0.25">
      <c r="A29">
        <v>5</v>
      </c>
      <c r="B29">
        <v>9.8895106922641087</v>
      </c>
      <c r="C29">
        <v>11.272602926615608</v>
      </c>
      <c r="D29">
        <v>7.7527814405958786</v>
      </c>
    </row>
    <row r="30" spans="1:4" x14ac:dyDescent="0.25">
      <c r="A30">
        <v>6</v>
      </c>
      <c r="B30">
        <v>10.475169149556319</v>
      </c>
      <c r="C30">
        <v>6.5204747630972282</v>
      </c>
      <c r="D30">
        <v>7.5236072902984681</v>
      </c>
    </row>
    <row r="31" spans="1:4" x14ac:dyDescent="0.25">
      <c r="A31">
        <v>7</v>
      </c>
      <c r="B31">
        <v>9.3884218903358985</v>
      </c>
      <c r="C31">
        <v>5.631669272143581</v>
      </c>
      <c r="D31">
        <v>7.8796556390101262</v>
      </c>
    </row>
    <row r="32" spans="1:4" x14ac:dyDescent="0.25">
      <c r="A32">
        <v>8</v>
      </c>
      <c r="B32">
        <v>10.399074708566719</v>
      </c>
      <c r="C32">
        <v>5.9733676011988379</v>
      </c>
      <c r="D32">
        <v>7.017913485405078</v>
      </c>
    </row>
    <row r="33" spans="1:4" x14ac:dyDescent="0.25">
      <c r="A33">
        <v>9</v>
      </c>
      <c r="B33">
        <v>9.9387738349021628</v>
      </c>
      <c r="C33">
        <v>5.9098106999964273</v>
      </c>
      <c r="D33">
        <v>7.7291294093478271</v>
      </c>
    </row>
    <row r="34" spans="1:4" x14ac:dyDescent="0.25">
      <c r="A34">
        <v>10</v>
      </c>
      <c r="B34">
        <v>9.772165382227417</v>
      </c>
      <c r="C34">
        <v>6.1469607334131382</v>
      </c>
      <c r="D34">
        <v>7.8062879322893046</v>
      </c>
    </row>
    <row r="35" spans="1:4" x14ac:dyDescent="0.25">
      <c r="A35">
        <v>11</v>
      </c>
      <c r="B35">
        <v>9.6928833761208466</v>
      </c>
      <c r="C35">
        <v>6.4827225097963357</v>
      </c>
      <c r="D35">
        <v>7.7112655893810107</v>
      </c>
    </row>
    <row r="36" spans="1:4" x14ac:dyDescent="0.25">
      <c r="A36">
        <v>12</v>
      </c>
      <c r="B36">
        <v>9.6674620250046601</v>
      </c>
      <c r="C36">
        <v>6.5786836549235854</v>
      </c>
      <c r="D36">
        <v>8.362053568112902</v>
      </c>
    </row>
    <row r="37" spans="1:4" x14ac:dyDescent="0.25">
      <c r="A37">
        <v>13</v>
      </c>
      <c r="B37">
        <v>9.9681687114534121</v>
      </c>
      <c r="C37">
        <v>11.591097885197264</v>
      </c>
      <c r="D37">
        <v>7.5023678568417811</v>
      </c>
    </row>
    <row r="38" spans="1:4" x14ac:dyDescent="0.25">
      <c r="A38">
        <v>14</v>
      </c>
      <c r="B38">
        <v>9.7353879084724682</v>
      </c>
      <c r="C38">
        <v>6.8723028792782088</v>
      </c>
      <c r="D38">
        <v>12.656772534625013</v>
      </c>
    </row>
    <row r="39" spans="1:4" x14ac:dyDescent="0.25">
      <c r="A39">
        <v>15</v>
      </c>
      <c r="B39">
        <v>9.8698516436564319</v>
      </c>
      <c r="C39">
        <v>6.5028497093687907</v>
      </c>
      <c r="D39">
        <v>7.7673395492627222</v>
      </c>
    </row>
    <row r="40" spans="1:4" x14ac:dyDescent="0.25">
      <c r="A40">
        <v>16</v>
      </c>
      <c r="B40">
        <v>9.6183573488611316</v>
      </c>
      <c r="C40">
        <v>6.4231767854596917</v>
      </c>
      <c r="D40">
        <v>8.1362635621874659</v>
      </c>
    </row>
    <row r="41" spans="1:4" x14ac:dyDescent="0.25">
      <c r="A41">
        <v>17</v>
      </c>
      <c r="B41">
        <v>10.076974614594144</v>
      </c>
      <c r="C41">
        <v>11.363913654530858</v>
      </c>
      <c r="D41">
        <v>7.636774106478601</v>
      </c>
    </row>
    <row r="42" spans="1:4" x14ac:dyDescent="0.25">
      <c r="A42">
        <v>18</v>
      </c>
      <c r="B42">
        <v>10.156553561544285</v>
      </c>
      <c r="C42">
        <v>12.000192329692489</v>
      </c>
      <c r="D42">
        <v>7.463910067809973</v>
      </c>
    </row>
    <row r="43" spans="1:4" x14ac:dyDescent="0.25">
      <c r="A43">
        <v>19</v>
      </c>
      <c r="B43">
        <v>10.459162596435212</v>
      </c>
      <c r="C43">
        <v>6.9123519888673535</v>
      </c>
      <c r="D43">
        <v>12.576647412455598</v>
      </c>
    </row>
    <row r="44" spans="1:4" x14ac:dyDescent="0.25">
      <c r="A44">
        <v>20</v>
      </c>
      <c r="B44">
        <v>9.8784489612090027</v>
      </c>
      <c r="C44">
        <v>5.8687535386387335</v>
      </c>
      <c r="D44">
        <v>8.0939135810772989</v>
      </c>
    </row>
    <row r="45" spans="1:4" x14ac:dyDescent="0.25">
      <c r="A45">
        <v>21</v>
      </c>
      <c r="B45">
        <v>9.929672543181864</v>
      </c>
      <c r="C45">
        <v>11.235408220892186</v>
      </c>
      <c r="D45">
        <v>8.1547926294038184</v>
      </c>
    </row>
    <row r="46" spans="1:4" x14ac:dyDescent="0.25">
      <c r="A46">
        <v>22</v>
      </c>
      <c r="B46">
        <v>10.128446690107708</v>
      </c>
      <c r="C46">
        <v>6.0405916820839813</v>
      </c>
      <c r="D46">
        <v>6.945121979841467</v>
      </c>
    </row>
    <row r="47" spans="1:4" x14ac:dyDescent="0.25">
      <c r="A47">
        <v>23</v>
      </c>
      <c r="B47">
        <v>10.17711932699652</v>
      </c>
      <c r="C47">
        <v>11.221799966800177</v>
      </c>
      <c r="D47">
        <v>7.8762691831078122</v>
      </c>
    </row>
    <row r="48" spans="1:4" x14ac:dyDescent="0.25">
      <c r="A48">
        <v>24</v>
      </c>
      <c r="B48">
        <v>10.160204085356071</v>
      </c>
      <c r="C48">
        <v>11.291909859725179</v>
      </c>
      <c r="D48">
        <v>12.299862278131037</v>
      </c>
    </row>
    <row r="49" spans="1:4" x14ac:dyDescent="0.25">
      <c r="A49">
        <v>25</v>
      </c>
      <c r="B49">
        <v>10.028260705274608</v>
      </c>
      <c r="C49">
        <v>6.6017144600733992</v>
      </c>
      <c r="D49">
        <v>7.0430504545940682</v>
      </c>
    </row>
    <row r="50" spans="1:4" x14ac:dyDescent="0.25">
      <c r="A50">
        <v>26</v>
      </c>
      <c r="B50">
        <v>10.590151331866352</v>
      </c>
      <c r="C50">
        <v>11.813220847966489</v>
      </c>
      <c r="D50">
        <v>7.643958264010795</v>
      </c>
    </row>
    <row r="51" spans="1:4" x14ac:dyDescent="0.25">
      <c r="A51">
        <v>27</v>
      </c>
      <c r="B51">
        <v>9.810763285786738</v>
      </c>
      <c r="C51">
        <v>11.774469899460808</v>
      </c>
      <c r="D51">
        <v>7.4322688330110367</v>
      </c>
    </row>
    <row r="52" spans="1:4" x14ac:dyDescent="0.25">
      <c r="A52">
        <v>28</v>
      </c>
      <c r="B52">
        <v>9.8342039364600993</v>
      </c>
      <c r="C52">
        <v>11.656363744445649</v>
      </c>
      <c r="D52">
        <v>7.4301952094473815</v>
      </c>
    </row>
    <row r="53" spans="1:4" x14ac:dyDescent="0.25">
      <c r="A53">
        <v>29</v>
      </c>
      <c r="B53">
        <v>10.158169510278729</v>
      </c>
      <c r="C53">
        <v>11.844893992786663</v>
      </c>
      <c r="D53">
        <v>12.451640100448536</v>
      </c>
    </row>
    <row r="54" spans="1:4" x14ac:dyDescent="0.25">
      <c r="A54">
        <v>30</v>
      </c>
      <c r="B54">
        <v>9.8565809575025547</v>
      </c>
      <c r="C54">
        <v>6.4547084949041533</v>
      </c>
      <c r="D54">
        <v>7.4798290304330521</v>
      </c>
    </row>
    <row r="55" spans="1:4" x14ac:dyDescent="0.25">
      <c r="A55">
        <v>31</v>
      </c>
      <c r="B55">
        <v>10.402061555695814</v>
      </c>
      <c r="C55">
        <v>5.9317589576849876</v>
      </c>
      <c r="D55">
        <v>7.8656670204596075</v>
      </c>
    </row>
    <row r="56" spans="1:4" x14ac:dyDescent="0.25">
      <c r="A56">
        <v>32</v>
      </c>
      <c r="B56">
        <v>9.6574562754757487</v>
      </c>
      <c r="C56">
        <v>6.102517452107012</v>
      </c>
      <c r="D56">
        <v>8.0800619130871869</v>
      </c>
    </row>
    <row r="57" spans="1:4" x14ac:dyDescent="0.25">
      <c r="A57">
        <v>33</v>
      </c>
      <c r="B57">
        <v>10.216985828812156</v>
      </c>
      <c r="C57">
        <v>11.509537197712728</v>
      </c>
      <c r="D57">
        <v>12.265010741414276</v>
      </c>
    </row>
    <row r="58" spans="1:4" x14ac:dyDescent="0.25">
      <c r="A58">
        <v>34</v>
      </c>
      <c r="B58">
        <v>9.6831180858550567</v>
      </c>
      <c r="C58">
        <v>6.9558198147604671</v>
      </c>
      <c r="D58">
        <v>8.156556172419906</v>
      </c>
    </row>
    <row r="59" spans="1:4" x14ac:dyDescent="0.25">
      <c r="A59">
        <v>35</v>
      </c>
      <c r="B59">
        <v>9.7175629055918513</v>
      </c>
      <c r="C59">
        <v>6.6866097424501163</v>
      </c>
      <c r="D59">
        <v>7.3795483303861147</v>
      </c>
    </row>
    <row r="60" spans="1:4" x14ac:dyDescent="0.25">
      <c r="A60">
        <v>36</v>
      </c>
      <c r="B60">
        <v>9.8223513518686651</v>
      </c>
      <c r="C60">
        <v>11.347340067597866</v>
      </c>
      <c r="D60">
        <v>13.017638337799458</v>
      </c>
    </row>
    <row r="61" spans="1:4" x14ac:dyDescent="0.25">
      <c r="A61">
        <v>37</v>
      </c>
      <c r="B61">
        <v>9.6848247158778022</v>
      </c>
      <c r="C61">
        <v>11.621037768265493</v>
      </c>
      <c r="D61">
        <v>7.9450892186703452</v>
      </c>
    </row>
    <row r="62" spans="1:4" x14ac:dyDescent="0.25">
      <c r="A62">
        <v>38</v>
      </c>
      <c r="B62">
        <v>10.012773846432047</v>
      </c>
      <c r="C62">
        <v>6.1831496707974267</v>
      </c>
      <c r="D62">
        <v>7.9745273417034976</v>
      </c>
    </row>
    <row r="63" spans="1:4" x14ac:dyDescent="0.25">
      <c r="A63">
        <v>39</v>
      </c>
      <c r="B63">
        <v>10.253072333676368</v>
      </c>
      <c r="C63">
        <v>11.175884850080712</v>
      </c>
      <c r="D63">
        <v>7.8625777425714709</v>
      </c>
    </row>
    <row r="64" spans="1:4" x14ac:dyDescent="0.25">
      <c r="A64">
        <v>40</v>
      </c>
      <c r="B64">
        <v>10.007292714426786</v>
      </c>
      <c r="C64">
        <v>10.902826509784735</v>
      </c>
      <c r="D64">
        <v>7.3753377172879926</v>
      </c>
    </row>
    <row r="65" spans="1:4" x14ac:dyDescent="0.25">
      <c r="A65">
        <v>41</v>
      </c>
      <c r="B65">
        <v>10.343742592016911</v>
      </c>
      <c r="C65">
        <v>11.163258596042812</v>
      </c>
      <c r="D65">
        <v>7.4927421756792754</v>
      </c>
    </row>
    <row r="66" spans="1:4" x14ac:dyDescent="0.25">
      <c r="A66">
        <v>42</v>
      </c>
      <c r="B66">
        <v>9.5366751850026752</v>
      </c>
      <c r="C66">
        <v>6.7639732901743557</v>
      </c>
      <c r="D66">
        <v>8.0980400304739959</v>
      </c>
    </row>
    <row r="67" spans="1:4" x14ac:dyDescent="0.25">
      <c r="A67">
        <v>43</v>
      </c>
      <c r="B67">
        <v>9.8985759179376629</v>
      </c>
      <c r="C67">
        <v>11.511303850104225</v>
      </c>
      <c r="D67">
        <v>8.1650318693974828</v>
      </c>
    </row>
    <row r="68" spans="1:4" x14ac:dyDescent="0.25">
      <c r="A68">
        <v>44</v>
      </c>
      <c r="B68">
        <v>9.7993597244176325</v>
      </c>
      <c r="C68">
        <v>6.2840885618341673</v>
      </c>
      <c r="D68">
        <v>7.8556891907899189</v>
      </c>
    </row>
    <row r="69" spans="1:4" x14ac:dyDescent="0.25">
      <c r="A69">
        <v>45</v>
      </c>
      <c r="B69">
        <v>9.7391571476258498</v>
      </c>
      <c r="C69">
        <v>11.392895629171488</v>
      </c>
      <c r="D69">
        <v>7.108006904803478</v>
      </c>
    </row>
    <row r="70" spans="1:4" x14ac:dyDescent="0.25">
      <c r="A70">
        <v>46</v>
      </c>
      <c r="B70">
        <v>10.414812343102671</v>
      </c>
      <c r="C70">
        <v>6.5985057419800732</v>
      </c>
      <c r="D70">
        <v>12.706509072229554</v>
      </c>
    </row>
    <row r="71" spans="1:4" x14ac:dyDescent="0.25">
      <c r="A71">
        <v>47</v>
      </c>
      <c r="B71">
        <v>9.6345295178520054</v>
      </c>
      <c r="C71">
        <v>5.9950713973126959</v>
      </c>
      <c r="D71">
        <v>7.5213293438391915</v>
      </c>
    </row>
    <row r="72" spans="1:4" x14ac:dyDescent="0.25">
      <c r="A72">
        <v>48</v>
      </c>
      <c r="B72">
        <v>9.7044992990645706</v>
      </c>
      <c r="C72">
        <v>11.368255200209838</v>
      </c>
      <c r="D72">
        <v>7.7264743563857898</v>
      </c>
    </row>
    <row r="73" spans="1:4" x14ac:dyDescent="0.25">
      <c r="A73">
        <v>49</v>
      </c>
      <c r="B73">
        <v>9.779844889581323</v>
      </c>
      <c r="C73">
        <v>11.5786074356482</v>
      </c>
      <c r="D73">
        <v>7.7449115817916265</v>
      </c>
    </row>
    <row r="74" spans="1:4" x14ac:dyDescent="0.25">
      <c r="A74">
        <v>50</v>
      </c>
      <c r="B74">
        <v>9.9290097583972035</v>
      </c>
      <c r="C74">
        <v>6.7017387412552765</v>
      </c>
      <c r="D74">
        <v>12.782694089266093</v>
      </c>
    </row>
    <row r="75" spans="1:4" x14ac:dyDescent="0.25">
      <c r="A75">
        <v>51</v>
      </c>
      <c r="B75">
        <v>10.212342376342157</v>
      </c>
      <c r="C75">
        <v>11.695872206011394</v>
      </c>
      <c r="D75">
        <v>12.694345516751248</v>
      </c>
    </row>
    <row r="76" spans="1:4" x14ac:dyDescent="0.25">
      <c r="A76">
        <v>52</v>
      </c>
      <c r="B76">
        <v>9.6779473784837844</v>
      </c>
      <c r="C76">
        <v>11.53594523488086</v>
      </c>
      <c r="D76">
        <v>7.5173827854497581</v>
      </c>
    </row>
    <row r="77" spans="1:4" x14ac:dyDescent="0.25">
      <c r="A77">
        <v>53</v>
      </c>
      <c r="B77">
        <v>10.199028795019411</v>
      </c>
      <c r="C77">
        <v>7.3403771848275277</v>
      </c>
      <c r="D77">
        <v>8.1206630339977739</v>
      </c>
    </row>
    <row r="78" spans="1:4" x14ac:dyDescent="0.25">
      <c r="A78">
        <v>54</v>
      </c>
      <c r="B78">
        <v>10.433972718484712</v>
      </c>
      <c r="C78">
        <v>11.459840650917601</v>
      </c>
      <c r="D78">
        <v>12.746350653350916</v>
      </c>
    </row>
    <row r="79" spans="1:4" x14ac:dyDescent="0.25">
      <c r="A79">
        <v>55</v>
      </c>
      <c r="B79">
        <v>10.176822241407294</v>
      </c>
      <c r="C79">
        <v>11.839707037618908</v>
      </c>
      <c r="D79">
        <v>7.5133696021945156</v>
      </c>
    </row>
    <row r="80" spans="1:4" x14ac:dyDescent="0.25">
      <c r="A80">
        <v>56</v>
      </c>
      <c r="B80">
        <v>10.106191479031546</v>
      </c>
      <c r="C80">
        <v>11.254635029110108</v>
      </c>
      <c r="D80">
        <v>8.1384739891425504</v>
      </c>
    </row>
    <row r="81" spans="1:4" x14ac:dyDescent="0.25">
      <c r="A81">
        <v>57</v>
      </c>
      <c r="B81">
        <v>10.010433907374431</v>
      </c>
      <c r="C81">
        <v>6.4221580173968391</v>
      </c>
      <c r="D81">
        <v>7.8059673804720155</v>
      </c>
    </row>
    <row r="82" spans="1:4" x14ac:dyDescent="0.25">
      <c r="A82">
        <v>58</v>
      </c>
      <c r="B82">
        <v>10.008486567749253</v>
      </c>
      <c r="C82">
        <v>6.8441216861137093</v>
      </c>
      <c r="D82">
        <v>7.7041442165053979</v>
      </c>
    </row>
    <row r="83" spans="1:4" x14ac:dyDescent="0.25">
      <c r="A83">
        <v>59</v>
      </c>
      <c r="B83">
        <v>9.8599852022433367</v>
      </c>
      <c r="C83">
        <v>11.536731893692306</v>
      </c>
      <c r="D83">
        <v>7.2441631479732056</v>
      </c>
    </row>
    <row r="84" spans="1:4" x14ac:dyDescent="0.25">
      <c r="A84">
        <v>60</v>
      </c>
      <c r="B84">
        <v>9.7901816925951746</v>
      </c>
      <c r="C84">
        <v>12.011996858338851</v>
      </c>
      <c r="D84">
        <v>7.8580766840342449</v>
      </c>
    </row>
    <row r="85" spans="1:4" x14ac:dyDescent="0.25">
      <c r="A85">
        <v>61</v>
      </c>
      <c r="B85">
        <v>9.8596559327687103</v>
      </c>
      <c r="C85">
        <v>6.3282436416560088</v>
      </c>
      <c r="D85">
        <v>7.6216414741853633</v>
      </c>
    </row>
    <row r="86" spans="1:4" x14ac:dyDescent="0.25">
      <c r="A86">
        <v>62</v>
      </c>
      <c r="B86">
        <v>10.005063582633017</v>
      </c>
      <c r="C86">
        <v>11.669316372223122</v>
      </c>
      <c r="D86">
        <v>7.7550949977192367</v>
      </c>
    </row>
    <row r="87" spans="1:4" x14ac:dyDescent="0.25">
      <c r="A87">
        <v>63</v>
      </c>
      <c r="B87">
        <v>10.027432503282885</v>
      </c>
      <c r="C87">
        <v>11.775113542169388</v>
      </c>
      <c r="D87">
        <v>7.6005885692627189</v>
      </c>
    </row>
    <row r="88" spans="1:4" x14ac:dyDescent="0.25">
      <c r="A88">
        <v>64</v>
      </c>
      <c r="B88">
        <v>9.8567212046871369</v>
      </c>
      <c r="C88">
        <v>11.260320045674767</v>
      </c>
      <c r="D88">
        <v>7.563357828642161</v>
      </c>
    </row>
    <row r="89" spans="1:4" x14ac:dyDescent="0.25">
      <c r="A89">
        <v>65</v>
      </c>
      <c r="B89">
        <v>10.579953802814945</v>
      </c>
      <c r="C89">
        <v>6.5716439501589825</v>
      </c>
      <c r="D89">
        <v>7.6202446868542033</v>
      </c>
    </row>
    <row r="90" spans="1:4" x14ac:dyDescent="0.25">
      <c r="A90">
        <v>66</v>
      </c>
      <c r="B90">
        <v>10.025798976073022</v>
      </c>
      <c r="C90">
        <v>6.4765923743101084</v>
      </c>
      <c r="D90">
        <v>8.0140013783432842</v>
      </c>
    </row>
    <row r="91" spans="1:4" x14ac:dyDescent="0.25">
      <c r="A91">
        <v>67</v>
      </c>
      <c r="B91">
        <v>10.006522050254695</v>
      </c>
      <c r="C91">
        <v>6.1357165384290013</v>
      </c>
      <c r="D91">
        <v>7.055009378651393</v>
      </c>
    </row>
    <row r="92" spans="1:4" x14ac:dyDescent="0.25">
      <c r="A92">
        <v>68</v>
      </c>
      <c r="B92">
        <v>9.6355331430235509</v>
      </c>
      <c r="C92">
        <v>11.387211186522649</v>
      </c>
      <c r="D92">
        <v>7.8273865004634544</v>
      </c>
    </row>
    <row r="93" spans="1:4" x14ac:dyDescent="0.25">
      <c r="A93">
        <v>69</v>
      </c>
      <c r="B93">
        <v>10.225373895699553</v>
      </c>
      <c r="C93">
        <v>11.57325331781262</v>
      </c>
      <c r="D93">
        <v>7.7975165605007462</v>
      </c>
    </row>
    <row r="94" spans="1:4" x14ac:dyDescent="0.25">
      <c r="A94">
        <v>70</v>
      </c>
      <c r="B94">
        <v>9.3700870394452629</v>
      </c>
      <c r="C94">
        <v>6.127530639451745</v>
      </c>
      <c r="D94">
        <v>8.4467418954292341</v>
      </c>
    </row>
    <row r="95" spans="1:4" x14ac:dyDescent="0.25">
      <c r="A95">
        <v>71</v>
      </c>
      <c r="B95">
        <v>10.082083104345735</v>
      </c>
      <c r="C95">
        <v>6.4732130210385428</v>
      </c>
      <c r="D95">
        <v>12.84185446413974</v>
      </c>
    </row>
    <row r="96" spans="1:4" x14ac:dyDescent="0.25">
      <c r="A96">
        <v>72</v>
      </c>
      <c r="B96">
        <v>10.052749732561967</v>
      </c>
      <c r="C96">
        <v>6.4528354049538468</v>
      </c>
      <c r="D96">
        <v>7.1182944057965578</v>
      </c>
    </row>
    <row r="97" spans="1:4" x14ac:dyDescent="0.25">
      <c r="A97">
        <v>73</v>
      </c>
      <c r="B97">
        <v>9.7362145760768843</v>
      </c>
      <c r="C97">
        <v>11.227425227723339</v>
      </c>
      <c r="D97">
        <v>8.0284865658266256</v>
      </c>
    </row>
    <row r="98" spans="1:4" x14ac:dyDescent="0.25">
      <c r="A98">
        <v>74</v>
      </c>
      <c r="B98">
        <v>10.497104674336622</v>
      </c>
      <c r="C98">
        <v>6.3153596594529162</v>
      </c>
      <c r="D98">
        <v>7.9069919950434162</v>
      </c>
    </row>
    <row r="99" spans="1:4" x14ac:dyDescent="0.25">
      <c r="A99">
        <v>75</v>
      </c>
      <c r="B99">
        <v>10.130707750532149</v>
      </c>
      <c r="C99">
        <v>11.815382101640179</v>
      </c>
      <c r="D99">
        <v>7.5605168087308332</v>
      </c>
    </row>
    <row r="100" spans="1:4" x14ac:dyDescent="0.25">
      <c r="A100">
        <v>76</v>
      </c>
      <c r="B100">
        <v>10.278086081659517</v>
      </c>
      <c r="C100">
        <v>11.500633858922779</v>
      </c>
      <c r="D100">
        <v>8.2251786384996493</v>
      </c>
    </row>
    <row r="101" spans="1:4" x14ac:dyDescent="0.25">
      <c r="A101">
        <v>77</v>
      </c>
      <c r="B101">
        <v>9.9784696832625954</v>
      </c>
      <c r="C101">
        <v>11.801047898371014</v>
      </c>
      <c r="D101">
        <v>8.1954404917067638</v>
      </c>
    </row>
    <row r="102" spans="1:4" x14ac:dyDescent="0.25">
      <c r="A102">
        <v>78</v>
      </c>
      <c r="B102">
        <v>9.9831081777914932</v>
      </c>
      <c r="C102">
        <v>6.7661112618765671</v>
      </c>
      <c r="D102">
        <v>7.7955396243352908</v>
      </c>
    </row>
    <row r="103" spans="1:4" x14ac:dyDescent="0.25">
      <c r="A103">
        <v>79</v>
      </c>
      <c r="B103">
        <v>9.9987319108100809</v>
      </c>
      <c r="C103">
        <v>6.7179748529657921</v>
      </c>
      <c r="D103">
        <v>7.4991546352172769</v>
      </c>
    </row>
    <row r="104" spans="1:4" x14ac:dyDescent="0.25">
      <c r="A104">
        <v>80</v>
      </c>
      <c r="B104">
        <v>9.7656563325083745</v>
      </c>
      <c r="C104">
        <v>5.8924507031441209</v>
      </c>
      <c r="D104">
        <v>12.85025809019352</v>
      </c>
    </row>
    <row r="105" spans="1:4" x14ac:dyDescent="0.25">
      <c r="A105">
        <v>81</v>
      </c>
      <c r="B105">
        <v>9.9000389019461537</v>
      </c>
      <c r="C105">
        <v>6.4927413372310383</v>
      </c>
      <c r="D105">
        <v>12.664931319262349</v>
      </c>
    </row>
    <row r="106" spans="1:4" x14ac:dyDescent="0.25">
      <c r="A106">
        <v>82</v>
      </c>
      <c r="B106">
        <v>9.9147236686282181</v>
      </c>
      <c r="C106">
        <v>12.005967953405316</v>
      </c>
      <c r="D106">
        <v>7.9775115953409479</v>
      </c>
    </row>
    <row r="107" spans="1:4" x14ac:dyDescent="0.25">
      <c r="A107">
        <v>83</v>
      </c>
      <c r="B107">
        <v>10.278650496078349</v>
      </c>
      <c r="C107">
        <v>11.33820980499436</v>
      </c>
      <c r="D107">
        <v>7.368117304220128</v>
      </c>
    </row>
    <row r="108" spans="1:4" x14ac:dyDescent="0.25">
      <c r="A108">
        <v>84</v>
      </c>
      <c r="B108">
        <v>10.169904679032271</v>
      </c>
      <c r="C108">
        <v>6.3958865671256042</v>
      </c>
      <c r="D108">
        <v>12.639159203047534</v>
      </c>
    </row>
    <row r="109" spans="1:4" x14ac:dyDescent="0.25">
      <c r="A109">
        <v>85</v>
      </c>
      <c r="B109">
        <v>9.9623323190643092</v>
      </c>
      <c r="C109">
        <v>6.5693955105171895</v>
      </c>
      <c r="D109">
        <v>12.843627766844619</v>
      </c>
    </row>
    <row r="110" spans="1:4" x14ac:dyDescent="0.25">
      <c r="A110">
        <v>86</v>
      </c>
      <c r="B110">
        <v>9.8602787545719686</v>
      </c>
      <c r="C110">
        <v>11.300024810662338</v>
      </c>
      <c r="D110">
        <v>7.6572344430001813</v>
      </c>
    </row>
    <row r="111" spans="1:4" x14ac:dyDescent="0.25">
      <c r="A111">
        <v>87</v>
      </c>
      <c r="B111">
        <v>10.153213776973757</v>
      </c>
      <c r="C111">
        <v>11.507591706353896</v>
      </c>
      <c r="D111">
        <v>7.5448634431554975</v>
      </c>
    </row>
    <row r="112" spans="1:4" x14ac:dyDescent="0.25">
      <c r="A112">
        <v>88</v>
      </c>
      <c r="B112">
        <v>9.8732575658470338</v>
      </c>
      <c r="C112">
        <v>6.2325519831369256</v>
      </c>
      <c r="D112">
        <v>7.8505874418282193</v>
      </c>
    </row>
    <row r="113" spans="1:4" x14ac:dyDescent="0.25">
      <c r="A113">
        <v>89</v>
      </c>
      <c r="B113">
        <v>9.774447655961227</v>
      </c>
      <c r="C113">
        <v>11.664456589747125</v>
      </c>
      <c r="D113">
        <v>8.0092979922450027</v>
      </c>
    </row>
    <row r="114" spans="1:4" x14ac:dyDescent="0.25">
      <c r="A114">
        <v>90</v>
      </c>
      <c r="B114">
        <v>10.38533243998118</v>
      </c>
      <c r="C114">
        <v>11.407573078816597</v>
      </c>
      <c r="D114">
        <v>8.4487650293345915</v>
      </c>
    </row>
    <row r="115" spans="1:4" x14ac:dyDescent="0.25">
      <c r="A115">
        <v>91</v>
      </c>
      <c r="B115">
        <v>10.136072210182213</v>
      </c>
      <c r="C115">
        <v>11.736033080745521</v>
      </c>
      <c r="D115">
        <v>12.65760843688154</v>
      </c>
    </row>
    <row r="116" spans="1:4" x14ac:dyDescent="0.25">
      <c r="A116">
        <v>92</v>
      </c>
      <c r="B116">
        <v>10.120237377233092</v>
      </c>
      <c r="C116">
        <v>11.366284602749399</v>
      </c>
      <c r="D116">
        <v>8.0449570296486961</v>
      </c>
    </row>
    <row r="117" spans="1:4" x14ac:dyDescent="0.25">
      <c r="A117">
        <v>93</v>
      </c>
      <c r="B117">
        <v>9.8728859261160515</v>
      </c>
      <c r="C117">
        <v>11.773282531322865</v>
      </c>
      <c r="D117">
        <v>8.29131529976328</v>
      </c>
    </row>
    <row r="118" spans="1:4" x14ac:dyDescent="0.25">
      <c r="A118">
        <v>94</v>
      </c>
      <c r="B118">
        <v>9.7492478670550931</v>
      </c>
      <c r="C118">
        <v>6.4377899951823565</v>
      </c>
      <c r="D118">
        <v>7.9600278510197775</v>
      </c>
    </row>
    <row r="119" spans="1:4" x14ac:dyDescent="0.25">
      <c r="A119">
        <v>95</v>
      </c>
      <c r="B119">
        <v>10.338505648026045</v>
      </c>
      <c r="C119">
        <v>11.335138295910252</v>
      </c>
      <c r="D119">
        <v>7.3698636418137635</v>
      </c>
    </row>
    <row r="120" spans="1:4" x14ac:dyDescent="0.25">
      <c r="A120">
        <v>96</v>
      </c>
      <c r="B120">
        <v>9.8716327318027002</v>
      </c>
      <c r="C120">
        <v>11.447167537716638</v>
      </c>
      <c r="D120">
        <v>7.9310475091724904</v>
      </c>
    </row>
    <row r="121" spans="1:4" x14ac:dyDescent="0.25">
      <c r="A121">
        <v>97</v>
      </c>
      <c r="B121">
        <v>9.7868061559913393</v>
      </c>
      <c r="C121">
        <v>12.233342694992178</v>
      </c>
      <c r="D121">
        <v>7.1370778727025161</v>
      </c>
    </row>
    <row r="122" spans="1:4" x14ac:dyDescent="0.25">
      <c r="A122">
        <v>98</v>
      </c>
      <c r="B122">
        <v>9.9867531667127629</v>
      </c>
      <c r="C122">
        <v>7.0154618394912891</v>
      </c>
      <c r="D122">
        <v>7.8823296430895482</v>
      </c>
    </row>
    <row r="123" spans="1:4" x14ac:dyDescent="0.25">
      <c r="A123">
        <v>99</v>
      </c>
      <c r="B123">
        <v>10.293955287189149</v>
      </c>
      <c r="C123">
        <v>10.98947583038855</v>
      </c>
      <c r="D123">
        <v>8.0892652105958938</v>
      </c>
    </row>
    <row r="124" spans="1:4" x14ac:dyDescent="0.25">
      <c r="A124">
        <v>100</v>
      </c>
      <c r="B124">
        <v>9.9017460612550057</v>
      </c>
      <c r="C124">
        <v>6.4036726623902709</v>
      </c>
      <c r="D124">
        <v>8.0568905799254953</v>
      </c>
    </row>
    <row r="125" spans="1:4" x14ac:dyDescent="0.25">
      <c r="A125">
        <v>101</v>
      </c>
      <c r="B125">
        <v>9.9011656245084421</v>
      </c>
      <c r="C125">
        <v>6.3796288824121525</v>
      </c>
      <c r="D125">
        <v>7.458381741227047</v>
      </c>
    </row>
    <row r="126" spans="1:4" x14ac:dyDescent="0.25">
      <c r="A126">
        <v>102</v>
      </c>
      <c r="B126">
        <v>9.7674049088985662</v>
      </c>
      <c r="C126">
        <v>5.8652801968656263</v>
      </c>
      <c r="D126">
        <v>8.0226803630667725</v>
      </c>
    </row>
    <row r="127" spans="1:4" x14ac:dyDescent="0.25">
      <c r="A127">
        <v>103</v>
      </c>
      <c r="B127">
        <v>9.6777847152489009</v>
      </c>
      <c r="C127">
        <v>11.748425652751958</v>
      </c>
      <c r="D127">
        <v>8.3215467604767497</v>
      </c>
    </row>
    <row r="128" spans="1:4" x14ac:dyDescent="0.25">
      <c r="A128">
        <v>104</v>
      </c>
      <c r="B128">
        <v>9.9965848427176205</v>
      </c>
      <c r="C128">
        <v>6.6800773109364346</v>
      </c>
      <c r="D128">
        <v>7.2427196072823374</v>
      </c>
    </row>
    <row r="129" spans="1:4" x14ac:dyDescent="0.25">
      <c r="A129">
        <v>105</v>
      </c>
      <c r="B129">
        <v>9.7161632979347203</v>
      </c>
      <c r="C129">
        <v>11.229680486868117</v>
      </c>
      <c r="D129">
        <v>7.5934656104969935</v>
      </c>
    </row>
    <row r="130" spans="1:4" x14ac:dyDescent="0.25">
      <c r="A130">
        <v>106</v>
      </c>
      <c r="B130">
        <v>9.793839350258736</v>
      </c>
      <c r="C130">
        <v>6.3505595511014903</v>
      </c>
      <c r="D130">
        <v>8.1114266619759015</v>
      </c>
    </row>
    <row r="131" spans="1:4" x14ac:dyDescent="0.25">
      <c r="A131">
        <v>107</v>
      </c>
      <c r="B131">
        <v>10.294943445631832</v>
      </c>
      <c r="C131">
        <v>6.72232272788305</v>
      </c>
      <c r="D131">
        <v>8.2114476562527976</v>
      </c>
    </row>
    <row r="132" spans="1:4" x14ac:dyDescent="0.25">
      <c r="A132">
        <v>108</v>
      </c>
      <c r="B132">
        <v>10.008392269944508</v>
      </c>
      <c r="C132">
        <v>11.202759331604817</v>
      </c>
      <c r="D132">
        <v>7.7839574543693306</v>
      </c>
    </row>
    <row r="133" spans="1:4" x14ac:dyDescent="0.25">
      <c r="A133">
        <v>109</v>
      </c>
      <c r="B133">
        <v>9.8468678761546329</v>
      </c>
      <c r="C133">
        <v>6.8864817263424563</v>
      </c>
      <c r="D133">
        <v>8.0050376808765726</v>
      </c>
    </row>
    <row r="134" spans="1:4" x14ac:dyDescent="0.25">
      <c r="A134">
        <v>110</v>
      </c>
      <c r="B134">
        <v>9.9351898098433438</v>
      </c>
      <c r="C134">
        <v>6.5050632201302925</v>
      </c>
      <c r="D134">
        <v>7.9680849513996712</v>
      </c>
    </row>
    <row r="135" spans="1:4" x14ac:dyDescent="0.25">
      <c r="A135">
        <v>111</v>
      </c>
      <c r="B135">
        <v>10.07932214420396</v>
      </c>
      <c r="C135">
        <v>11.328983036172016</v>
      </c>
      <c r="D135">
        <v>8.0459302816537477</v>
      </c>
    </row>
    <row r="136" spans="1:4" x14ac:dyDescent="0.25">
      <c r="A136">
        <v>112</v>
      </c>
      <c r="B136">
        <v>10.626193371486583</v>
      </c>
      <c r="C136">
        <v>6.8649424907750074</v>
      </c>
      <c r="D136">
        <v>8.4409497894080978</v>
      </c>
    </row>
    <row r="137" spans="1:4" x14ac:dyDescent="0.25">
      <c r="A137">
        <v>113</v>
      </c>
      <c r="B137">
        <v>9.7456651426696901</v>
      </c>
      <c r="C137">
        <v>6.7624865952638267</v>
      </c>
      <c r="D137">
        <v>8.2500140002046294</v>
      </c>
    </row>
    <row r="138" spans="1:4" x14ac:dyDescent="0.25">
      <c r="A138">
        <v>114</v>
      </c>
      <c r="B138">
        <v>10.187894928157711</v>
      </c>
      <c r="C138">
        <v>6.6243034485790737</v>
      </c>
      <c r="D138">
        <v>12.498182117976292</v>
      </c>
    </row>
    <row r="139" spans="1:4" x14ac:dyDescent="0.25">
      <c r="A139">
        <v>115</v>
      </c>
      <c r="B139">
        <v>9.8501926729437965</v>
      </c>
      <c r="C139">
        <v>6.1504032361707157</v>
      </c>
      <c r="D139">
        <v>8.0762038127972318</v>
      </c>
    </row>
    <row r="140" spans="1:4" x14ac:dyDescent="0.25">
      <c r="A140">
        <v>116</v>
      </c>
      <c r="B140">
        <v>9.9388198197243849</v>
      </c>
      <c r="C140">
        <v>6.9504110772198402</v>
      </c>
      <c r="D140">
        <v>7.6202413089666585</v>
      </c>
    </row>
    <row r="141" spans="1:4" x14ac:dyDescent="0.25">
      <c r="A141">
        <v>117</v>
      </c>
      <c r="B141">
        <v>9.7642250765120249</v>
      </c>
      <c r="C141">
        <v>6.453176857461532</v>
      </c>
      <c r="D141">
        <v>7.5468460565836075</v>
      </c>
    </row>
    <row r="142" spans="1:4" x14ac:dyDescent="0.25">
      <c r="A142">
        <v>118</v>
      </c>
      <c r="B142">
        <v>9.9483617394848878</v>
      </c>
      <c r="C142">
        <v>6.5701698538321569</v>
      </c>
      <c r="D142">
        <v>7.5297928299968309</v>
      </c>
    </row>
    <row r="143" spans="1:4" x14ac:dyDescent="0.25">
      <c r="A143">
        <v>119</v>
      </c>
      <c r="B143">
        <v>10.03161242342259</v>
      </c>
      <c r="C143">
        <v>5.9533607723271711</v>
      </c>
      <c r="D143">
        <v>7.7251200317414757</v>
      </c>
    </row>
    <row r="144" spans="1:4" x14ac:dyDescent="0.25">
      <c r="A144">
        <v>120</v>
      </c>
      <c r="B144">
        <v>9.6660816632462314</v>
      </c>
      <c r="C144">
        <v>6.4064970672312676</v>
      </c>
      <c r="D144">
        <v>8.3616204761881701</v>
      </c>
    </row>
    <row r="145" spans="1:4" x14ac:dyDescent="0.25">
      <c r="A145">
        <v>121</v>
      </c>
      <c r="B145">
        <v>9.8240896616183537</v>
      </c>
      <c r="C145">
        <v>11.65148574729573</v>
      </c>
      <c r="D145">
        <v>7.5043241524267223</v>
      </c>
    </row>
    <row r="146" spans="1:4" x14ac:dyDescent="0.25">
      <c r="A146">
        <v>122</v>
      </c>
      <c r="B146">
        <v>10.128299948610641</v>
      </c>
      <c r="C146">
        <v>11.494673923390476</v>
      </c>
      <c r="D146">
        <v>7.3493372556076917</v>
      </c>
    </row>
    <row r="147" spans="1:4" x14ac:dyDescent="0.25">
      <c r="A147">
        <v>123</v>
      </c>
      <c r="B147">
        <v>9.9257304022147501</v>
      </c>
      <c r="C147">
        <v>11.569224732052712</v>
      </c>
      <c r="D147">
        <v>7.3314371924261863</v>
      </c>
    </row>
    <row r="148" spans="1:4" x14ac:dyDescent="0.25">
      <c r="A148">
        <v>124</v>
      </c>
      <c r="B148">
        <v>10.081660043869292</v>
      </c>
      <c r="C148">
        <v>6.4795586344255085</v>
      </c>
      <c r="D148">
        <v>7.5059623414821033</v>
      </c>
    </row>
    <row r="149" spans="1:4" x14ac:dyDescent="0.25">
      <c r="A149">
        <v>125</v>
      </c>
      <c r="B149">
        <v>9.7585712733817083</v>
      </c>
      <c r="C149">
        <v>6.1287976247386666</v>
      </c>
      <c r="D149">
        <v>7.8666100237600798</v>
      </c>
    </row>
    <row r="150" spans="1:4" x14ac:dyDescent="0.25">
      <c r="A150">
        <v>126</v>
      </c>
      <c r="B150">
        <v>9.8018422707414139</v>
      </c>
      <c r="C150">
        <v>7.0422274479406184</v>
      </c>
      <c r="D150">
        <v>7.53897359808402</v>
      </c>
    </row>
    <row r="151" spans="1:4" x14ac:dyDescent="0.25">
      <c r="A151">
        <v>127</v>
      </c>
      <c r="B151">
        <v>10.07286769708927</v>
      </c>
      <c r="C151">
        <v>12.041472211407195</v>
      </c>
      <c r="D151">
        <v>8.3297856964268941</v>
      </c>
    </row>
    <row r="152" spans="1:4" x14ac:dyDescent="0.25">
      <c r="A152">
        <v>128</v>
      </c>
      <c r="B152">
        <v>9.9569385446806233</v>
      </c>
      <c r="C152">
        <v>11.72961483439823</v>
      </c>
      <c r="D152">
        <v>7.7838901415105362</v>
      </c>
    </row>
    <row r="153" spans="1:4" x14ac:dyDescent="0.25">
      <c r="A153">
        <v>129</v>
      </c>
      <c r="B153">
        <v>10.083954168451491</v>
      </c>
      <c r="C153">
        <v>11.346115934931266</v>
      </c>
      <c r="D153">
        <v>7.9983553886769609</v>
      </c>
    </row>
    <row r="154" spans="1:4" x14ac:dyDescent="0.25">
      <c r="A154">
        <v>130</v>
      </c>
      <c r="B154">
        <v>9.9892573574324466</v>
      </c>
      <c r="C154">
        <v>11.792729786673668</v>
      </c>
      <c r="D154">
        <v>7.8180287906051991</v>
      </c>
    </row>
    <row r="155" spans="1:4" x14ac:dyDescent="0.25">
      <c r="A155">
        <v>131</v>
      </c>
      <c r="B155">
        <v>9.8939042147093108</v>
      </c>
      <c r="C155">
        <v>7.0238264855550554</v>
      </c>
      <c r="D155">
        <v>7.146696899858366</v>
      </c>
    </row>
    <row r="156" spans="1:4" x14ac:dyDescent="0.25">
      <c r="A156">
        <v>132</v>
      </c>
      <c r="B156">
        <v>10.050656854926963</v>
      </c>
      <c r="C156">
        <v>6.7820937173728666</v>
      </c>
      <c r="D156">
        <v>7.622464486552083</v>
      </c>
    </row>
    <row r="157" spans="1:4" x14ac:dyDescent="0.25">
      <c r="A157">
        <v>133</v>
      </c>
      <c r="B157">
        <v>9.4615365312450486</v>
      </c>
      <c r="C157">
        <v>6.5065854173213324</v>
      </c>
      <c r="D157">
        <v>8.3617488486223763</v>
      </c>
    </row>
    <row r="158" spans="1:4" x14ac:dyDescent="0.25">
      <c r="A158">
        <v>134</v>
      </c>
      <c r="B158">
        <v>10.400205345272138</v>
      </c>
      <c r="C158">
        <v>11.724242374838358</v>
      </c>
      <c r="D158">
        <v>8.0112097205633983</v>
      </c>
    </row>
    <row r="159" spans="1:4" x14ac:dyDescent="0.25">
      <c r="A159">
        <v>135</v>
      </c>
      <c r="B159">
        <v>9.9698837740150683</v>
      </c>
      <c r="C159">
        <v>7.2253990755180659</v>
      </c>
      <c r="D159">
        <v>12.29077284869123</v>
      </c>
    </row>
    <row r="160" spans="1:4" x14ac:dyDescent="0.25">
      <c r="A160">
        <v>136</v>
      </c>
      <c r="B160">
        <v>9.7789657374300312</v>
      </c>
      <c r="C160">
        <v>11.479051767599852</v>
      </c>
      <c r="D160">
        <v>7.1981230513321304</v>
      </c>
    </row>
    <row r="161" spans="1:4" x14ac:dyDescent="0.25">
      <c r="A161">
        <v>137</v>
      </c>
      <c r="B161">
        <v>10.204565243794107</v>
      </c>
      <c r="C161">
        <v>5.8033477580841968</v>
      </c>
      <c r="D161">
        <v>7.4578068208951152</v>
      </c>
    </row>
    <row r="162" spans="1:4" x14ac:dyDescent="0.25">
      <c r="A162">
        <v>138</v>
      </c>
      <c r="B162">
        <v>9.7274965585978013</v>
      </c>
      <c r="C162">
        <v>6.5727954757775642</v>
      </c>
      <c r="D162">
        <v>7.4094688666056037</v>
      </c>
    </row>
    <row r="163" spans="1:4" x14ac:dyDescent="0.25">
      <c r="A163">
        <v>139</v>
      </c>
      <c r="B163">
        <v>10.036286604872537</v>
      </c>
      <c r="C163">
        <v>12.204049103257161</v>
      </c>
      <c r="D163">
        <v>8.141472775135</v>
      </c>
    </row>
    <row r="164" spans="1:4" x14ac:dyDescent="0.25">
      <c r="A164">
        <v>140</v>
      </c>
      <c r="B164">
        <v>10.059415572357365</v>
      </c>
      <c r="C164">
        <v>11.12504809339511</v>
      </c>
      <c r="D164">
        <v>7.9767015271426516</v>
      </c>
    </row>
    <row r="165" spans="1:4" x14ac:dyDescent="0.25">
      <c r="A165">
        <v>141</v>
      </c>
      <c r="B165">
        <v>10.313021453180959</v>
      </c>
      <c r="C165">
        <v>11.432067683244744</v>
      </c>
      <c r="D165">
        <v>8.3438822392216121</v>
      </c>
    </row>
    <row r="166" spans="1:4" x14ac:dyDescent="0.25">
      <c r="A166">
        <v>142</v>
      </c>
      <c r="B166">
        <v>10.055939415315709</v>
      </c>
      <c r="C166">
        <v>11.399900651036184</v>
      </c>
      <c r="D166">
        <v>7.5104249964471812</v>
      </c>
    </row>
    <row r="167" spans="1:4" x14ac:dyDescent="0.25">
      <c r="A167">
        <v>143</v>
      </c>
      <c r="B167">
        <v>10.24338755108243</v>
      </c>
      <c r="C167">
        <v>11.442964597308899</v>
      </c>
      <c r="D167">
        <v>8.1956939971984202</v>
      </c>
    </row>
    <row r="168" spans="1:4" x14ac:dyDescent="0.25">
      <c r="A168">
        <v>144</v>
      </c>
      <c r="B168">
        <v>9.8483092597894579</v>
      </c>
      <c r="C168">
        <v>11.670356338404694</v>
      </c>
      <c r="D168">
        <v>7.472380216573157</v>
      </c>
    </row>
    <row r="169" spans="1:4" x14ac:dyDescent="0.25">
      <c r="A169">
        <v>145</v>
      </c>
      <c r="B169">
        <v>10.030465063305112</v>
      </c>
      <c r="C169">
        <v>6.6254283333393929</v>
      </c>
      <c r="D169">
        <v>7.7245499038185788</v>
      </c>
    </row>
    <row r="170" spans="1:4" x14ac:dyDescent="0.25">
      <c r="A170">
        <v>146</v>
      </c>
      <c r="B170">
        <v>9.960254670201147</v>
      </c>
      <c r="C170">
        <v>6.4854448330939327</v>
      </c>
      <c r="D170">
        <v>8.3721896552009323</v>
      </c>
    </row>
    <row r="171" spans="1:4" x14ac:dyDescent="0.25">
      <c r="A171">
        <v>147</v>
      </c>
      <c r="B171">
        <v>10.18894883785247</v>
      </c>
      <c r="C171">
        <v>6.4322881526115481</v>
      </c>
      <c r="D171">
        <v>7.5698062935576438</v>
      </c>
    </row>
    <row r="172" spans="1:4" x14ac:dyDescent="0.25">
      <c r="A172">
        <v>148</v>
      </c>
      <c r="B172">
        <v>9.6101711420593414</v>
      </c>
      <c r="C172">
        <v>6.5753707958060303</v>
      </c>
      <c r="D172">
        <v>7.9801387679269418</v>
      </c>
    </row>
    <row r="173" spans="1:4" x14ac:dyDescent="0.25">
      <c r="A173">
        <v>149</v>
      </c>
      <c r="B173">
        <v>9.7779935512775467</v>
      </c>
      <c r="C173">
        <v>11.790152248900695</v>
      </c>
      <c r="D173">
        <v>7.7925263851161493</v>
      </c>
    </row>
    <row r="174" spans="1:4" x14ac:dyDescent="0.25">
      <c r="A174">
        <v>150</v>
      </c>
      <c r="B174">
        <v>10.19517998548344</v>
      </c>
      <c r="C174">
        <v>5.6667690345463768</v>
      </c>
      <c r="D174">
        <v>8.5555072887832431</v>
      </c>
    </row>
    <row r="175" spans="1:4" x14ac:dyDescent="0.25">
      <c r="A175">
        <v>151</v>
      </c>
      <c r="B175">
        <v>9.8143801211467352</v>
      </c>
      <c r="C175">
        <v>11.34252197259225</v>
      </c>
      <c r="D175">
        <v>7.4964113588892722</v>
      </c>
    </row>
    <row r="176" spans="1:4" x14ac:dyDescent="0.25">
      <c r="A176">
        <v>152</v>
      </c>
      <c r="B176">
        <v>9.8243364408508551</v>
      </c>
      <c r="C176">
        <v>11.236574681420507</v>
      </c>
      <c r="D176">
        <v>12.846407479484498</v>
      </c>
    </row>
    <row r="177" spans="1:4" x14ac:dyDescent="0.25">
      <c r="A177">
        <v>153</v>
      </c>
      <c r="B177">
        <v>10.070095327253114</v>
      </c>
      <c r="C177">
        <v>11.470689056747242</v>
      </c>
      <c r="D177">
        <v>7.3298601081054624</v>
      </c>
    </row>
    <row r="178" spans="1:4" x14ac:dyDescent="0.25">
      <c r="A178">
        <v>154</v>
      </c>
      <c r="B178">
        <v>10.056264913688658</v>
      </c>
      <c r="C178">
        <v>11.35613424215089</v>
      </c>
      <c r="D178">
        <v>7.7519024405801726</v>
      </c>
    </row>
    <row r="179" spans="1:4" x14ac:dyDescent="0.25">
      <c r="A179">
        <v>155</v>
      </c>
      <c r="B179">
        <v>10.10954123462977</v>
      </c>
      <c r="C179">
        <v>11.926339239162406</v>
      </c>
      <c r="D179">
        <v>7.261744690762459</v>
      </c>
    </row>
    <row r="180" spans="1:4" x14ac:dyDescent="0.25">
      <c r="A180">
        <v>156</v>
      </c>
      <c r="B180">
        <v>9.9310362683025026</v>
      </c>
      <c r="C180">
        <v>11.648196652176516</v>
      </c>
      <c r="D180">
        <v>7.6898259547692653</v>
      </c>
    </row>
    <row r="181" spans="1:4" x14ac:dyDescent="0.25">
      <c r="A181">
        <v>157</v>
      </c>
      <c r="B181">
        <v>10.708625275733956</v>
      </c>
      <c r="C181">
        <v>6.6348755830758535</v>
      </c>
      <c r="D181">
        <v>12.575617846717549</v>
      </c>
    </row>
    <row r="182" spans="1:4" x14ac:dyDescent="0.25">
      <c r="A182">
        <v>158</v>
      </c>
      <c r="B182">
        <v>10.366126659143662</v>
      </c>
      <c r="C182">
        <v>5.8292417550359268</v>
      </c>
      <c r="D182">
        <v>7.7756092159303805</v>
      </c>
    </row>
    <row r="183" spans="1:4" x14ac:dyDescent="0.25">
      <c r="A183">
        <v>159</v>
      </c>
      <c r="B183">
        <v>9.9875417013030301</v>
      </c>
      <c r="C183">
        <v>11.564643787572006</v>
      </c>
      <c r="D183">
        <v>7.9701027335691474</v>
      </c>
    </row>
    <row r="184" spans="1:4" x14ac:dyDescent="0.25">
      <c r="A184">
        <v>160</v>
      </c>
      <c r="B184">
        <v>9.9013568409724613</v>
      </c>
      <c r="C184">
        <v>11.360834572642872</v>
      </c>
      <c r="D184">
        <v>7.6196145253821754</v>
      </c>
    </row>
    <row r="185" spans="1:4" x14ac:dyDescent="0.25">
      <c r="A185">
        <v>161</v>
      </c>
      <c r="B185">
        <v>9.7212796024419355</v>
      </c>
      <c r="C185">
        <v>12.023246248782289</v>
      </c>
      <c r="D185">
        <v>8.3484164171141373</v>
      </c>
    </row>
    <row r="186" spans="1:4" x14ac:dyDescent="0.25">
      <c r="A186">
        <v>162</v>
      </c>
      <c r="B186">
        <v>10.414565748080049</v>
      </c>
      <c r="C186">
        <v>11.375655362504542</v>
      </c>
      <c r="D186">
        <v>7.9384655827026229</v>
      </c>
    </row>
    <row r="187" spans="1:4" x14ac:dyDescent="0.25">
      <c r="A187">
        <v>163</v>
      </c>
      <c r="B187">
        <v>10.298037788597835</v>
      </c>
      <c r="C187">
        <v>11.28728913911095</v>
      </c>
      <c r="D187">
        <v>8.197732688640686</v>
      </c>
    </row>
    <row r="188" spans="1:4" x14ac:dyDescent="0.25">
      <c r="A188">
        <v>164</v>
      </c>
      <c r="B188">
        <v>9.8954405852324285</v>
      </c>
      <c r="C188">
        <v>6.9068692711773103</v>
      </c>
      <c r="D188">
        <v>12.653758927604468</v>
      </c>
    </row>
    <row r="189" spans="1:4" x14ac:dyDescent="0.25">
      <c r="A189">
        <v>165</v>
      </c>
      <c r="B189">
        <v>10.488939116539704</v>
      </c>
      <c r="C189">
        <v>11.048092546520092</v>
      </c>
      <c r="D189">
        <v>8.5069393939588807</v>
      </c>
    </row>
    <row r="190" spans="1:4" x14ac:dyDescent="0.25">
      <c r="A190">
        <v>166</v>
      </c>
      <c r="B190">
        <v>10.144632096529165</v>
      </c>
      <c r="C190">
        <v>6.0438988028918352</v>
      </c>
      <c r="D190">
        <v>8.1322459075339175</v>
      </c>
    </row>
    <row r="191" spans="1:4" x14ac:dyDescent="0.25">
      <c r="A191">
        <v>167</v>
      </c>
      <c r="B191">
        <v>10.194642412298016</v>
      </c>
      <c r="C191">
        <v>6.6467111987332181</v>
      </c>
      <c r="D191">
        <v>6.9808041414238566</v>
      </c>
    </row>
    <row r="192" spans="1:4" x14ac:dyDescent="0.25">
      <c r="A192">
        <v>168</v>
      </c>
      <c r="B192">
        <v>9.995959720914751</v>
      </c>
      <c r="C192">
        <v>6.8513932804397726</v>
      </c>
      <c r="D192">
        <v>7.3150567597224647</v>
      </c>
    </row>
    <row r="193" spans="1:4" x14ac:dyDescent="0.25">
      <c r="A193">
        <v>169</v>
      </c>
      <c r="B193">
        <v>9.8901203775272108</v>
      </c>
      <c r="C193">
        <v>11.534499285857784</v>
      </c>
      <c r="D193">
        <v>8.2185283507463431</v>
      </c>
    </row>
    <row r="194" spans="1:4" x14ac:dyDescent="0.25">
      <c r="A194">
        <v>170</v>
      </c>
      <c r="B194">
        <v>9.5344023056140692</v>
      </c>
      <c r="C194">
        <v>6.4497827764893572</v>
      </c>
      <c r="D194">
        <v>8.3212400337646386</v>
      </c>
    </row>
    <row r="195" spans="1:4" x14ac:dyDescent="0.25">
      <c r="A195">
        <v>171</v>
      </c>
      <c r="B195">
        <v>10.23951951147485</v>
      </c>
      <c r="C195">
        <v>6.3031726949003719</v>
      </c>
      <c r="D195">
        <v>7.2478108183415166</v>
      </c>
    </row>
    <row r="196" spans="1:4" x14ac:dyDescent="0.25">
      <c r="A196">
        <v>172</v>
      </c>
      <c r="B196">
        <v>9.7316842519584554</v>
      </c>
      <c r="C196">
        <v>6.6398571144353582</v>
      </c>
      <c r="D196">
        <v>12.299816728875433</v>
      </c>
    </row>
    <row r="197" spans="1:4" x14ac:dyDescent="0.25">
      <c r="A197">
        <v>173</v>
      </c>
      <c r="B197">
        <v>10.257218432854991</v>
      </c>
      <c r="C197">
        <v>11.063074798046035</v>
      </c>
      <c r="D197">
        <v>7.5499059012355971</v>
      </c>
    </row>
    <row r="198" spans="1:4" x14ac:dyDescent="0.25">
      <c r="A198">
        <v>174</v>
      </c>
      <c r="B198">
        <v>10.195693769421391</v>
      </c>
      <c r="C198">
        <v>11.433366718657892</v>
      </c>
      <c r="D198">
        <v>12.460793201328963</v>
      </c>
    </row>
    <row r="199" spans="1:4" x14ac:dyDescent="0.25">
      <c r="A199">
        <v>175</v>
      </c>
      <c r="B199">
        <v>10.086752864914347</v>
      </c>
      <c r="C199">
        <v>6.5914740696318308</v>
      </c>
      <c r="D199">
        <v>7.2097706722204347</v>
      </c>
    </row>
    <row r="200" spans="1:4" x14ac:dyDescent="0.25">
      <c r="A200">
        <v>176</v>
      </c>
      <c r="B200">
        <v>10.012477054794413</v>
      </c>
      <c r="C200">
        <v>11.560339019768158</v>
      </c>
      <c r="D200">
        <v>7.9700276188629218</v>
      </c>
    </row>
    <row r="201" spans="1:4" x14ac:dyDescent="0.25">
      <c r="A201">
        <v>177</v>
      </c>
      <c r="B201">
        <v>10.128958175595212</v>
      </c>
      <c r="C201">
        <v>6.8607478364429024</v>
      </c>
      <c r="D201">
        <v>7.9045146764597014</v>
      </c>
    </row>
    <row r="202" spans="1:4" x14ac:dyDescent="0.25">
      <c r="A202">
        <v>178</v>
      </c>
      <c r="B202">
        <v>10.311290882099899</v>
      </c>
      <c r="C202">
        <v>5.9744002021419185</v>
      </c>
      <c r="D202">
        <v>7.3951205428670761</v>
      </c>
    </row>
    <row r="203" spans="1:4" x14ac:dyDescent="0.25">
      <c r="A203">
        <v>179</v>
      </c>
      <c r="B203">
        <v>9.9025848825368943</v>
      </c>
      <c r="C203">
        <v>11.145960808861602</v>
      </c>
      <c r="D203">
        <v>12.797653160164362</v>
      </c>
    </row>
    <row r="204" spans="1:4" x14ac:dyDescent="0.25">
      <c r="A204">
        <v>180</v>
      </c>
      <c r="B204">
        <v>10.064576789173074</v>
      </c>
      <c r="C204">
        <v>6.014133804206061</v>
      </c>
      <c r="D204">
        <v>7.4541594890970249</v>
      </c>
    </row>
    <row r="205" spans="1:4" x14ac:dyDescent="0.25">
      <c r="A205">
        <v>181</v>
      </c>
      <c r="B205">
        <v>9.7899254660472259</v>
      </c>
      <c r="C205">
        <v>11.427426543101163</v>
      </c>
      <c r="D205">
        <v>7.9078186794414833</v>
      </c>
    </row>
    <row r="206" spans="1:4" x14ac:dyDescent="0.25">
      <c r="A206">
        <v>182</v>
      </c>
      <c r="B206">
        <v>10.072813583631032</v>
      </c>
      <c r="C206">
        <v>11.681229945205835</v>
      </c>
      <c r="D206">
        <v>7.3950331127353071</v>
      </c>
    </row>
    <row r="207" spans="1:4" x14ac:dyDescent="0.25">
      <c r="A207">
        <v>183</v>
      </c>
      <c r="B207">
        <v>10.038123506118584</v>
      </c>
      <c r="C207">
        <v>11.364126502486194</v>
      </c>
      <c r="D207">
        <v>7.6346391889376122</v>
      </c>
    </row>
    <row r="208" spans="1:4" x14ac:dyDescent="0.25">
      <c r="A208">
        <v>184</v>
      </c>
      <c r="B208">
        <v>9.4501858058892907</v>
      </c>
      <c r="C208">
        <v>6.1083420342349761</v>
      </c>
      <c r="D208">
        <v>7.2160911076329146</v>
      </c>
    </row>
    <row r="209" spans="1:4" x14ac:dyDescent="0.25">
      <c r="A209">
        <v>185</v>
      </c>
      <c r="B209">
        <v>10.287596724714021</v>
      </c>
      <c r="C209">
        <v>6.6421539671137442</v>
      </c>
      <c r="D209">
        <v>7.271001869890183</v>
      </c>
    </row>
    <row r="210" spans="1:4" x14ac:dyDescent="0.25">
      <c r="A210">
        <v>186</v>
      </c>
      <c r="B210">
        <v>10.270422405656603</v>
      </c>
      <c r="C210">
        <v>6.2573759416208521</v>
      </c>
      <c r="D210">
        <v>12.871712685211126</v>
      </c>
    </row>
    <row r="211" spans="1:4" x14ac:dyDescent="0.25">
      <c r="A211">
        <v>187</v>
      </c>
      <c r="B211">
        <v>10.41605743979979</v>
      </c>
      <c r="C211">
        <v>11.132201471581872</v>
      </c>
      <c r="D211">
        <v>7.7921824527839583</v>
      </c>
    </row>
    <row r="212" spans="1:4" x14ac:dyDescent="0.25">
      <c r="A212">
        <v>188</v>
      </c>
      <c r="B212">
        <v>9.8134686093926327</v>
      </c>
      <c r="C212">
        <v>11.763581222328479</v>
      </c>
      <c r="D212">
        <v>7.9392665557373405</v>
      </c>
    </row>
    <row r="213" spans="1:4" x14ac:dyDescent="0.25">
      <c r="A213">
        <v>189</v>
      </c>
      <c r="B213">
        <v>10.180331178589658</v>
      </c>
      <c r="C213">
        <v>6.4532985045504141</v>
      </c>
      <c r="D213">
        <v>7.6743527173297785</v>
      </c>
    </row>
    <row r="214" spans="1:4" x14ac:dyDescent="0.25">
      <c r="A214">
        <v>190</v>
      </c>
      <c r="B214">
        <v>10.065296420101351</v>
      </c>
      <c r="C214">
        <v>6.328688892308044</v>
      </c>
      <c r="D214">
        <v>12.885655353394675</v>
      </c>
    </row>
    <row r="215" spans="1:4" x14ac:dyDescent="0.25">
      <c r="A215">
        <v>191</v>
      </c>
      <c r="B215">
        <v>10.575765183925334</v>
      </c>
      <c r="C215">
        <v>6.9119560571240513</v>
      </c>
      <c r="D215">
        <v>7.5465664083211603</v>
      </c>
    </row>
    <row r="216" spans="1:4" x14ac:dyDescent="0.25">
      <c r="A216">
        <v>192</v>
      </c>
      <c r="B216">
        <v>9.8109046106121802</v>
      </c>
      <c r="C216">
        <v>11.29808203300291</v>
      </c>
      <c r="D216">
        <v>7.4333462073154788</v>
      </c>
    </row>
    <row r="217" spans="1:4" x14ac:dyDescent="0.25">
      <c r="A217">
        <v>193</v>
      </c>
      <c r="B217">
        <v>10.287433449438607</v>
      </c>
      <c r="C217">
        <v>11.393424749110517</v>
      </c>
      <c r="D217">
        <v>12.314959429429933</v>
      </c>
    </row>
    <row r="218" spans="1:4" x14ac:dyDescent="0.25">
      <c r="A218">
        <v>194</v>
      </c>
      <c r="B218">
        <v>10.092681656050621</v>
      </c>
      <c r="C218">
        <v>6.6142229425455383</v>
      </c>
      <c r="D218">
        <v>13.142691390047373</v>
      </c>
    </row>
    <row r="219" spans="1:4" x14ac:dyDescent="0.25">
      <c r="A219">
        <v>195</v>
      </c>
      <c r="B219">
        <v>9.9730395578748183</v>
      </c>
      <c r="C219">
        <v>6.9881523972936641</v>
      </c>
      <c r="D219">
        <v>8.0394726730740018</v>
      </c>
    </row>
    <row r="220" spans="1:4" x14ac:dyDescent="0.25">
      <c r="A220">
        <v>196</v>
      </c>
      <c r="B220">
        <v>9.9405072687198732</v>
      </c>
      <c r="C220">
        <v>6.9340990429136831</v>
      </c>
      <c r="D220">
        <v>7.8048203582711366</v>
      </c>
    </row>
    <row r="221" spans="1:4" x14ac:dyDescent="0.25">
      <c r="A221">
        <v>197</v>
      </c>
      <c r="B221">
        <v>10.391950830539042</v>
      </c>
      <c r="C221">
        <v>11.379051071237956</v>
      </c>
      <c r="D221">
        <v>7.3758064192712425</v>
      </c>
    </row>
    <row r="222" spans="1:4" x14ac:dyDescent="0.25">
      <c r="A222">
        <v>198</v>
      </c>
      <c r="B222">
        <v>9.7233606567453705</v>
      </c>
      <c r="C222">
        <v>6.3786797361717547</v>
      </c>
      <c r="D222">
        <v>7.255410095941091</v>
      </c>
    </row>
    <row r="223" spans="1:4" x14ac:dyDescent="0.25">
      <c r="A223">
        <v>199</v>
      </c>
      <c r="B223">
        <v>10.101215441362362</v>
      </c>
      <c r="C223">
        <v>6.6530863763904158</v>
      </c>
      <c r="D223">
        <v>12.848863465452425</v>
      </c>
    </row>
    <row r="224" spans="1:4" x14ac:dyDescent="0.25">
      <c r="A224">
        <v>200</v>
      </c>
      <c r="B224">
        <v>10.348095088302877</v>
      </c>
      <c r="C224">
        <v>6.5484767256913869</v>
      </c>
      <c r="D224">
        <v>7.4003034641636312</v>
      </c>
    </row>
    <row r="225" spans="1:4" x14ac:dyDescent="0.25">
      <c r="A225">
        <v>201</v>
      </c>
      <c r="B225">
        <v>10.199452468835993</v>
      </c>
      <c r="C225">
        <v>6.5867295327977491</v>
      </c>
      <c r="D225">
        <v>7.8938744355125152</v>
      </c>
    </row>
    <row r="226" spans="1:4" x14ac:dyDescent="0.25">
      <c r="A226">
        <v>202</v>
      </c>
      <c r="B226">
        <v>9.1417151917879185</v>
      </c>
      <c r="C226">
        <v>6.1641045141717612</v>
      </c>
      <c r="D226">
        <v>8.2083424282393906</v>
      </c>
    </row>
    <row r="227" spans="1:4" x14ac:dyDescent="0.25">
      <c r="A227">
        <v>203</v>
      </c>
      <c r="B227">
        <v>9.819037239093733</v>
      </c>
      <c r="C227">
        <v>11.412304227601449</v>
      </c>
      <c r="D227">
        <v>7.5060426136685194</v>
      </c>
    </row>
    <row r="228" spans="1:4" x14ac:dyDescent="0.25">
      <c r="A228">
        <v>204</v>
      </c>
      <c r="B228">
        <v>9.4487950868847541</v>
      </c>
      <c r="C228">
        <v>11.48732248313428</v>
      </c>
      <c r="D228">
        <v>8.0656163821012221</v>
      </c>
    </row>
    <row r="229" spans="1:4" x14ac:dyDescent="0.25">
      <c r="A229">
        <v>205</v>
      </c>
      <c r="B229">
        <v>9.9194148431447147</v>
      </c>
      <c r="C229">
        <v>6.4983508836275377</v>
      </c>
      <c r="D229">
        <v>8.4222393074680362</v>
      </c>
    </row>
    <row r="230" spans="1:4" x14ac:dyDescent="0.25">
      <c r="A230">
        <v>206</v>
      </c>
      <c r="B230">
        <v>10.052456923158637</v>
      </c>
      <c r="C230">
        <v>6.1000242073339912</v>
      </c>
      <c r="D230">
        <v>7.6568841246346722</v>
      </c>
    </row>
    <row r="231" spans="1:4" x14ac:dyDescent="0.25">
      <c r="A231">
        <v>207</v>
      </c>
      <c r="B231">
        <v>10.270495829340547</v>
      </c>
      <c r="C231">
        <v>11.533481265113579</v>
      </c>
      <c r="D231">
        <v>8.3062851672320228</v>
      </c>
    </row>
    <row r="232" spans="1:4" x14ac:dyDescent="0.25">
      <c r="A232">
        <v>208</v>
      </c>
      <c r="B232">
        <v>9.915227851697157</v>
      </c>
      <c r="C232">
        <v>6.7112382341794152</v>
      </c>
      <c r="D232">
        <v>12.727401593567649</v>
      </c>
    </row>
    <row r="233" spans="1:4" x14ac:dyDescent="0.25">
      <c r="A233">
        <v>209</v>
      </c>
      <c r="B233">
        <v>9.8493772573324279</v>
      </c>
      <c r="C233">
        <v>6.9578015338782215</v>
      </c>
      <c r="D233">
        <v>7.7780682493530229</v>
      </c>
    </row>
    <row r="234" spans="1:4" x14ac:dyDescent="0.25">
      <c r="A234">
        <v>210</v>
      </c>
      <c r="B234">
        <v>10.142351015109512</v>
      </c>
      <c r="C234">
        <v>6.4732526118596212</v>
      </c>
      <c r="D234">
        <v>7.9415077828294613</v>
      </c>
    </row>
    <row r="235" spans="1:4" x14ac:dyDescent="0.25">
      <c r="A235">
        <v>211</v>
      </c>
      <c r="B235">
        <v>9.3570361223399452</v>
      </c>
      <c r="C235">
        <v>6.5402763710491705</v>
      </c>
      <c r="D235">
        <v>7.3322188664964791</v>
      </c>
    </row>
    <row r="236" spans="1:4" x14ac:dyDescent="0.25">
      <c r="A236">
        <v>212</v>
      </c>
      <c r="B236">
        <v>9.8025018099631804</v>
      </c>
      <c r="C236">
        <v>11.799492557910991</v>
      </c>
      <c r="D236">
        <v>7.8248069190517597</v>
      </c>
    </row>
    <row r="237" spans="1:4" x14ac:dyDescent="0.25">
      <c r="A237">
        <v>213</v>
      </c>
      <c r="B237">
        <v>9.4941777133826619</v>
      </c>
      <c r="C237">
        <v>6.7164127314493953</v>
      </c>
      <c r="D237">
        <v>6.9990943019927094</v>
      </c>
    </row>
    <row r="238" spans="1:4" x14ac:dyDescent="0.25">
      <c r="A238">
        <v>214</v>
      </c>
      <c r="B238">
        <v>10.276763754286012</v>
      </c>
      <c r="C238">
        <v>11.272570677594857</v>
      </c>
      <c r="D238">
        <v>7.9623733882502954</v>
      </c>
    </row>
    <row r="239" spans="1:4" x14ac:dyDescent="0.25">
      <c r="A239">
        <v>215</v>
      </c>
      <c r="B239">
        <v>9.8862133374037704</v>
      </c>
      <c r="C239">
        <v>11.551301893914079</v>
      </c>
      <c r="D239">
        <v>7.4571812824039547</v>
      </c>
    </row>
    <row r="240" spans="1:4" x14ac:dyDescent="0.25">
      <c r="A240">
        <v>216</v>
      </c>
      <c r="B240">
        <v>10.251294408365325</v>
      </c>
      <c r="C240">
        <v>6.9068272052356505</v>
      </c>
      <c r="D240">
        <v>7.3150126933659916</v>
      </c>
    </row>
    <row r="241" spans="1:4" x14ac:dyDescent="0.25">
      <c r="A241">
        <v>217</v>
      </c>
      <c r="B241">
        <v>9.6967190401709278</v>
      </c>
      <c r="C241">
        <v>7.1162488758693669</v>
      </c>
      <c r="D241">
        <v>7.6414872834223111</v>
      </c>
    </row>
    <row r="242" spans="1:4" x14ac:dyDescent="0.25">
      <c r="A242">
        <v>218</v>
      </c>
      <c r="B242">
        <v>9.5003073265039255</v>
      </c>
      <c r="C242">
        <v>11.296269052790073</v>
      </c>
      <c r="D242">
        <v>7.6436219544103228</v>
      </c>
    </row>
    <row r="243" spans="1:4" x14ac:dyDescent="0.25">
      <c r="A243">
        <v>219</v>
      </c>
      <c r="B243">
        <v>10.048706534400893</v>
      </c>
      <c r="C243">
        <v>11.290638983553613</v>
      </c>
      <c r="D243">
        <v>7.3015368468697197</v>
      </c>
    </row>
    <row r="244" spans="1:4" x14ac:dyDescent="0.25">
      <c r="A244">
        <v>220</v>
      </c>
      <c r="B244">
        <v>9.8829968305094678</v>
      </c>
      <c r="C244">
        <v>11.290979183812134</v>
      </c>
      <c r="D244">
        <v>8.0746731436395578</v>
      </c>
    </row>
    <row r="245" spans="1:4" x14ac:dyDescent="0.25">
      <c r="A245">
        <v>221</v>
      </c>
      <c r="B245">
        <v>10.328981244006194</v>
      </c>
      <c r="C245">
        <v>11.465765957571618</v>
      </c>
      <c r="D245">
        <v>8.1153184378678009</v>
      </c>
    </row>
    <row r="246" spans="1:4" x14ac:dyDescent="0.25">
      <c r="A246">
        <v>222</v>
      </c>
      <c r="B246">
        <v>9.9328497766535762</v>
      </c>
      <c r="C246">
        <v>6.6452250411861513</v>
      </c>
      <c r="D246">
        <v>7.5977781371759008</v>
      </c>
    </row>
    <row r="247" spans="1:4" x14ac:dyDescent="0.25">
      <c r="A247">
        <v>223</v>
      </c>
      <c r="B247">
        <v>9.5585319845836203</v>
      </c>
      <c r="C247">
        <v>11.433293574129987</v>
      </c>
      <c r="D247">
        <v>7.8286946934066002</v>
      </c>
    </row>
    <row r="248" spans="1:4" x14ac:dyDescent="0.25">
      <c r="A248">
        <v>224</v>
      </c>
      <c r="B248">
        <v>10.46383391296156</v>
      </c>
      <c r="C248">
        <v>11.524164126181708</v>
      </c>
      <c r="D248">
        <v>7.9393894368221503</v>
      </c>
    </row>
    <row r="249" spans="1:4" x14ac:dyDescent="0.25">
      <c r="A249">
        <v>225</v>
      </c>
      <c r="B249">
        <v>10.045586746925739</v>
      </c>
      <c r="C249">
        <v>11.678089826160864</v>
      </c>
      <c r="D249">
        <v>8.2452886952293838</v>
      </c>
    </row>
    <row r="250" spans="1:4" x14ac:dyDescent="0.25">
      <c r="A250">
        <v>226</v>
      </c>
      <c r="B250">
        <v>9.7186121269523742</v>
      </c>
      <c r="C250">
        <v>6.739288829461433</v>
      </c>
      <c r="D250">
        <v>13.122022733987711</v>
      </c>
    </row>
    <row r="251" spans="1:4" x14ac:dyDescent="0.25">
      <c r="A251">
        <v>227</v>
      </c>
      <c r="B251">
        <v>10.016284671985192</v>
      </c>
      <c r="C251">
        <v>11.678872901448898</v>
      </c>
      <c r="D251">
        <v>7.5758789353654841</v>
      </c>
    </row>
    <row r="252" spans="1:4" x14ac:dyDescent="0.25">
      <c r="A252">
        <v>228</v>
      </c>
      <c r="B252">
        <v>10.014431022525095</v>
      </c>
      <c r="C252">
        <v>5.8933331540305538</v>
      </c>
      <c r="D252">
        <v>8.0636817451851801</v>
      </c>
    </row>
    <row r="253" spans="1:4" x14ac:dyDescent="0.25">
      <c r="A253">
        <v>229</v>
      </c>
      <c r="B253">
        <v>10.06250928655067</v>
      </c>
      <c r="C253">
        <v>6.985997970500879</v>
      </c>
      <c r="D253">
        <v>7.4382540433683104</v>
      </c>
    </row>
    <row r="254" spans="1:4" x14ac:dyDescent="0.25">
      <c r="A254">
        <v>230</v>
      </c>
      <c r="B254">
        <v>10.011218974886077</v>
      </c>
      <c r="C254">
        <v>11.55418102749973</v>
      </c>
      <c r="D254">
        <v>7.765934894446886</v>
      </c>
    </row>
    <row r="255" spans="1:4" x14ac:dyDescent="0.25">
      <c r="A255">
        <v>231</v>
      </c>
      <c r="B255">
        <v>10.051820709081667</v>
      </c>
      <c r="C255">
        <v>11.550137717286278</v>
      </c>
      <c r="D255">
        <v>7.7763070721430836</v>
      </c>
    </row>
    <row r="256" spans="1:4" x14ac:dyDescent="0.25">
      <c r="A256">
        <v>232</v>
      </c>
      <c r="B256">
        <v>9.8142656779372039</v>
      </c>
      <c r="C256">
        <v>6.659515131116212</v>
      </c>
      <c r="D256">
        <v>8.0343908829369663</v>
      </c>
    </row>
    <row r="257" spans="1:4" x14ac:dyDescent="0.25">
      <c r="A257">
        <v>233</v>
      </c>
      <c r="B257">
        <v>9.9908458553277093</v>
      </c>
      <c r="C257">
        <v>11.635342903913617</v>
      </c>
      <c r="D257">
        <v>7.7324107746207602</v>
      </c>
    </row>
    <row r="258" spans="1:4" x14ac:dyDescent="0.25">
      <c r="A258">
        <v>234</v>
      </c>
      <c r="B258">
        <v>9.8017622355975522</v>
      </c>
      <c r="C258">
        <v>11.980136898676399</v>
      </c>
      <c r="D258">
        <v>7.927617536027693</v>
      </c>
    </row>
    <row r="259" spans="1:4" x14ac:dyDescent="0.25">
      <c r="A259">
        <v>235</v>
      </c>
      <c r="B259">
        <v>10.255565635309432</v>
      </c>
      <c r="C259">
        <v>11.359500494532227</v>
      </c>
      <c r="D259">
        <v>7.8117492508127047</v>
      </c>
    </row>
    <row r="260" spans="1:4" x14ac:dyDescent="0.25">
      <c r="A260">
        <v>236</v>
      </c>
      <c r="B260">
        <v>10.567592715772726</v>
      </c>
      <c r="C260">
        <v>6.0866775981792181</v>
      </c>
      <c r="D260">
        <v>8.1978250368272292</v>
      </c>
    </row>
    <row r="261" spans="1:4" x14ac:dyDescent="0.25">
      <c r="A261">
        <v>237</v>
      </c>
      <c r="B261">
        <v>10.073841590841841</v>
      </c>
      <c r="C261">
        <v>6.261379957029245</v>
      </c>
      <c r="D261">
        <v>7.3831718174919132</v>
      </c>
    </row>
    <row r="262" spans="1:4" x14ac:dyDescent="0.25">
      <c r="A262">
        <v>238</v>
      </c>
      <c r="B262">
        <v>10.136593705557987</v>
      </c>
      <c r="C262">
        <v>11.13722129263873</v>
      </c>
      <c r="D262">
        <v>8.3332502894326979</v>
      </c>
    </row>
    <row r="263" spans="1:4" x14ac:dyDescent="0.25">
      <c r="A263">
        <v>239</v>
      </c>
      <c r="B263">
        <v>9.8986928662950113</v>
      </c>
      <c r="C263">
        <v>11.856836082239241</v>
      </c>
      <c r="D263">
        <v>7.8293237284614943</v>
      </c>
    </row>
    <row r="264" spans="1:4" x14ac:dyDescent="0.25">
      <c r="A264">
        <v>240</v>
      </c>
      <c r="B264">
        <v>9.8139457156488898</v>
      </c>
      <c r="C264">
        <v>6.5184874767146219</v>
      </c>
      <c r="D264">
        <v>7.7980135890456559</v>
      </c>
    </row>
    <row r="265" spans="1:4" x14ac:dyDescent="0.25">
      <c r="A265">
        <v>241</v>
      </c>
      <c r="B265">
        <v>9.8405886840953727</v>
      </c>
      <c r="C265">
        <v>11.49198445623977</v>
      </c>
      <c r="D265">
        <v>7.3473292262806957</v>
      </c>
    </row>
    <row r="266" spans="1:4" x14ac:dyDescent="0.25">
      <c r="A266">
        <v>242</v>
      </c>
      <c r="B266">
        <v>9.9680277509454953</v>
      </c>
      <c r="C266">
        <v>11.235225608850868</v>
      </c>
      <c r="D266">
        <v>7.345886001980503</v>
      </c>
    </row>
    <row r="267" spans="1:4" x14ac:dyDescent="0.25">
      <c r="A267">
        <v>243</v>
      </c>
      <c r="B267">
        <v>10.407180592517756</v>
      </c>
      <c r="C267">
        <v>6.8025666464058201</v>
      </c>
      <c r="D267">
        <v>8.0712347313548118</v>
      </c>
    </row>
    <row r="268" spans="1:4" x14ac:dyDescent="0.25">
      <c r="A268">
        <v>244</v>
      </c>
      <c r="B268">
        <v>9.8900250162221859</v>
      </c>
      <c r="C268">
        <v>11.867751955106149</v>
      </c>
      <c r="D268">
        <v>7.5898860168610369</v>
      </c>
    </row>
    <row r="269" spans="1:4" x14ac:dyDescent="0.25">
      <c r="A269">
        <v>245</v>
      </c>
      <c r="B269">
        <v>10.08020804624371</v>
      </c>
      <c r="C269">
        <v>6.1748370036043099</v>
      </c>
      <c r="D269">
        <v>7.9589107546134521</v>
      </c>
    </row>
    <row r="270" spans="1:4" x14ac:dyDescent="0.25">
      <c r="A270">
        <v>246</v>
      </c>
      <c r="B270">
        <v>10.23858612170196</v>
      </c>
      <c r="C270">
        <v>11.020276158932372</v>
      </c>
      <c r="D270">
        <v>7.954229255166954</v>
      </c>
    </row>
    <row r="271" spans="1:4" x14ac:dyDescent="0.25">
      <c r="A271">
        <v>247</v>
      </c>
      <c r="B271">
        <v>10.101459631063214</v>
      </c>
      <c r="C271">
        <v>6.6449725346215942</v>
      </c>
      <c r="D271">
        <v>7.8096356076335294</v>
      </c>
    </row>
    <row r="272" spans="1:4" x14ac:dyDescent="0.25">
      <c r="A272">
        <v>248</v>
      </c>
      <c r="B272">
        <v>10.186112957050952</v>
      </c>
      <c r="C272">
        <v>11.333219449806307</v>
      </c>
      <c r="D272">
        <v>12.294621602566858</v>
      </c>
    </row>
    <row r="273" spans="1:4" x14ac:dyDescent="0.25">
      <c r="A273">
        <v>249</v>
      </c>
      <c r="B273">
        <v>10.059460327237597</v>
      </c>
      <c r="C273">
        <v>6.7752573972713748</v>
      </c>
      <c r="D273">
        <v>12.770583141427078</v>
      </c>
    </row>
    <row r="274" spans="1:4" x14ac:dyDescent="0.25">
      <c r="A274">
        <v>250</v>
      </c>
      <c r="B274">
        <v>9.4824192010585708</v>
      </c>
      <c r="C274">
        <v>6.7144332850261108</v>
      </c>
      <c r="D274">
        <v>8.3684830252929228</v>
      </c>
    </row>
    <row r="275" spans="1:4" x14ac:dyDescent="0.25">
      <c r="A275">
        <v>251</v>
      </c>
      <c r="B275">
        <v>9.7885733274077324</v>
      </c>
      <c r="C275">
        <v>6.2767724226339876</v>
      </c>
      <c r="D275">
        <v>7.9067003205427788</v>
      </c>
    </row>
    <row r="276" spans="1:4" x14ac:dyDescent="0.25">
      <c r="A276">
        <v>252</v>
      </c>
      <c r="B276">
        <v>9.6477201348658355</v>
      </c>
      <c r="C276">
        <v>11.492290751401672</v>
      </c>
      <c r="D276">
        <v>12.283001152062432</v>
      </c>
    </row>
    <row r="277" spans="1:4" x14ac:dyDescent="0.25">
      <c r="A277">
        <v>253</v>
      </c>
      <c r="B277">
        <v>9.6532783616434976</v>
      </c>
      <c r="C277">
        <v>10.976758697299111</v>
      </c>
      <c r="D277">
        <v>8.0092594067935377</v>
      </c>
    </row>
    <row r="278" spans="1:4" x14ac:dyDescent="0.25">
      <c r="A278">
        <v>254</v>
      </c>
      <c r="B278">
        <v>10.178688169002641</v>
      </c>
      <c r="C278">
        <v>11.488716623484265</v>
      </c>
      <c r="D278">
        <v>7.8417635515868902</v>
      </c>
    </row>
    <row r="279" spans="1:4" x14ac:dyDescent="0.25">
      <c r="A279">
        <v>255</v>
      </c>
      <c r="B279">
        <v>10.018258892004461</v>
      </c>
      <c r="C279">
        <v>11.847738957168065</v>
      </c>
      <c r="D279">
        <v>12.713047399312291</v>
      </c>
    </row>
    <row r="280" spans="1:4" x14ac:dyDescent="0.25">
      <c r="A280">
        <v>256</v>
      </c>
      <c r="B280">
        <v>9.6330993739595705</v>
      </c>
      <c r="C280">
        <v>11.915723706875262</v>
      </c>
      <c r="D280">
        <v>7.8694732774045093</v>
      </c>
    </row>
    <row r="281" spans="1:4" x14ac:dyDescent="0.25">
      <c r="A281">
        <v>257</v>
      </c>
      <c r="B281">
        <v>10.102667732148921</v>
      </c>
      <c r="C281">
        <v>6.4290143971242131</v>
      </c>
      <c r="D281">
        <v>7.548604822791539</v>
      </c>
    </row>
    <row r="282" spans="1:4" x14ac:dyDescent="0.25">
      <c r="A282">
        <v>258</v>
      </c>
      <c r="B282">
        <v>10.198330673236548</v>
      </c>
      <c r="C282">
        <v>11.57592856223288</v>
      </c>
      <c r="D282">
        <v>7.7845124237939736</v>
      </c>
    </row>
    <row r="283" spans="1:4" x14ac:dyDescent="0.25">
      <c r="A283">
        <v>259</v>
      </c>
      <c r="B283">
        <v>9.7661282600724277</v>
      </c>
      <c r="C283">
        <v>11.304505651159452</v>
      </c>
      <c r="D283">
        <v>12.698080397239387</v>
      </c>
    </row>
    <row r="284" spans="1:4" x14ac:dyDescent="0.25">
      <c r="A284">
        <v>260</v>
      </c>
      <c r="B284">
        <v>10.010519028522616</v>
      </c>
      <c r="C284">
        <v>12.054892127222239</v>
      </c>
      <c r="D284">
        <v>8.0819722007511743</v>
      </c>
    </row>
    <row r="285" spans="1:4" x14ac:dyDescent="0.25">
      <c r="A285">
        <v>261</v>
      </c>
      <c r="B285">
        <v>9.5930067509179651</v>
      </c>
      <c r="C285">
        <v>6.6441838381334186</v>
      </c>
      <c r="D285">
        <v>7.8000718558216651</v>
      </c>
    </row>
    <row r="286" spans="1:4" x14ac:dyDescent="0.25">
      <c r="A286">
        <v>262</v>
      </c>
      <c r="B286">
        <v>9.8782990894967568</v>
      </c>
      <c r="C286">
        <v>7.0697508598496377</v>
      </c>
      <c r="D286">
        <v>7.8188656363188294</v>
      </c>
    </row>
    <row r="287" spans="1:4" x14ac:dyDescent="0.25">
      <c r="A287">
        <v>263</v>
      </c>
      <c r="B287">
        <v>9.6242682741179326</v>
      </c>
      <c r="C287">
        <v>11.071453175194289</v>
      </c>
      <c r="D287">
        <v>12.960824163860988</v>
      </c>
    </row>
    <row r="288" spans="1:4" x14ac:dyDescent="0.25">
      <c r="A288">
        <v>264</v>
      </c>
      <c r="B288">
        <v>9.5934456772028742</v>
      </c>
      <c r="C288">
        <v>6.3887360492684451</v>
      </c>
      <c r="D288">
        <v>7.6064430456169703</v>
      </c>
    </row>
    <row r="289" spans="1:4" x14ac:dyDescent="0.25">
      <c r="A289">
        <v>265</v>
      </c>
      <c r="B289">
        <v>9.9619118361213062</v>
      </c>
      <c r="C289">
        <v>11.07823434789597</v>
      </c>
      <c r="D289">
        <v>7.8082278923772961</v>
      </c>
    </row>
    <row r="290" spans="1:4" x14ac:dyDescent="0.25">
      <c r="A290">
        <v>266</v>
      </c>
      <c r="B290">
        <v>9.9289516195120555</v>
      </c>
      <c r="C290">
        <v>11.571057714764699</v>
      </c>
      <c r="D290">
        <v>7.7250246715219184</v>
      </c>
    </row>
    <row r="291" spans="1:4" x14ac:dyDescent="0.25">
      <c r="A291">
        <v>267</v>
      </c>
      <c r="B291">
        <v>10.032156779511626</v>
      </c>
      <c r="C291">
        <v>11.55739558910404</v>
      </c>
      <c r="D291">
        <v>7.6915117565409634</v>
      </c>
    </row>
    <row r="292" spans="1:4" x14ac:dyDescent="0.25">
      <c r="A292">
        <v>268</v>
      </c>
      <c r="B292">
        <v>9.9331933050666112</v>
      </c>
      <c r="C292">
        <v>5.9778928118340851</v>
      </c>
      <c r="D292">
        <v>8.348802127052334</v>
      </c>
    </row>
    <row r="293" spans="1:4" x14ac:dyDescent="0.25">
      <c r="A293">
        <v>269</v>
      </c>
      <c r="B293">
        <v>10.403229822099366</v>
      </c>
      <c r="C293">
        <v>6.526360361533186</v>
      </c>
      <c r="D293">
        <v>7.3370598339205895</v>
      </c>
    </row>
    <row r="294" spans="1:4" x14ac:dyDescent="0.25">
      <c r="A294">
        <v>270</v>
      </c>
      <c r="B294">
        <v>10.402994945906318</v>
      </c>
      <c r="C294">
        <v>11.341257661605482</v>
      </c>
      <c r="D294">
        <v>8.1622113408769685</v>
      </c>
    </row>
    <row r="295" spans="1:4" x14ac:dyDescent="0.25">
      <c r="A295">
        <v>271</v>
      </c>
      <c r="B295">
        <v>10.476991576153297</v>
      </c>
      <c r="C295">
        <v>6.5075696205725677</v>
      </c>
      <c r="D295">
        <v>7.5770342892640627</v>
      </c>
    </row>
    <row r="296" spans="1:4" x14ac:dyDescent="0.25">
      <c r="A296">
        <v>272</v>
      </c>
      <c r="B296">
        <v>10.199807073997626</v>
      </c>
      <c r="C296">
        <v>6.9398470043490583</v>
      </c>
      <c r="D296">
        <v>7.7021706218625425</v>
      </c>
    </row>
    <row r="297" spans="1:4" x14ac:dyDescent="0.25">
      <c r="A297">
        <v>273</v>
      </c>
      <c r="B297">
        <v>9.8402244136046093</v>
      </c>
      <c r="C297">
        <v>10.906908110331603</v>
      </c>
      <c r="D297">
        <v>7.6764121020607696</v>
      </c>
    </row>
    <row r="298" spans="1:4" x14ac:dyDescent="0.25">
      <c r="A298">
        <v>274</v>
      </c>
      <c r="B298">
        <v>10.263722863284528</v>
      </c>
      <c r="C298">
        <v>6.600361874426703</v>
      </c>
      <c r="D298">
        <v>7.3996437100155674</v>
      </c>
    </row>
    <row r="299" spans="1:4" x14ac:dyDescent="0.25">
      <c r="A299">
        <v>275</v>
      </c>
      <c r="B299">
        <v>9.7741607436816267</v>
      </c>
      <c r="C299">
        <v>6.5111010907155702</v>
      </c>
      <c r="D299">
        <v>7.83727644707416</v>
      </c>
    </row>
    <row r="300" spans="1:4" x14ac:dyDescent="0.25">
      <c r="A300">
        <v>276</v>
      </c>
      <c r="B300">
        <v>10.091303332876079</v>
      </c>
      <c r="C300">
        <v>11.327469280646902</v>
      </c>
      <c r="D300">
        <v>8.5674297517119946</v>
      </c>
    </row>
    <row r="301" spans="1:4" x14ac:dyDescent="0.25">
      <c r="A301">
        <v>277</v>
      </c>
      <c r="B301">
        <v>10.17192459450715</v>
      </c>
      <c r="C301">
        <v>11.300350932469897</v>
      </c>
      <c r="D301">
        <v>7.547636394290409</v>
      </c>
    </row>
    <row r="302" spans="1:4" x14ac:dyDescent="0.25">
      <c r="A302">
        <v>278</v>
      </c>
      <c r="B302">
        <v>9.3228447333193003</v>
      </c>
      <c r="C302">
        <v>6.4828710616492877</v>
      </c>
      <c r="D302">
        <v>8.1102327943968948</v>
      </c>
    </row>
    <row r="303" spans="1:4" x14ac:dyDescent="0.25">
      <c r="A303">
        <v>279</v>
      </c>
      <c r="B303">
        <v>9.7881391012028889</v>
      </c>
      <c r="C303">
        <v>6.6429564603636351</v>
      </c>
      <c r="D303">
        <v>8.0480725674040059</v>
      </c>
    </row>
    <row r="304" spans="1:4" x14ac:dyDescent="0.25">
      <c r="A304">
        <v>280</v>
      </c>
      <c r="B304">
        <v>9.7569440486294923</v>
      </c>
      <c r="C304">
        <v>6.2581312828954196</v>
      </c>
      <c r="D304">
        <v>7.6489550846708507</v>
      </c>
    </row>
    <row r="305" spans="1:4" x14ac:dyDescent="0.25">
      <c r="A305">
        <v>281</v>
      </c>
      <c r="B305">
        <v>9.8539836520545201</v>
      </c>
      <c r="C305">
        <v>11.390673486410872</v>
      </c>
      <c r="D305">
        <v>7.3377091505403786</v>
      </c>
    </row>
    <row r="306" spans="1:4" x14ac:dyDescent="0.25">
      <c r="A306">
        <v>282</v>
      </c>
      <c r="B306">
        <v>10.06427328135921</v>
      </c>
      <c r="C306">
        <v>11.609864944286731</v>
      </c>
      <c r="D306">
        <v>7.9828809499274733</v>
      </c>
    </row>
    <row r="307" spans="1:4" x14ac:dyDescent="0.25">
      <c r="A307">
        <v>283</v>
      </c>
      <c r="B307">
        <v>10.117835353378325</v>
      </c>
      <c r="C307">
        <v>11.423865242286254</v>
      </c>
      <c r="D307">
        <v>7.5012922643990869</v>
      </c>
    </row>
    <row r="308" spans="1:4" x14ac:dyDescent="0.25">
      <c r="A308">
        <v>284</v>
      </c>
      <c r="B308">
        <v>10.392197057819864</v>
      </c>
      <c r="C308">
        <v>6.449704490819764</v>
      </c>
      <c r="D308">
        <v>7.8987906743041059</v>
      </c>
    </row>
    <row r="309" spans="1:4" x14ac:dyDescent="0.25">
      <c r="A309">
        <v>285</v>
      </c>
      <c r="B309">
        <v>9.6771856905623501</v>
      </c>
      <c r="C309">
        <v>11.469144485618902</v>
      </c>
      <c r="D309">
        <v>7.236198300934884</v>
      </c>
    </row>
    <row r="310" spans="1:4" x14ac:dyDescent="0.25">
      <c r="A310">
        <v>286</v>
      </c>
      <c r="B310">
        <v>10.160457975886416</v>
      </c>
      <c r="C310">
        <v>11.374302997857669</v>
      </c>
      <c r="D310">
        <v>7.9289148576807307</v>
      </c>
    </row>
    <row r="311" spans="1:4" x14ac:dyDescent="0.25">
      <c r="A311">
        <v>287</v>
      </c>
      <c r="B311">
        <v>10.336293593290335</v>
      </c>
      <c r="C311">
        <v>6.4371404257615623</v>
      </c>
      <c r="D311">
        <v>8.1339594729159721</v>
      </c>
    </row>
    <row r="312" spans="1:4" x14ac:dyDescent="0.25">
      <c r="A312">
        <v>288</v>
      </c>
      <c r="B312">
        <v>10.749670228028778</v>
      </c>
      <c r="C312">
        <v>11.603262146339215</v>
      </c>
      <c r="D312">
        <v>7.7146740512740966</v>
      </c>
    </row>
    <row r="313" spans="1:4" x14ac:dyDescent="0.25">
      <c r="A313">
        <v>289</v>
      </c>
      <c r="B313">
        <v>10.04222399163147</v>
      </c>
      <c r="C313">
        <v>11.679649124356384</v>
      </c>
      <c r="D313">
        <v>7.1645983389234935</v>
      </c>
    </row>
    <row r="314" spans="1:4" x14ac:dyDescent="0.25">
      <c r="A314">
        <v>290</v>
      </c>
      <c r="B314">
        <v>10.065347937266093</v>
      </c>
      <c r="C314">
        <v>7.1021789024700581</v>
      </c>
      <c r="D314">
        <v>7.8213538137450946</v>
      </c>
    </row>
    <row r="315" spans="1:4" x14ac:dyDescent="0.25">
      <c r="A315">
        <v>291</v>
      </c>
      <c r="B315">
        <v>9.8298327578367832</v>
      </c>
      <c r="C315">
        <v>11.052939482585632</v>
      </c>
      <c r="D315">
        <v>7.9608004448512411</v>
      </c>
    </row>
    <row r="316" spans="1:4" x14ac:dyDescent="0.25">
      <c r="A316">
        <v>292</v>
      </c>
      <c r="B316">
        <v>9.7830278467847265</v>
      </c>
      <c r="C316">
        <v>6.8501313054987953</v>
      </c>
      <c r="D316">
        <v>7.4841705338718114</v>
      </c>
    </row>
    <row r="317" spans="1:4" x14ac:dyDescent="0.25">
      <c r="A317">
        <v>293</v>
      </c>
      <c r="B317">
        <v>9.4032069033841097</v>
      </c>
      <c r="C317">
        <v>11.669020838886102</v>
      </c>
      <c r="D317">
        <v>12.941486493455463</v>
      </c>
    </row>
    <row r="318" spans="1:4" x14ac:dyDescent="0.25">
      <c r="A318">
        <v>294</v>
      </c>
      <c r="B318">
        <v>9.9914332174138458</v>
      </c>
      <c r="C318">
        <v>6.8259265110950427</v>
      </c>
      <c r="D318">
        <v>7.9875709184591805</v>
      </c>
    </row>
    <row r="319" spans="1:4" x14ac:dyDescent="0.25">
      <c r="A319">
        <v>295</v>
      </c>
      <c r="B319">
        <v>9.9044568388462828</v>
      </c>
      <c r="C319">
        <v>11.832924430988069</v>
      </c>
      <c r="D319">
        <v>7.5835328612433557</v>
      </c>
    </row>
    <row r="320" spans="1:4" x14ac:dyDescent="0.25">
      <c r="A320">
        <v>296</v>
      </c>
      <c r="B320">
        <v>9.9392815121147997</v>
      </c>
      <c r="C320">
        <v>11.10248889484523</v>
      </c>
      <c r="D320">
        <v>7.8952810284094657</v>
      </c>
    </row>
    <row r="321" spans="1:4" x14ac:dyDescent="0.25">
      <c r="A321">
        <v>297</v>
      </c>
      <c r="B321">
        <v>9.509558386191209</v>
      </c>
      <c r="C321">
        <v>11.485085607774963</v>
      </c>
      <c r="D321">
        <v>8.1918959232193664</v>
      </c>
    </row>
    <row r="322" spans="1:4" x14ac:dyDescent="0.25">
      <c r="A322">
        <v>298</v>
      </c>
      <c r="B322">
        <v>9.9666973975866409</v>
      </c>
      <c r="C322">
        <v>11.545217350615694</v>
      </c>
      <c r="D322">
        <v>7.2238564826771636</v>
      </c>
    </row>
    <row r="323" spans="1:4" x14ac:dyDescent="0.25">
      <c r="A323">
        <v>299</v>
      </c>
      <c r="B323">
        <v>9.8823225991178738</v>
      </c>
      <c r="C323">
        <v>6.1828919308943195</v>
      </c>
      <c r="D323">
        <v>7.6394618798146379</v>
      </c>
    </row>
    <row r="324" spans="1:4" x14ac:dyDescent="0.25">
      <c r="A324">
        <v>300</v>
      </c>
      <c r="B324">
        <v>9.832251512773297</v>
      </c>
      <c r="C324">
        <v>10.938434252083033</v>
      </c>
      <c r="D324">
        <v>7.6420711874653122</v>
      </c>
    </row>
    <row r="325" spans="1:4" x14ac:dyDescent="0.25">
      <c r="A325">
        <v>301</v>
      </c>
      <c r="B325">
        <v>10.255728195813077</v>
      </c>
      <c r="C325">
        <v>11.884268310659371</v>
      </c>
      <c r="D325">
        <v>12.613327983890702</v>
      </c>
    </row>
    <row r="326" spans="1:4" x14ac:dyDescent="0.25">
      <c r="A326">
        <v>302</v>
      </c>
      <c r="B326">
        <v>9.8642843358165244</v>
      </c>
      <c r="C326">
        <v>6.2611489328865417</v>
      </c>
      <c r="D326">
        <v>7.7007161587025266</v>
      </c>
    </row>
    <row r="327" spans="1:4" x14ac:dyDescent="0.25">
      <c r="A327">
        <v>303</v>
      </c>
      <c r="B327">
        <v>9.9915046197264452</v>
      </c>
      <c r="C327">
        <v>11.640594051501528</v>
      </c>
      <c r="D327">
        <v>7.6794146543891877</v>
      </c>
    </row>
    <row r="328" spans="1:4" x14ac:dyDescent="0.25">
      <c r="A328">
        <v>304</v>
      </c>
      <c r="B328">
        <v>9.9269084650017341</v>
      </c>
      <c r="C328">
        <v>6.279413209441099</v>
      </c>
      <c r="D328">
        <v>12.551569264748064</v>
      </c>
    </row>
    <row r="329" spans="1:4" x14ac:dyDescent="0.25">
      <c r="A329">
        <v>305</v>
      </c>
      <c r="B329">
        <v>9.8938106035926818</v>
      </c>
      <c r="C329">
        <v>11.732633979793171</v>
      </c>
      <c r="D329">
        <v>12.563576942877511</v>
      </c>
    </row>
    <row r="330" spans="1:4" x14ac:dyDescent="0.25">
      <c r="A330">
        <v>306</v>
      </c>
      <c r="B330">
        <v>10.361868320673752</v>
      </c>
      <c r="C330">
        <v>6.2480230036663968</v>
      </c>
      <c r="D330">
        <v>7.5274417760106971</v>
      </c>
    </row>
    <row r="331" spans="1:4" x14ac:dyDescent="0.25">
      <c r="A331">
        <v>307</v>
      </c>
      <c r="B331">
        <v>10.302710639751961</v>
      </c>
      <c r="C331">
        <v>11.749866614283782</v>
      </c>
      <c r="D331">
        <v>7.5654344211828217</v>
      </c>
    </row>
    <row r="332" spans="1:4" x14ac:dyDescent="0.25">
      <c r="A332">
        <v>308</v>
      </c>
      <c r="B332">
        <v>9.6429775772009005</v>
      </c>
      <c r="C332">
        <v>11.465561730913624</v>
      </c>
      <c r="D332">
        <v>8.1766188763302043</v>
      </c>
    </row>
    <row r="333" spans="1:4" x14ac:dyDescent="0.25">
      <c r="A333">
        <v>309</v>
      </c>
      <c r="B333">
        <v>10.22107198347801</v>
      </c>
      <c r="C333">
        <v>6.3679805624113079</v>
      </c>
      <c r="D333">
        <v>8.0027081812373826</v>
      </c>
    </row>
    <row r="334" spans="1:4" x14ac:dyDescent="0.25">
      <c r="A334">
        <v>310</v>
      </c>
      <c r="B334">
        <v>9.9015734210180693</v>
      </c>
      <c r="C334">
        <v>6.1749636875911165</v>
      </c>
      <c r="D334">
        <v>7.6025710810585423</v>
      </c>
    </row>
    <row r="335" spans="1:4" x14ac:dyDescent="0.25">
      <c r="A335">
        <v>311</v>
      </c>
      <c r="B335">
        <v>10.250163345625953</v>
      </c>
      <c r="C335">
        <v>11.591772166925072</v>
      </c>
      <c r="D335">
        <v>7.982982834061918</v>
      </c>
    </row>
    <row r="336" spans="1:4" x14ac:dyDescent="0.25">
      <c r="A336">
        <v>312</v>
      </c>
      <c r="B336">
        <v>10.23288949991526</v>
      </c>
      <c r="C336">
        <v>6.1857329900902513</v>
      </c>
      <c r="D336">
        <v>7.9184058548812484</v>
      </c>
    </row>
    <row r="337" spans="1:4" x14ac:dyDescent="0.25">
      <c r="A337">
        <v>313</v>
      </c>
      <c r="B337">
        <v>10.373336910469536</v>
      </c>
      <c r="C337">
        <v>7.3052305903076871</v>
      </c>
      <c r="D337">
        <v>8.0828370525785544</v>
      </c>
    </row>
    <row r="338" spans="1:4" x14ac:dyDescent="0.25">
      <c r="A338">
        <v>314</v>
      </c>
      <c r="B338">
        <v>10.527260513640806</v>
      </c>
      <c r="C338">
        <v>11.349420990129907</v>
      </c>
      <c r="D338">
        <v>7.6114760500973766</v>
      </c>
    </row>
    <row r="339" spans="1:4" x14ac:dyDescent="0.25">
      <c r="A339">
        <v>315</v>
      </c>
      <c r="B339">
        <v>10.045613283104366</v>
      </c>
      <c r="C339">
        <v>10.839012791918764</v>
      </c>
      <c r="D339">
        <v>12.79400387188031</v>
      </c>
    </row>
    <row r="340" spans="1:4" x14ac:dyDescent="0.25">
      <c r="A340">
        <v>316</v>
      </c>
      <c r="B340">
        <v>9.5956567891122244</v>
      </c>
      <c r="C340">
        <v>6.4074628080475726</v>
      </c>
      <c r="D340">
        <v>12.879451390876429</v>
      </c>
    </row>
    <row r="341" spans="1:4" x14ac:dyDescent="0.25">
      <c r="A341">
        <v>317</v>
      </c>
      <c r="B341">
        <v>10.296003924546749</v>
      </c>
      <c r="C341">
        <v>11.632112712061737</v>
      </c>
      <c r="D341">
        <v>7.5313389480829827</v>
      </c>
    </row>
    <row r="342" spans="1:4" x14ac:dyDescent="0.25">
      <c r="A342">
        <v>318</v>
      </c>
      <c r="B342">
        <v>9.5393112166421901</v>
      </c>
      <c r="C342">
        <v>11.323026555978515</v>
      </c>
      <c r="D342">
        <v>7.6123694178081394</v>
      </c>
    </row>
    <row r="343" spans="1:4" x14ac:dyDescent="0.25">
      <c r="A343">
        <v>319</v>
      </c>
      <c r="B343">
        <v>10.040679464112493</v>
      </c>
      <c r="C343">
        <v>11.687715010255776</v>
      </c>
      <c r="D343">
        <v>7.112306227901712</v>
      </c>
    </row>
    <row r="344" spans="1:4" x14ac:dyDescent="0.25">
      <c r="A344">
        <v>320</v>
      </c>
      <c r="B344">
        <v>10.15962755499746</v>
      </c>
      <c r="C344">
        <v>11.429016700249651</v>
      </c>
      <c r="D344">
        <v>7.5360773149081695</v>
      </c>
    </row>
    <row r="345" spans="1:4" x14ac:dyDescent="0.25">
      <c r="A345">
        <v>321</v>
      </c>
      <c r="B345">
        <v>10.034963258922684</v>
      </c>
      <c r="C345">
        <v>11.160554221978092</v>
      </c>
      <c r="D345">
        <v>7.6333235547297669</v>
      </c>
    </row>
    <row r="346" spans="1:4" x14ac:dyDescent="0.25">
      <c r="A346">
        <v>322</v>
      </c>
      <c r="B346">
        <v>9.8069990580324387</v>
      </c>
      <c r="C346">
        <v>11.69202021291073</v>
      </c>
      <c r="D346">
        <v>7.4596068471327435</v>
      </c>
    </row>
    <row r="347" spans="1:4" x14ac:dyDescent="0.25">
      <c r="A347">
        <v>323</v>
      </c>
      <c r="B347">
        <v>10.221162105416415</v>
      </c>
      <c r="C347">
        <v>11.666495324035065</v>
      </c>
      <c r="D347">
        <v>12.636711105969844</v>
      </c>
    </row>
    <row r="348" spans="1:4" x14ac:dyDescent="0.25">
      <c r="A348">
        <v>324</v>
      </c>
      <c r="B348">
        <v>9.7192456486420546</v>
      </c>
      <c r="C348">
        <v>6.8754819244580787</v>
      </c>
      <c r="D348">
        <v>7.1430750003694072</v>
      </c>
    </row>
    <row r="349" spans="1:4" x14ac:dyDescent="0.25">
      <c r="A349">
        <v>325</v>
      </c>
      <c r="B349">
        <v>9.9238848044163905</v>
      </c>
      <c r="C349">
        <v>6.2321199655614912</v>
      </c>
      <c r="D349">
        <v>7.9790209645796608</v>
      </c>
    </row>
    <row r="350" spans="1:4" x14ac:dyDescent="0.25">
      <c r="A350">
        <v>326</v>
      </c>
      <c r="B350">
        <v>9.9561464993180699</v>
      </c>
      <c r="C350">
        <v>6.7601709823756231</v>
      </c>
      <c r="D350">
        <v>7.8259463391834068</v>
      </c>
    </row>
    <row r="351" spans="1:4" x14ac:dyDescent="0.25">
      <c r="A351">
        <v>327</v>
      </c>
      <c r="B351">
        <v>9.7818503132415024</v>
      </c>
      <c r="C351">
        <v>11.637200179085195</v>
      </c>
      <c r="D351">
        <v>7.5508393400946918</v>
      </c>
    </row>
    <row r="352" spans="1:4" x14ac:dyDescent="0.25">
      <c r="A352">
        <v>328</v>
      </c>
      <c r="B352">
        <v>9.3798828438378514</v>
      </c>
      <c r="C352">
        <v>11.705325042446141</v>
      </c>
      <c r="D352">
        <v>7.7519133044946926</v>
      </c>
    </row>
    <row r="353" spans="1:4" x14ac:dyDescent="0.25">
      <c r="A353">
        <v>329</v>
      </c>
      <c r="B353">
        <v>10.409626000424856</v>
      </c>
      <c r="C353">
        <v>6.2916912234471312</v>
      </c>
      <c r="D353">
        <v>7.576107409278432</v>
      </c>
    </row>
    <row r="354" spans="1:4" x14ac:dyDescent="0.25">
      <c r="A354">
        <v>330</v>
      </c>
      <c r="B354">
        <v>9.9143752923003614</v>
      </c>
      <c r="C354">
        <v>11.629300373918037</v>
      </c>
      <c r="D354">
        <v>7.8461159415479997</v>
      </c>
    </row>
    <row r="355" spans="1:4" x14ac:dyDescent="0.25">
      <c r="A355">
        <v>331</v>
      </c>
      <c r="B355">
        <v>10.168568515807308</v>
      </c>
      <c r="C355">
        <v>11.804125844445458</v>
      </c>
      <c r="D355">
        <v>8.1069668111626747</v>
      </c>
    </row>
    <row r="356" spans="1:4" x14ac:dyDescent="0.25">
      <c r="A356">
        <v>332</v>
      </c>
      <c r="B356">
        <v>9.920785627238093</v>
      </c>
      <c r="C356">
        <v>7.1111399029280324</v>
      </c>
      <c r="D356">
        <v>7.9515044985452139</v>
      </c>
    </row>
    <row r="357" spans="1:4" x14ac:dyDescent="0.25">
      <c r="A357">
        <v>333</v>
      </c>
      <c r="B357">
        <v>10.106710015618972</v>
      </c>
      <c r="C357">
        <v>6.0593648446414896</v>
      </c>
      <c r="D357">
        <v>7.8493621628169343</v>
      </c>
    </row>
    <row r="358" spans="1:4" x14ac:dyDescent="0.25">
      <c r="A358">
        <v>334</v>
      </c>
      <c r="B358">
        <v>9.9189295050205821</v>
      </c>
      <c r="C358">
        <v>6.7573864145080105</v>
      </c>
      <c r="D358">
        <v>7.8821382747657509</v>
      </c>
    </row>
    <row r="359" spans="1:4" x14ac:dyDescent="0.25">
      <c r="A359">
        <v>335</v>
      </c>
      <c r="B359">
        <v>9.9458346365347907</v>
      </c>
      <c r="C359">
        <v>6.2197355780510826</v>
      </c>
      <c r="D359">
        <v>7.5676675428729432</v>
      </c>
    </row>
    <row r="360" spans="1:4" x14ac:dyDescent="0.25">
      <c r="A360">
        <v>336</v>
      </c>
      <c r="B360">
        <v>9.9193316009162018</v>
      </c>
      <c r="C360">
        <v>11.740446878328786</v>
      </c>
      <c r="D360">
        <v>12.545261764527432</v>
      </c>
    </row>
    <row r="361" spans="1:4" x14ac:dyDescent="0.25">
      <c r="A361">
        <v>337</v>
      </c>
      <c r="B361">
        <v>9.8635962087631164</v>
      </c>
      <c r="C361">
        <v>11.66678564223341</v>
      </c>
      <c r="D361">
        <v>8.7317657077332704</v>
      </c>
    </row>
    <row r="362" spans="1:4" x14ac:dyDescent="0.25">
      <c r="A362">
        <v>338</v>
      </c>
      <c r="B362">
        <v>9.9004704039342233</v>
      </c>
      <c r="C362">
        <v>6.6626487463700954</v>
      </c>
      <c r="D362">
        <v>8.2176265604249963</v>
      </c>
    </row>
    <row r="363" spans="1:4" x14ac:dyDescent="0.25">
      <c r="A363">
        <v>339</v>
      </c>
      <c r="B363">
        <v>10.039346424671365</v>
      </c>
      <c r="C363">
        <v>5.8023215820041827</v>
      </c>
      <c r="D363">
        <v>8.2630778508182487</v>
      </c>
    </row>
    <row r="364" spans="1:4" x14ac:dyDescent="0.25">
      <c r="A364">
        <v>340</v>
      </c>
      <c r="B364">
        <v>10.233384922169192</v>
      </c>
      <c r="C364">
        <v>7.1007354710408119</v>
      </c>
      <c r="D364">
        <v>7.5408928544610525</v>
      </c>
    </row>
    <row r="365" spans="1:4" x14ac:dyDescent="0.25">
      <c r="A365">
        <v>341</v>
      </c>
      <c r="B365">
        <v>9.8934107941265772</v>
      </c>
      <c r="C365">
        <v>11.601393093855926</v>
      </c>
      <c r="D365">
        <v>7.2783401486124664</v>
      </c>
    </row>
    <row r="366" spans="1:4" x14ac:dyDescent="0.25">
      <c r="A366">
        <v>342</v>
      </c>
      <c r="B366">
        <v>9.9409410091812376</v>
      </c>
      <c r="C366">
        <v>11.732627000471956</v>
      </c>
      <c r="D366">
        <v>8.0239431174790727</v>
      </c>
    </row>
    <row r="367" spans="1:4" x14ac:dyDescent="0.25">
      <c r="A367">
        <v>343</v>
      </c>
      <c r="B367">
        <v>9.8094379404427023</v>
      </c>
      <c r="C367">
        <v>7.0462057540515293</v>
      </c>
      <c r="D367">
        <v>7.8577853594031968</v>
      </c>
    </row>
    <row r="368" spans="1:4" x14ac:dyDescent="0.25">
      <c r="A368">
        <v>344</v>
      </c>
      <c r="B368">
        <v>9.8926360670360296</v>
      </c>
      <c r="C368">
        <v>6.3715164465534855</v>
      </c>
      <c r="D368">
        <v>7.9056480705269863</v>
      </c>
    </row>
    <row r="369" spans="1:4" x14ac:dyDescent="0.25">
      <c r="A369">
        <v>345</v>
      </c>
      <c r="B369">
        <v>10.359296386041413</v>
      </c>
      <c r="C369">
        <v>6.8168853989887772</v>
      </c>
      <c r="D369">
        <v>7.9932049068464153</v>
      </c>
    </row>
    <row r="370" spans="1:4" x14ac:dyDescent="0.25">
      <c r="A370">
        <v>346</v>
      </c>
      <c r="B370">
        <v>10.331479008854723</v>
      </c>
      <c r="C370">
        <v>6.6784858949191666</v>
      </c>
      <c r="D370">
        <v>7.5379580904482424</v>
      </c>
    </row>
    <row r="371" spans="1:4" x14ac:dyDescent="0.25">
      <c r="A371">
        <v>347</v>
      </c>
      <c r="B371">
        <v>9.8220349594948217</v>
      </c>
      <c r="C371">
        <v>11.252918109616211</v>
      </c>
      <c r="D371">
        <v>8.6245717468769669</v>
      </c>
    </row>
    <row r="372" spans="1:4" x14ac:dyDescent="0.25">
      <c r="A372">
        <v>348</v>
      </c>
      <c r="B372">
        <v>10.015335758932295</v>
      </c>
      <c r="C372">
        <v>11.563456655376104</v>
      </c>
      <c r="D372">
        <v>7.9034296294778486</v>
      </c>
    </row>
    <row r="373" spans="1:4" x14ac:dyDescent="0.25">
      <c r="A373">
        <v>349</v>
      </c>
      <c r="B373">
        <v>10.114280241544208</v>
      </c>
      <c r="C373">
        <v>6.3863642227130537</v>
      </c>
      <c r="D373">
        <v>12.974310832078601</v>
      </c>
    </row>
    <row r="374" spans="1:4" x14ac:dyDescent="0.25">
      <c r="A374">
        <v>350</v>
      </c>
      <c r="B374">
        <v>9.8934453631659913</v>
      </c>
      <c r="C374">
        <v>11.109063782699122</v>
      </c>
      <c r="D374">
        <v>7.639369346164175</v>
      </c>
    </row>
    <row r="375" spans="1:4" x14ac:dyDescent="0.25">
      <c r="A375">
        <v>351</v>
      </c>
      <c r="B375">
        <v>9.5283066287030884</v>
      </c>
      <c r="C375">
        <v>11.640093457396322</v>
      </c>
      <c r="D375">
        <v>7.4876818402685874</v>
      </c>
    </row>
    <row r="376" spans="1:4" x14ac:dyDescent="0.25">
      <c r="A376">
        <v>352</v>
      </c>
      <c r="B376">
        <v>10.226235783200295</v>
      </c>
      <c r="C376">
        <v>11.178333261167026</v>
      </c>
      <c r="D376">
        <v>7.8527946756872851</v>
      </c>
    </row>
    <row r="377" spans="1:4" x14ac:dyDescent="0.25">
      <c r="A377">
        <v>353</v>
      </c>
      <c r="B377">
        <v>10.054856962550277</v>
      </c>
      <c r="C377">
        <v>11.955706574114542</v>
      </c>
      <c r="D377">
        <v>8.3342609809210551</v>
      </c>
    </row>
    <row r="378" spans="1:4" x14ac:dyDescent="0.25">
      <c r="A378">
        <v>354</v>
      </c>
      <c r="B378">
        <v>10.047906140757657</v>
      </c>
      <c r="C378">
        <v>11.273097102486158</v>
      </c>
      <c r="D378">
        <v>7.8374831430456879</v>
      </c>
    </row>
    <row r="379" spans="1:4" x14ac:dyDescent="0.25">
      <c r="A379">
        <v>355</v>
      </c>
      <c r="B379">
        <v>9.6472236848128929</v>
      </c>
      <c r="C379">
        <v>6.6847164012736471</v>
      </c>
      <c r="D379">
        <v>7.6645592029494338</v>
      </c>
    </row>
    <row r="380" spans="1:4" x14ac:dyDescent="0.25">
      <c r="A380">
        <v>356</v>
      </c>
      <c r="B380">
        <v>10.243113320144811</v>
      </c>
      <c r="C380">
        <v>6.2665689408178977</v>
      </c>
      <c r="D380">
        <v>8.1777502088583418</v>
      </c>
    </row>
    <row r="381" spans="1:4" x14ac:dyDescent="0.25">
      <c r="A381">
        <v>357</v>
      </c>
      <c r="B381">
        <v>10.138696259025078</v>
      </c>
      <c r="C381">
        <v>7.0728160968079408</v>
      </c>
      <c r="D381">
        <v>8.0814832635575264</v>
      </c>
    </row>
    <row r="382" spans="1:4" x14ac:dyDescent="0.25">
      <c r="A382">
        <v>358</v>
      </c>
      <c r="B382">
        <v>9.798022633695691</v>
      </c>
      <c r="C382">
        <v>11.411983320124278</v>
      </c>
      <c r="D382">
        <v>8.2118867103026183</v>
      </c>
    </row>
    <row r="383" spans="1:4" x14ac:dyDescent="0.25">
      <c r="A383">
        <v>359</v>
      </c>
      <c r="B383">
        <v>9.6942269522526594</v>
      </c>
      <c r="C383">
        <v>5.8534548834609179</v>
      </c>
      <c r="D383">
        <v>7.5324531941778261</v>
      </c>
    </row>
    <row r="384" spans="1:4" x14ac:dyDescent="0.25">
      <c r="A384">
        <v>360</v>
      </c>
      <c r="B384">
        <v>9.9771665832712912</v>
      </c>
      <c r="C384">
        <v>6.387879526393176</v>
      </c>
      <c r="D384">
        <v>7.638231221997092</v>
      </c>
    </row>
    <row r="385" spans="1:4" x14ac:dyDescent="0.25">
      <c r="A385">
        <v>361</v>
      </c>
      <c r="B385">
        <v>10.510454191559269</v>
      </c>
      <c r="C385">
        <v>6.359768742901613</v>
      </c>
      <c r="D385">
        <v>8.0653019450594137</v>
      </c>
    </row>
    <row r="386" spans="1:4" x14ac:dyDescent="0.25">
      <c r="A386">
        <v>362</v>
      </c>
      <c r="B386">
        <v>10.343180615529784</v>
      </c>
      <c r="C386">
        <v>11.358484425866255</v>
      </c>
      <c r="D386">
        <v>7.8873107206742077</v>
      </c>
    </row>
    <row r="387" spans="1:4" x14ac:dyDescent="0.25">
      <c r="A387">
        <v>363</v>
      </c>
      <c r="B387">
        <v>9.6749170002297546</v>
      </c>
      <c r="C387">
        <v>6.1219989530822119</v>
      </c>
      <c r="D387">
        <v>7.3365775006091098</v>
      </c>
    </row>
    <row r="388" spans="1:4" x14ac:dyDescent="0.25">
      <c r="A388">
        <v>364</v>
      </c>
      <c r="B388">
        <v>9.563150024101045</v>
      </c>
      <c r="C388">
        <v>11.958523834727263</v>
      </c>
      <c r="D388">
        <v>12.682173881240297</v>
      </c>
    </row>
    <row r="389" spans="1:4" x14ac:dyDescent="0.25">
      <c r="A389">
        <v>365</v>
      </c>
      <c r="B389">
        <v>10.430557338564292</v>
      </c>
      <c r="C389">
        <v>11.574697368801516</v>
      </c>
      <c r="D389">
        <v>8.075671073887122</v>
      </c>
    </row>
    <row r="390" spans="1:4" x14ac:dyDescent="0.25">
      <c r="A390">
        <v>366</v>
      </c>
      <c r="B390">
        <v>9.7046137895110043</v>
      </c>
      <c r="C390">
        <v>6.4082319660692253</v>
      </c>
      <c r="D390">
        <v>7.9684292111785133</v>
      </c>
    </row>
    <row r="391" spans="1:4" x14ac:dyDescent="0.25">
      <c r="A391">
        <v>367</v>
      </c>
      <c r="B391">
        <v>10.373082351608229</v>
      </c>
      <c r="C391">
        <v>6.8471360529965448</v>
      </c>
      <c r="D391">
        <v>7.5589598221112162</v>
      </c>
    </row>
    <row r="392" spans="1:4" x14ac:dyDescent="0.25">
      <c r="A392">
        <v>368</v>
      </c>
      <c r="B392">
        <v>9.974528243917014</v>
      </c>
      <c r="C392">
        <v>6.3611211538831931</v>
      </c>
      <c r="D392">
        <v>7.9303629861428924</v>
      </c>
    </row>
    <row r="393" spans="1:4" x14ac:dyDescent="0.25">
      <c r="A393">
        <v>369</v>
      </c>
      <c r="B393">
        <v>10.442511539273445</v>
      </c>
      <c r="C393">
        <v>6.6466124189399132</v>
      </c>
      <c r="D393">
        <v>7.417388156956779</v>
      </c>
    </row>
    <row r="394" spans="1:4" x14ac:dyDescent="0.25">
      <c r="A394">
        <v>370</v>
      </c>
      <c r="B394">
        <v>9.687217969313199</v>
      </c>
      <c r="C394">
        <v>11.125960221164252</v>
      </c>
      <c r="D394">
        <v>7.6029605624574224</v>
      </c>
    </row>
    <row r="395" spans="1:4" x14ac:dyDescent="0.25">
      <c r="A395">
        <v>371</v>
      </c>
      <c r="B395">
        <v>10.31678880819992</v>
      </c>
      <c r="C395">
        <v>6.1811452963676388</v>
      </c>
      <c r="D395">
        <v>12.635032249021325</v>
      </c>
    </row>
    <row r="396" spans="1:4" x14ac:dyDescent="0.25">
      <c r="A396">
        <v>372</v>
      </c>
      <c r="B396">
        <v>10.079196408452148</v>
      </c>
      <c r="C396">
        <v>6.1571731353602228</v>
      </c>
      <c r="D396">
        <v>7.6014625227670525</v>
      </c>
    </row>
    <row r="397" spans="1:4" x14ac:dyDescent="0.25">
      <c r="A397">
        <v>373</v>
      </c>
      <c r="B397">
        <v>10.075350061671269</v>
      </c>
      <c r="C397">
        <v>6.238395745965196</v>
      </c>
      <c r="D397">
        <v>8.1585092648133202</v>
      </c>
    </row>
    <row r="398" spans="1:4" x14ac:dyDescent="0.25">
      <c r="A398">
        <v>374</v>
      </c>
      <c r="B398">
        <v>9.7372906594139916</v>
      </c>
      <c r="C398">
        <v>11.379977595465309</v>
      </c>
      <c r="D398">
        <v>7.280974591949942</v>
      </c>
    </row>
    <row r="399" spans="1:4" x14ac:dyDescent="0.25">
      <c r="A399">
        <v>375</v>
      </c>
      <c r="B399">
        <v>10.097986726766894</v>
      </c>
      <c r="C399">
        <v>6.3286771716488097</v>
      </c>
      <c r="D399">
        <v>7.9043209633502833</v>
      </c>
    </row>
    <row r="400" spans="1:4" x14ac:dyDescent="0.25">
      <c r="A400">
        <v>376</v>
      </c>
      <c r="B400">
        <v>10.282599213715267</v>
      </c>
      <c r="C400">
        <v>7.120353193198163</v>
      </c>
      <c r="D400">
        <v>7.8036386705344221</v>
      </c>
    </row>
    <row r="401" spans="1:4" x14ac:dyDescent="0.25">
      <c r="A401">
        <v>377</v>
      </c>
      <c r="B401">
        <v>9.8768784103068317</v>
      </c>
      <c r="C401">
        <v>6.5148992392214851</v>
      </c>
      <c r="D401">
        <v>7.3205924698331835</v>
      </c>
    </row>
    <row r="402" spans="1:4" x14ac:dyDescent="0.25">
      <c r="A402">
        <v>378</v>
      </c>
      <c r="B402">
        <v>9.9856345757887475</v>
      </c>
      <c r="C402">
        <v>6.0160559005640586</v>
      </c>
      <c r="D402">
        <v>7.3489407780199478</v>
      </c>
    </row>
    <row r="403" spans="1:4" x14ac:dyDescent="0.25">
      <c r="A403">
        <v>379</v>
      </c>
      <c r="B403">
        <v>10.059108401665334</v>
      </c>
      <c r="C403">
        <v>6.8270944027692178</v>
      </c>
      <c r="D403">
        <v>7.3985935215270189</v>
      </c>
    </row>
    <row r="404" spans="1:4" x14ac:dyDescent="0.25">
      <c r="A404">
        <v>380</v>
      </c>
      <c r="B404">
        <v>10.454953305273088</v>
      </c>
      <c r="C404">
        <v>11.62409417450537</v>
      </c>
      <c r="D404">
        <v>7.916148836929775</v>
      </c>
    </row>
    <row r="405" spans="1:4" x14ac:dyDescent="0.25">
      <c r="A405">
        <v>381</v>
      </c>
      <c r="B405">
        <v>9.7719959224098734</v>
      </c>
      <c r="C405">
        <v>11.596345535170148</v>
      </c>
      <c r="D405">
        <v>13.044086817626894</v>
      </c>
    </row>
    <row r="406" spans="1:4" x14ac:dyDescent="0.25">
      <c r="A406">
        <v>382</v>
      </c>
      <c r="B406">
        <v>10.127419068026835</v>
      </c>
      <c r="C406">
        <v>5.8528624589980005</v>
      </c>
      <c r="D406">
        <v>7.9834673049554823</v>
      </c>
    </row>
    <row r="407" spans="1:4" x14ac:dyDescent="0.25">
      <c r="A407">
        <v>383</v>
      </c>
      <c r="B407">
        <v>9.8776008926501362</v>
      </c>
      <c r="C407">
        <v>11.319780881941618</v>
      </c>
      <c r="D407">
        <v>7.6645798463072019</v>
      </c>
    </row>
    <row r="408" spans="1:4" x14ac:dyDescent="0.25">
      <c r="A408">
        <v>384</v>
      </c>
      <c r="B408">
        <v>10.443251535496669</v>
      </c>
      <c r="C408">
        <v>6.4471948075105594</v>
      </c>
      <c r="D408">
        <v>7.6789088523707072</v>
      </c>
    </row>
    <row r="409" spans="1:4" x14ac:dyDescent="0.25">
      <c r="A409">
        <v>385</v>
      </c>
      <c r="B409">
        <v>10.270563326474431</v>
      </c>
      <c r="C409">
        <v>11.281153554277749</v>
      </c>
      <c r="D409">
        <v>7.3186242381169073</v>
      </c>
    </row>
    <row r="410" spans="1:4" x14ac:dyDescent="0.25">
      <c r="A410">
        <v>386</v>
      </c>
      <c r="B410">
        <v>9.6192393742541782</v>
      </c>
      <c r="C410">
        <v>11.447563953760287</v>
      </c>
      <c r="D410">
        <v>7.4618055021939469</v>
      </c>
    </row>
    <row r="411" spans="1:4" x14ac:dyDescent="0.25">
      <c r="A411">
        <v>387</v>
      </c>
      <c r="B411">
        <v>10.399127596552812</v>
      </c>
      <c r="C411">
        <v>11.41308058112538</v>
      </c>
      <c r="D411">
        <v>7.8603177251750385</v>
      </c>
    </row>
    <row r="412" spans="1:4" x14ac:dyDescent="0.25">
      <c r="A412">
        <v>388</v>
      </c>
      <c r="B412">
        <v>10.041891052083972</v>
      </c>
      <c r="C412">
        <v>6.7754068551700186</v>
      </c>
      <c r="D412">
        <v>12.406804969410512</v>
      </c>
    </row>
    <row r="413" spans="1:4" x14ac:dyDescent="0.25">
      <c r="A413">
        <v>389</v>
      </c>
      <c r="B413">
        <v>9.6364541810925388</v>
      </c>
      <c r="C413">
        <v>6.8685092478753234</v>
      </c>
      <c r="D413">
        <v>7.7288207600323044</v>
      </c>
    </row>
    <row r="414" spans="1:4" x14ac:dyDescent="0.25">
      <c r="A414">
        <v>390</v>
      </c>
      <c r="B414">
        <v>9.5851108307771362</v>
      </c>
      <c r="C414">
        <v>6.755016299818779</v>
      </c>
      <c r="D414">
        <v>7.7953066025622668</v>
      </c>
    </row>
    <row r="415" spans="1:4" x14ac:dyDescent="0.25">
      <c r="A415">
        <v>391</v>
      </c>
      <c r="B415">
        <v>9.4779866221602411</v>
      </c>
      <c r="C415">
        <v>11.636325387835758</v>
      </c>
      <c r="D415">
        <v>7.8739219084017762</v>
      </c>
    </row>
    <row r="416" spans="1:4" x14ac:dyDescent="0.25">
      <c r="A416">
        <v>392</v>
      </c>
      <c r="B416">
        <v>9.8239529926689073</v>
      </c>
      <c r="C416">
        <v>12.006696664997225</v>
      </c>
      <c r="D416">
        <v>7.9651366242752495</v>
      </c>
    </row>
    <row r="417" spans="1:4" x14ac:dyDescent="0.25">
      <c r="A417">
        <v>393</v>
      </c>
      <c r="B417">
        <v>9.7122012249968108</v>
      </c>
      <c r="C417">
        <v>11.363023624173044</v>
      </c>
      <c r="D417">
        <v>7.3838380318904875</v>
      </c>
    </row>
    <row r="418" spans="1:4" x14ac:dyDescent="0.25">
      <c r="A418">
        <v>394</v>
      </c>
      <c r="B418">
        <v>9.8158696499748395</v>
      </c>
      <c r="C418">
        <v>11.627814940603528</v>
      </c>
      <c r="D418">
        <v>8.0858726279789295</v>
      </c>
    </row>
    <row r="419" spans="1:4" x14ac:dyDescent="0.25">
      <c r="A419">
        <v>395</v>
      </c>
      <c r="B419">
        <v>10.489494556382979</v>
      </c>
      <c r="C419">
        <v>6.7949999194970161</v>
      </c>
      <c r="D419">
        <v>12.732249713859229</v>
      </c>
    </row>
    <row r="420" spans="1:4" x14ac:dyDescent="0.25">
      <c r="A420">
        <v>396</v>
      </c>
      <c r="B420">
        <v>10.301312212969041</v>
      </c>
      <c r="C420">
        <v>5.683939703236689</v>
      </c>
      <c r="D420">
        <v>7.4396795251331795</v>
      </c>
    </row>
    <row r="421" spans="1:4" x14ac:dyDescent="0.25">
      <c r="A421">
        <v>397</v>
      </c>
      <c r="B421">
        <v>9.7600856330855876</v>
      </c>
      <c r="C421">
        <v>6.825654813075186</v>
      </c>
      <c r="D421">
        <v>7.1194469426280698</v>
      </c>
    </row>
    <row r="422" spans="1:4" x14ac:dyDescent="0.25">
      <c r="A422">
        <v>398</v>
      </c>
      <c r="B422">
        <v>10.073864301044926</v>
      </c>
      <c r="C422">
        <v>11.519356700146545</v>
      </c>
      <c r="D422">
        <v>7.8453933165356666</v>
      </c>
    </row>
    <row r="423" spans="1:4" x14ac:dyDescent="0.25">
      <c r="A423">
        <v>399</v>
      </c>
      <c r="B423">
        <v>10.193896161535269</v>
      </c>
      <c r="C423">
        <v>6.5990598626530588</v>
      </c>
      <c r="D423">
        <v>7.9915367136901843</v>
      </c>
    </row>
    <row r="424" spans="1:4" x14ac:dyDescent="0.25">
      <c r="A424">
        <v>400</v>
      </c>
      <c r="B424">
        <v>10.227652163373588</v>
      </c>
      <c r="C424">
        <v>11.241773594758151</v>
      </c>
      <c r="D424">
        <v>13.020212354708445</v>
      </c>
    </row>
    <row r="425" spans="1:4" x14ac:dyDescent="0.25">
      <c r="A425">
        <v>401</v>
      </c>
      <c r="B425">
        <v>10.055847901786581</v>
      </c>
      <c r="C425">
        <v>6.7994360125411593</v>
      </c>
      <c r="D425">
        <v>7.5908181872414051</v>
      </c>
    </row>
    <row r="426" spans="1:4" x14ac:dyDescent="0.25">
      <c r="A426">
        <v>402</v>
      </c>
      <c r="B426">
        <v>9.3873319985734867</v>
      </c>
      <c r="C426">
        <v>11.643777588854245</v>
      </c>
      <c r="D426">
        <v>8.0293116123625907</v>
      </c>
    </row>
    <row r="427" spans="1:4" x14ac:dyDescent="0.25">
      <c r="A427">
        <v>403</v>
      </c>
      <c r="B427">
        <v>10.721022336402921</v>
      </c>
      <c r="C427">
        <v>11.600423975186322</v>
      </c>
      <c r="D427">
        <v>8.0037037424409476</v>
      </c>
    </row>
    <row r="428" spans="1:4" x14ac:dyDescent="0.25">
      <c r="A428">
        <v>404</v>
      </c>
      <c r="B428">
        <v>9.8963487557758576</v>
      </c>
      <c r="C428">
        <v>11.69610351442056</v>
      </c>
      <c r="D428">
        <v>7.6540748231619773</v>
      </c>
    </row>
    <row r="429" spans="1:4" x14ac:dyDescent="0.25">
      <c r="A429">
        <v>405</v>
      </c>
      <c r="B429">
        <v>9.789432784534231</v>
      </c>
      <c r="C429">
        <v>11.872634908337595</v>
      </c>
      <c r="D429">
        <v>7.6204999786817726</v>
      </c>
    </row>
    <row r="430" spans="1:4" x14ac:dyDescent="0.25">
      <c r="A430">
        <v>406</v>
      </c>
      <c r="B430">
        <v>10.118011841085234</v>
      </c>
      <c r="C430">
        <v>11.600698091152104</v>
      </c>
      <c r="D430">
        <v>8.1568918362844656</v>
      </c>
    </row>
    <row r="431" spans="1:4" x14ac:dyDescent="0.25">
      <c r="A431">
        <v>407</v>
      </c>
      <c r="B431">
        <v>9.3952930322205237</v>
      </c>
      <c r="C431">
        <v>11.370852639132472</v>
      </c>
      <c r="D431">
        <v>7.8085768386706942</v>
      </c>
    </row>
    <row r="432" spans="1:4" x14ac:dyDescent="0.25">
      <c r="A432">
        <v>408</v>
      </c>
      <c r="B432">
        <v>10.038575439177471</v>
      </c>
      <c r="C432">
        <v>11.753971380960298</v>
      </c>
      <c r="D432">
        <v>7.900903840868736</v>
      </c>
    </row>
    <row r="433" spans="1:4" x14ac:dyDescent="0.25">
      <c r="A433">
        <v>409</v>
      </c>
      <c r="B433">
        <v>9.3877257063703432</v>
      </c>
      <c r="C433">
        <v>11.274984409556001</v>
      </c>
      <c r="D433">
        <v>8.3451940068965307</v>
      </c>
    </row>
    <row r="434" spans="1:4" x14ac:dyDescent="0.25">
      <c r="A434">
        <v>410</v>
      </c>
      <c r="B434">
        <v>9.9308031110292347</v>
      </c>
      <c r="C434">
        <v>6.3464047724586585</v>
      </c>
      <c r="D434">
        <v>7.3271074552950246</v>
      </c>
    </row>
    <row r="435" spans="1:4" x14ac:dyDescent="0.25">
      <c r="A435">
        <v>411</v>
      </c>
      <c r="B435">
        <v>9.6479259554523864</v>
      </c>
      <c r="C435">
        <v>6.3594137802341777</v>
      </c>
      <c r="D435">
        <v>7.5112200233700701</v>
      </c>
    </row>
    <row r="436" spans="1:4" x14ac:dyDescent="0.25">
      <c r="A436">
        <v>412</v>
      </c>
      <c r="B436">
        <v>10.451541255479842</v>
      </c>
      <c r="C436">
        <v>11.838078584414173</v>
      </c>
      <c r="D436">
        <v>7.3229524511534727</v>
      </c>
    </row>
    <row r="437" spans="1:4" x14ac:dyDescent="0.25">
      <c r="A437">
        <v>413</v>
      </c>
      <c r="B437">
        <v>10.124484514966422</v>
      </c>
      <c r="C437">
        <v>6.0326212490449223</v>
      </c>
      <c r="D437">
        <v>7.7040848786565483</v>
      </c>
    </row>
    <row r="438" spans="1:4" x14ac:dyDescent="0.25">
      <c r="A438">
        <v>414</v>
      </c>
      <c r="B438">
        <v>10.049236323099759</v>
      </c>
      <c r="C438">
        <v>7.1849308663609346</v>
      </c>
      <c r="D438">
        <v>7.6378997457507101</v>
      </c>
    </row>
    <row r="439" spans="1:4" x14ac:dyDescent="0.25">
      <c r="A439">
        <v>415</v>
      </c>
      <c r="B439">
        <v>9.9111412643949208</v>
      </c>
      <c r="C439">
        <v>11.579277163865392</v>
      </c>
      <c r="D439">
        <v>8.1583824173249084</v>
      </c>
    </row>
    <row r="440" spans="1:4" x14ac:dyDescent="0.25">
      <c r="A440">
        <v>416</v>
      </c>
      <c r="B440">
        <v>9.8749456315717836</v>
      </c>
      <c r="C440">
        <v>6.2162888735563477</v>
      </c>
      <c r="D440">
        <v>8.2274852881286389</v>
      </c>
    </row>
    <row r="441" spans="1:4" x14ac:dyDescent="0.25">
      <c r="A441">
        <v>417</v>
      </c>
      <c r="B441">
        <v>9.9247120409417828</v>
      </c>
      <c r="C441">
        <v>11.522179406594489</v>
      </c>
      <c r="D441">
        <v>7.6031832985893431</v>
      </c>
    </row>
    <row r="442" spans="1:4" x14ac:dyDescent="0.25">
      <c r="A442">
        <v>418</v>
      </c>
      <c r="B442">
        <v>10.006481937715996</v>
      </c>
      <c r="C442">
        <v>11.459050089800428</v>
      </c>
      <c r="D442">
        <v>7.6943619932057956</v>
      </c>
    </row>
    <row r="443" spans="1:4" x14ac:dyDescent="0.25">
      <c r="A443">
        <v>419</v>
      </c>
      <c r="B443">
        <v>9.852020897096974</v>
      </c>
      <c r="C443">
        <v>6.9138174839467581</v>
      </c>
      <c r="D443">
        <v>7.610486990092161</v>
      </c>
    </row>
    <row r="444" spans="1:4" x14ac:dyDescent="0.25">
      <c r="A444">
        <v>420</v>
      </c>
      <c r="B444">
        <v>9.5303243136642699</v>
      </c>
      <c r="C444">
        <v>6.6247798853521811</v>
      </c>
      <c r="D444">
        <v>7.8399921166479665</v>
      </c>
    </row>
    <row r="445" spans="1:4" x14ac:dyDescent="0.25">
      <c r="A445">
        <v>421</v>
      </c>
      <c r="B445">
        <v>10.111599293027929</v>
      </c>
      <c r="C445">
        <v>11.652832820141166</v>
      </c>
      <c r="D445">
        <v>7.819483287166463</v>
      </c>
    </row>
    <row r="446" spans="1:4" x14ac:dyDescent="0.25">
      <c r="A446">
        <v>422</v>
      </c>
      <c r="B446">
        <v>10.553647009688483</v>
      </c>
      <c r="C446">
        <v>6.9935317952521316</v>
      </c>
      <c r="D446">
        <v>7.8159726602715978</v>
      </c>
    </row>
    <row r="447" spans="1:4" x14ac:dyDescent="0.25">
      <c r="A447">
        <v>423</v>
      </c>
      <c r="B447">
        <v>9.9814072245250838</v>
      </c>
      <c r="C447">
        <v>6.4455274783391125</v>
      </c>
      <c r="D447">
        <v>8.3501477258597827</v>
      </c>
    </row>
    <row r="448" spans="1:4" x14ac:dyDescent="0.25">
      <c r="A448">
        <v>424</v>
      </c>
      <c r="B448">
        <v>10.142069448641358</v>
      </c>
      <c r="C448">
        <v>11.336037953778103</v>
      </c>
      <c r="D448">
        <v>8.1344763847481865</v>
      </c>
    </row>
    <row r="449" spans="1:4" x14ac:dyDescent="0.25">
      <c r="A449">
        <v>425</v>
      </c>
      <c r="B449">
        <v>9.9228026584350424</v>
      </c>
      <c r="C449">
        <v>7.0684223868362572</v>
      </c>
      <c r="D449">
        <v>7.8888477784696924</v>
      </c>
    </row>
    <row r="450" spans="1:4" x14ac:dyDescent="0.25">
      <c r="A450">
        <v>426</v>
      </c>
      <c r="B450">
        <v>10.279637139056621</v>
      </c>
      <c r="C450">
        <v>11.72254433857675</v>
      </c>
      <c r="D450">
        <v>7.7647271188985005</v>
      </c>
    </row>
    <row r="451" spans="1:4" x14ac:dyDescent="0.25">
      <c r="A451">
        <v>427</v>
      </c>
      <c r="B451">
        <v>10.051376511780964</v>
      </c>
      <c r="C451">
        <v>11.467158285498549</v>
      </c>
      <c r="D451">
        <v>6.9171895297405452</v>
      </c>
    </row>
    <row r="452" spans="1:4" x14ac:dyDescent="0.25">
      <c r="A452">
        <v>428</v>
      </c>
      <c r="B452">
        <v>9.6545983863582521</v>
      </c>
      <c r="C452">
        <v>6.4281413790460071</v>
      </c>
      <c r="D452">
        <v>7.6200401331112069</v>
      </c>
    </row>
    <row r="453" spans="1:4" x14ac:dyDescent="0.25">
      <c r="A453">
        <v>429</v>
      </c>
      <c r="B453">
        <v>10.1566832206314</v>
      </c>
      <c r="C453">
        <v>11.390425351818692</v>
      </c>
      <c r="D453">
        <v>7.8075465346171917</v>
      </c>
    </row>
    <row r="454" spans="1:4" x14ac:dyDescent="0.25">
      <c r="A454">
        <v>430</v>
      </c>
      <c r="B454">
        <v>10.087515030342676</v>
      </c>
      <c r="C454">
        <v>10.998903708787218</v>
      </c>
      <c r="D454">
        <v>7.4158964016201381</v>
      </c>
    </row>
    <row r="455" spans="1:4" x14ac:dyDescent="0.25">
      <c r="A455">
        <v>431</v>
      </c>
      <c r="B455">
        <v>9.9326241277601675</v>
      </c>
      <c r="C455">
        <v>6.9409750874509371</v>
      </c>
      <c r="D455">
        <v>7.8558798609466614</v>
      </c>
    </row>
    <row r="456" spans="1:4" x14ac:dyDescent="0.25">
      <c r="A456">
        <v>432</v>
      </c>
      <c r="B456">
        <v>10.078565065644671</v>
      </c>
      <c r="C456">
        <v>11.27404509739052</v>
      </c>
      <c r="D456">
        <v>7.7529440229052007</v>
      </c>
    </row>
    <row r="457" spans="1:4" x14ac:dyDescent="0.25">
      <c r="A457">
        <v>433</v>
      </c>
      <c r="B457">
        <v>9.7984807859243332</v>
      </c>
      <c r="C457">
        <v>7.0150294707898837</v>
      </c>
      <c r="D457">
        <v>7.5639502764677324</v>
      </c>
    </row>
    <row r="458" spans="1:4" x14ac:dyDescent="0.25">
      <c r="A458">
        <v>434</v>
      </c>
      <c r="B458">
        <v>10.260423897434123</v>
      </c>
      <c r="C458">
        <v>11.660959510937701</v>
      </c>
      <c r="D458">
        <v>8.3504210819563749</v>
      </c>
    </row>
    <row r="459" spans="1:4" x14ac:dyDescent="0.25">
      <c r="A459">
        <v>435</v>
      </c>
      <c r="B459">
        <v>10.08213696635473</v>
      </c>
      <c r="C459">
        <v>11.494242169962677</v>
      </c>
      <c r="D459">
        <v>12.483614653025176</v>
      </c>
    </row>
    <row r="460" spans="1:4" x14ac:dyDescent="0.25">
      <c r="A460">
        <v>436</v>
      </c>
      <c r="B460">
        <v>9.5415972967493516</v>
      </c>
      <c r="C460">
        <v>11.489585612677606</v>
      </c>
      <c r="D460">
        <v>7.909641748697517</v>
      </c>
    </row>
    <row r="461" spans="1:4" x14ac:dyDescent="0.25">
      <c r="A461">
        <v>437</v>
      </c>
      <c r="B461">
        <v>10.245289547854318</v>
      </c>
      <c r="C461">
        <v>11.467739717691909</v>
      </c>
      <c r="D461">
        <v>7.55741497288356</v>
      </c>
    </row>
    <row r="462" spans="1:4" x14ac:dyDescent="0.25">
      <c r="A462">
        <v>438</v>
      </c>
      <c r="B462">
        <v>10.375590520664673</v>
      </c>
      <c r="C462">
        <v>6.3886551046258475</v>
      </c>
      <c r="D462">
        <v>8.0762311398401536</v>
      </c>
    </row>
    <row r="463" spans="1:4" x14ac:dyDescent="0.25">
      <c r="A463">
        <v>439</v>
      </c>
      <c r="B463">
        <v>10.026925003149259</v>
      </c>
      <c r="C463">
        <v>11.343355027526213</v>
      </c>
      <c r="D463">
        <v>8.482380853544754</v>
      </c>
    </row>
    <row r="464" spans="1:4" x14ac:dyDescent="0.25">
      <c r="A464">
        <v>440</v>
      </c>
      <c r="B464">
        <v>9.9870538689970303</v>
      </c>
      <c r="C464">
        <v>11.718484854886759</v>
      </c>
      <c r="D464">
        <v>7.2330569143714065</v>
      </c>
    </row>
    <row r="465" spans="1:4" x14ac:dyDescent="0.25">
      <c r="A465">
        <v>441</v>
      </c>
      <c r="B465">
        <v>9.8647869796276684</v>
      </c>
      <c r="C465">
        <v>11.434253201470387</v>
      </c>
      <c r="D465">
        <v>7.65256123427862</v>
      </c>
    </row>
    <row r="466" spans="1:4" x14ac:dyDescent="0.25">
      <c r="A466">
        <v>442</v>
      </c>
      <c r="B466">
        <v>9.9272692775284668</v>
      </c>
      <c r="C466">
        <v>11.041019695907973</v>
      </c>
      <c r="D466">
        <v>7.6185598105426902</v>
      </c>
    </row>
    <row r="467" spans="1:4" x14ac:dyDescent="0.25">
      <c r="A467">
        <v>443</v>
      </c>
      <c r="B467">
        <v>9.9253342240584566</v>
      </c>
      <c r="C467">
        <v>11.803607973689125</v>
      </c>
      <c r="D467">
        <v>7.2474253259719141</v>
      </c>
    </row>
    <row r="468" spans="1:4" x14ac:dyDescent="0.25">
      <c r="A468">
        <v>444</v>
      </c>
      <c r="B468">
        <v>9.9824902088447409</v>
      </c>
      <c r="C468">
        <v>6.2261168559387343</v>
      </c>
      <c r="D468">
        <v>7.5518516690402304</v>
      </c>
    </row>
    <row r="469" spans="1:4" x14ac:dyDescent="0.25">
      <c r="A469">
        <v>445</v>
      </c>
      <c r="B469">
        <v>9.7972551268504446</v>
      </c>
      <c r="C469">
        <v>6.5842869154310506</v>
      </c>
      <c r="D469">
        <v>7.6761250776933032</v>
      </c>
    </row>
    <row r="470" spans="1:4" x14ac:dyDescent="0.25">
      <c r="A470">
        <v>446</v>
      </c>
      <c r="B470">
        <v>10.419501978347283</v>
      </c>
      <c r="C470">
        <v>6.2068004525397882</v>
      </c>
      <c r="D470">
        <v>12.58559707426735</v>
      </c>
    </row>
    <row r="471" spans="1:4" x14ac:dyDescent="0.25">
      <c r="A471">
        <v>447</v>
      </c>
      <c r="B471">
        <v>9.8483559688740367</v>
      </c>
      <c r="C471">
        <v>11.518669867364146</v>
      </c>
      <c r="D471">
        <v>12.816633461544285</v>
      </c>
    </row>
    <row r="472" spans="1:4" x14ac:dyDescent="0.25">
      <c r="A472">
        <v>448</v>
      </c>
      <c r="B472">
        <v>9.8336161795471462</v>
      </c>
      <c r="C472">
        <v>6.3374883509260336</v>
      </c>
      <c r="D472">
        <v>8.2897060633159256</v>
      </c>
    </row>
    <row r="473" spans="1:4" x14ac:dyDescent="0.25">
      <c r="A473">
        <v>449</v>
      </c>
      <c r="B473">
        <v>10.533298313506922</v>
      </c>
      <c r="C473">
        <v>10.998108819358972</v>
      </c>
      <c r="D473">
        <v>8.1730538987531478</v>
      </c>
    </row>
    <row r="474" spans="1:4" x14ac:dyDescent="0.25">
      <c r="A474">
        <v>450</v>
      </c>
      <c r="B474">
        <v>9.836349396578397</v>
      </c>
      <c r="C474">
        <v>11.509507249467262</v>
      </c>
      <c r="D474">
        <v>13.003747308791516</v>
      </c>
    </row>
    <row r="475" spans="1:4" x14ac:dyDescent="0.25">
      <c r="A475">
        <v>451</v>
      </c>
      <c r="B475">
        <v>10.053436583870806</v>
      </c>
      <c r="C475">
        <v>6.7569546114666306</v>
      </c>
      <c r="D475">
        <v>7.5618235594668182</v>
      </c>
    </row>
    <row r="476" spans="1:4" x14ac:dyDescent="0.25">
      <c r="A476">
        <v>452</v>
      </c>
      <c r="B476">
        <v>10.268653851922341</v>
      </c>
      <c r="C476">
        <v>11.540340025898626</v>
      </c>
      <c r="D476">
        <v>7.8567382683128208</v>
      </c>
    </row>
    <row r="477" spans="1:4" x14ac:dyDescent="0.25">
      <c r="A477">
        <v>453</v>
      </c>
      <c r="B477">
        <v>10.013455172886356</v>
      </c>
      <c r="C477">
        <v>6.6394525835624361</v>
      </c>
      <c r="D477">
        <v>7.869747210948546</v>
      </c>
    </row>
    <row r="478" spans="1:4" x14ac:dyDescent="0.25">
      <c r="A478">
        <v>454</v>
      </c>
      <c r="B478">
        <v>10.020265331108853</v>
      </c>
      <c r="C478">
        <v>6.5455139799287778</v>
      </c>
      <c r="D478">
        <v>7.2641846912156911</v>
      </c>
    </row>
    <row r="479" spans="1:4" x14ac:dyDescent="0.25">
      <c r="A479">
        <v>455</v>
      </c>
      <c r="B479">
        <v>10.194705956029356</v>
      </c>
      <c r="C479">
        <v>6.4914546466228558</v>
      </c>
      <c r="D479">
        <v>7.765346843820538</v>
      </c>
    </row>
    <row r="480" spans="1:4" x14ac:dyDescent="0.25">
      <c r="A480">
        <v>456</v>
      </c>
      <c r="B480">
        <v>9.396186396192828</v>
      </c>
      <c r="C480">
        <v>11.797251875768573</v>
      </c>
      <c r="D480">
        <v>7.7823343742921516</v>
      </c>
    </row>
    <row r="481" spans="1:4" x14ac:dyDescent="0.25">
      <c r="A481">
        <v>457</v>
      </c>
      <c r="B481">
        <v>10.00002010391956</v>
      </c>
      <c r="C481">
        <v>6.2049728831598756</v>
      </c>
      <c r="D481">
        <v>8.3375104644272717</v>
      </c>
    </row>
    <row r="482" spans="1:4" x14ac:dyDescent="0.25">
      <c r="A482">
        <v>458</v>
      </c>
      <c r="B482">
        <v>10.163221670232755</v>
      </c>
      <c r="C482">
        <v>11.549184242001454</v>
      </c>
      <c r="D482">
        <v>8.6398271291368935</v>
      </c>
    </row>
    <row r="483" spans="1:4" x14ac:dyDescent="0.25">
      <c r="A483">
        <v>459</v>
      </c>
      <c r="B483">
        <v>9.9831500597133225</v>
      </c>
      <c r="C483">
        <v>6.3442318406760378</v>
      </c>
      <c r="D483">
        <v>7.5674026628657245</v>
      </c>
    </row>
    <row r="484" spans="1:4" x14ac:dyDescent="0.25">
      <c r="A484">
        <v>460</v>
      </c>
      <c r="B484">
        <v>10.151784295853016</v>
      </c>
      <c r="C484">
        <v>6.3684339908865493</v>
      </c>
      <c r="D484">
        <v>8.0665719471786765</v>
      </c>
    </row>
    <row r="485" spans="1:4" x14ac:dyDescent="0.25">
      <c r="A485">
        <v>461</v>
      </c>
      <c r="B485">
        <v>10.165815465112498</v>
      </c>
      <c r="C485">
        <v>11.505950058194767</v>
      </c>
      <c r="D485">
        <v>7.9443583499907504</v>
      </c>
    </row>
    <row r="486" spans="1:4" x14ac:dyDescent="0.25">
      <c r="A486">
        <v>462</v>
      </c>
      <c r="B486">
        <v>10.253073126868685</v>
      </c>
      <c r="C486">
        <v>6.657540163354323</v>
      </c>
      <c r="D486">
        <v>7.9037568548189796</v>
      </c>
    </row>
    <row r="487" spans="1:4" x14ac:dyDescent="0.25">
      <c r="A487">
        <v>463</v>
      </c>
      <c r="B487">
        <v>9.7658279074416043</v>
      </c>
      <c r="C487">
        <v>6.440139010094672</v>
      </c>
      <c r="D487">
        <v>7.6898313868686117</v>
      </c>
    </row>
    <row r="488" spans="1:4" x14ac:dyDescent="0.25">
      <c r="A488">
        <v>464</v>
      </c>
      <c r="B488">
        <v>10.038001403623895</v>
      </c>
      <c r="C488">
        <v>11.440727675902099</v>
      </c>
      <c r="D488">
        <v>7.8070460022393586</v>
      </c>
    </row>
    <row r="489" spans="1:4" x14ac:dyDescent="0.25">
      <c r="A489">
        <v>465</v>
      </c>
      <c r="B489">
        <v>9.8818307661747617</v>
      </c>
      <c r="C489">
        <v>11.572654625027081</v>
      </c>
      <c r="D489">
        <v>7.7804792157551734</v>
      </c>
    </row>
    <row r="490" spans="1:4" x14ac:dyDescent="0.25">
      <c r="A490">
        <v>466</v>
      </c>
      <c r="B490">
        <v>9.7228636696938189</v>
      </c>
      <c r="C490">
        <v>6.1256473951243784</v>
      </c>
      <c r="D490">
        <v>7.8872269068021232</v>
      </c>
    </row>
    <row r="491" spans="1:4" x14ac:dyDescent="0.25">
      <c r="A491">
        <v>467</v>
      </c>
      <c r="B491">
        <v>9.7995803884310266</v>
      </c>
      <c r="C491">
        <v>11.706547647085042</v>
      </c>
      <c r="D491">
        <v>7.4334269335848973</v>
      </c>
    </row>
    <row r="492" spans="1:4" x14ac:dyDescent="0.25">
      <c r="A492">
        <v>468</v>
      </c>
      <c r="B492">
        <v>9.7323731403874394</v>
      </c>
      <c r="C492">
        <v>6.5928335251353438</v>
      </c>
      <c r="D492">
        <v>8.0628621327450176</v>
      </c>
    </row>
    <row r="493" spans="1:4" x14ac:dyDescent="0.25">
      <c r="A493">
        <v>469</v>
      </c>
      <c r="B493">
        <v>10.010837995312778</v>
      </c>
      <c r="C493">
        <v>10.929499418261905</v>
      </c>
      <c r="D493">
        <v>7.473778627143421</v>
      </c>
    </row>
    <row r="494" spans="1:4" x14ac:dyDescent="0.25">
      <c r="A494">
        <v>470</v>
      </c>
      <c r="B494">
        <v>10.130463461966205</v>
      </c>
      <c r="C494">
        <v>6.0995518864063651</v>
      </c>
      <c r="D494">
        <v>8.3352089119203683</v>
      </c>
    </row>
    <row r="495" spans="1:4" x14ac:dyDescent="0.25">
      <c r="A495">
        <v>471</v>
      </c>
      <c r="B495">
        <v>10.156345500788102</v>
      </c>
      <c r="C495">
        <v>6.4813450667469947</v>
      </c>
      <c r="D495">
        <v>7.936726353249945</v>
      </c>
    </row>
    <row r="496" spans="1:4" x14ac:dyDescent="0.25">
      <c r="A496">
        <v>472</v>
      </c>
      <c r="B496">
        <v>9.502917584438439</v>
      </c>
      <c r="C496">
        <v>6.7730152088526872</v>
      </c>
      <c r="D496">
        <v>7.463831143119716</v>
      </c>
    </row>
    <row r="497" spans="1:4" x14ac:dyDescent="0.25">
      <c r="A497">
        <v>473</v>
      </c>
      <c r="B497">
        <v>10.030373896304662</v>
      </c>
      <c r="C497">
        <v>11.55281055557046</v>
      </c>
      <c r="D497">
        <v>7.8894014209630434</v>
      </c>
    </row>
    <row r="498" spans="1:4" x14ac:dyDescent="0.25">
      <c r="A498">
        <v>474</v>
      </c>
      <c r="B498">
        <v>10.02189524768812</v>
      </c>
      <c r="C498">
        <v>12.12299309060705</v>
      </c>
      <c r="D498">
        <v>7.4235799383663768</v>
      </c>
    </row>
    <row r="499" spans="1:4" x14ac:dyDescent="0.25">
      <c r="A499">
        <v>475</v>
      </c>
      <c r="B499">
        <v>9.9803759905481009</v>
      </c>
      <c r="C499">
        <v>6.543287064979971</v>
      </c>
      <c r="D499">
        <v>7.6874499429182883</v>
      </c>
    </row>
    <row r="500" spans="1:4" x14ac:dyDescent="0.25">
      <c r="A500">
        <v>476</v>
      </c>
      <c r="B500">
        <v>10.309324827275457</v>
      </c>
      <c r="C500">
        <v>6.6733569810668154</v>
      </c>
      <c r="D500">
        <v>7.8266092024926834</v>
      </c>
    </row>
    <row r="501" spans="1:4" x14ac:dyDescent="0.25">
      <c r="A501">
        <v>477</v>
      </c>
      <c r="B501">
        <v>9.8659138875840338</v>
      </c>
      <c r="C501">
        <v>6.5177740253420389</v>
      </c>
      <c r="D501">
        <v>12.711600218598331</v>
      </c>
    </row>
    <row r="502" spans="1:4" x14ac:dyDescent="0.25">
      <c r="A502">
        <v>478</v>
      </c>
      <c r="B502">
        <v>9.8242372635026545</v>
      </c>
      <c r="C502">
        <v>6.1280786853397089</v>
      </c>
      <c r="D502">
        <v>7.2054311956895436</v>
      </c>
    </row>
    <row r="503" spans="1:4" x14ac:dyDescent="0.25">
      <c r="A503">
        <v>479</v>
      </c>
      <c r="B503">
        <v>9.6977423938033418</v>
      </c>
      <c r="C503">
        <v>5.7032299533867654</v>
      </c>
      <c r="D503">
        <v>8.4058070802425888</v>
      </c>
    </row>
    <row r="504" spans="1:4" x14ac:dyDescent="0.25">
      <c r="A504">
        <v>480</v>
      </c>
      <c r="B504">
        <v>10.45768105345201</v>
      </c>
      <c r="C504">
        <v>6.8100851232631747</v>
      </c>
      <c r="D504">
        <v>12.673109920358291</v>
      </c>
    </row>
    <row r="505" spans="1:4" x14ac:dyDescent="0.25">
      <c r="A505">
        <v>481</v>
      </c>
      <c r="B505">
        <v>10.276348197817374</v>
      </c>
      <c r="C505">
        <v>11.454312298002289</v>
      </c>
      <c r="D505">
        <v>7.6210465550797828</v>
      </c>
    </row>
    <row r="506" spans="1:4" x14ac:dyDescent="0.25">
      <c r="A506">
        <v>482</v>
      </c>
      <c r="B506">
        <v>10.169349081233722</v>
      </c>
      <c r="C506">
        <v>11.612209802782921</v>
      </c>
      <c r="D506">
        <v>12.776956800363106</v>
      </c>
    </row>
    <row r="507" spans="1:4" x14ac:dyDescent="0.25">
      <c r="A507">
        <v>483</v>
      </c>
      <c r="B507">
        <v>9.6818622390153006</v>
      </c>
      <c r="C507">
        <v>11.494412161825018</v>
      </c>
      <c r="D507">
        <v>8.0771350632489938</v>
      </c>
    </row>
    <row r="508" spans="1:4" x14ac:dyDescent="0.25">
      <c r="A508">
        <v>484</v>
      </c>
      <c r="B508">
        <v>9.9449555286647602</v>
      </c>
      <c r="C508">
        <v>6.834456287980462</v>
      </c>
      <c r="D508">
        <v>7.8249738922428236</v>
      </c>
    </row>
    <row r="509" spans="1:4" x14ac:dyDescent="0.25">
      <c r="A509">
        <v>485</v>
      </c>
      <c r="B509">
        <v>10.063002949277712</v>
      </c>
      <c r="C509">
        <v>6.5827633682997977</v>
      </c>
      <c r="D509">
        <v>7.8228251075123119</v>
      </c>
    </row>
    <row r="510" spans="1:4" x14ac:dyDescent="0.25">
      <c r="A510">
        <v>486</v>
      </c>
      <c r="B510">
        <v>9.8683043399761328</v>
      </c>
      <c r="C510">
        <v>6.3977333281968818</v>
      </c>
      <c r="D510">
        <v>7.6627482736657768</v>
      </c>
    </row>
    <row r="511" spans="1:4" x14ac:dyDescent="0.25">
      <c r="A511">
        <v>487</v>
      </c>
      <c r="B511">
        <v>10.025106715433598</v>
      </c>
      <c r="C511">
        <v>11.58131584234108</v>
      </c>
      <c r="D511">
        <v>8.4929934271537419</v>
      </c>
    </row>
    <row r="512" spans="1:4" x14ac:dyDescent="0.25">
      <c r="A512">
        <v>488</v>
      </c>
      <c r="B512">
        <v>10.129444679022932</v>
      </c>
      <c r="C512">
        <v>11.708072840188866</v>
      </c>
      <c r="D512">
        <v>8.6907409240363229</v>
      </c>
    </row>
    <row r="513" spans="1:4" x14ac:dyDescent="0.25">
      <c r="A513">
        <v>489</v>
      </c>
      <c r="B513">
        <v>10.186175620339707</v>
      </c>
      <c r="C513">
        <v>11.462940784938823</v>
      </c>
      <c r="D513">
        <v>7.2466956649261824</v>
      </c>
    </row>
    <row r="514" spans="1:4" x14ac:dyDescent="0.25">
      <c r="A514">
        <v>490</v>
      </c>
      <c r="B514">
        <v>10.100331511132069</v>
      </c>
      <c r="C514">
        <v>6.4330595723837813</v>
      </c>
      <c r="D514">
        <v>8.405319740465055</v>
      </c>
    </row>
    <row r="515" spans="1:4" x14ac:dyDescent="0.25">
      <c r="A515">
        <v>491</v>
      </c>
      <c r="B515">
        <v>9.4839407503456243</v>
      </c>
      <c r="C515">
        <v>11.483014184738984</v>
      </c>
      <c r="D515">
        <v>7.9585055662390438</v>
      </c>
    </row>
    <row r="516" spans="1:4" x14ac:dyDescent="0.25">
      <c r="A516">
        <v>492</v>
      </c>
      <c r="B516">
        <v>10.252349453605907</v>
      </c>
      <c r="C516">
        <v>11.569416105673778</v>
      </c>
      <c r="D516">
        <v>7.5575011426227299</v>
      </c>
    </row>
    <row r="517" spans="1:4" x14ac:dyDescent="0.25">
      <c r="A517">
        <v>493</v>
      </c>
      <c r="B517">
        <v>9.6193289207478578</v>
      </c>
      <c r="C517">
        <v>6.3995227154256042</v>
      </c>
      <c r="D517">
        <v>7.9762462646463668</v>
      </c>
    </row>
    <row r="518" spans="1:4" x14ac:dyDescent="0.25">
      <c r="A518">
        <v>494</v>
      </c>
      <c r="B518">
        <v>10.086611110201662</v>
      </c>
      <c r="C518">
        <v>11.457490363100078</v>
      </c>
      <c r="D518">
        <v>12.612836090926645</v>
      </c>
    </row>
    <row r="519" spans="1:4" x14ac:dyDescent="0.25">
      <c r="A519">
        <v>495</v>
      </c>
      <c r="B519">
        <v>9.7562627221964604</v>
      </c>
      <c r="C519">
        <v>6.0317433668126661</v>
      </c>
      <c r="D519">
        <v>7.8071369652534166</v>
      </c>
    </row>
    <row r="520" spans="1:4" x14ac:dyDescent="0.25">
      <c r="A520">
        <v>496</v>
      </c>
      <c r="B520">
        <v>10.112870153421619</v>
      </c>
      <c r="C520">
        <v>11.470835714443604</v>
      </c>
      <c r="D520">
        <v>12.673547507319013</v>
      </c>
    </row>
    <row r="521" spans="1:4" x14ac:dyDescent="0.25">
      <c r="A521">
        <v>497</v>
      </c>
      <c r="B521">
        <v>9.8910373553452402</v>
      </c>
      <c r="C521">
        <v>6.1396828336689815</v>
      </c>
      <c r="D521">
        <v>7.4804552338139843</v>
      </c>
    </row>
    <row r="522" spans="1:4" x14ac:dyDescent="0.25">
      <c r="A522">
        <v>498</v>
      </c>
      <c r="B522">
        <v>10.055528367088556</v>
      </c>
      <c r="C522">
        <v>6.8436581098349443</v>
      </c>
      <c r="D522">
        <v>7.6899366855977185</v>
      </c>
    </row>
    <row r="523" spans="1:4" x14ac:dyDescent="0.25">
      <c r="A523">
        <v>499</v>
      </c>
      <c r="B523">
        <v>10.017572745924756</v>
      </c>
      <c r="C523">
        <v>5.8584689234081058</v>
      </c>
      <c r="D523">
        <v>7.9529528600156727</v>
      </c>
    </row>
    <row r="524" spans="1:4" x14ac:dyDescent="0.25">
      <c r="A524">
        <v>500</v>
      </c>
      <c r="B524">
        <v>10.153316285377507</v>
      </c>
      <c r="C524">
        <v>6.8353152425161952</v>
      </c>
      <c r="D524">
        <v>8.1148575123834146</v>
      </c>
    </row>
    <row r="525" spans="1:4" x14ac:dyDescent="0.25">
      <c r="A525">
        <v>501</v>
      </c>
      <c r="B525">
        <v>9.7933845836960671</v>
      </c>
      <c r="C525">
        <v>6.2595774847467958</v>
      </c>
      <c r="D525">
        <v>7.9157531526047755</v>
      </c>
    </row>
    <row r="526" spans="1:4" x14ac:dyDescent="0.25">
      <c r="A526">
        <v>502</v>
      </c>
      <c r="B526">
        <v>10.359051005181298</v>
      </c>
      <c r="C526">
        <v>11.338074940403573</v>
      </c>
      <c r="D526">
        <v>8.2434110051368457</v>
      </c>
    </row>
    <row r="527" spans="1:4" x14ac:dyDescent="0.25">
      <c r="A527">
        <v>503</v>
      </c>
      <c r="B527">
        <v>9.6392163258679222</v>
      </c>
      <c r="C527">
        <v>11.473164991059047</v>
      </c>
      <c r="D527">
        <v>12.223975355117751</v>
      </c>
    </row>
    <row r="528" spans="1:4" x14ac:dyDescent="0.25">
      <c r="A528">
        <v>504</v>
      </c>
      <c r="B528">
        <v>10.413994883144422</v>
      </c>
      <c r="C528">
        <v>11.839098665638353</v>
      </c>
      <c r="D528">
        <v>7.7989537545664405</v>
      </c>
    </row>
    <row r="529" spans="1:4" x14ac:dyDescent="0.25">
      <c r="A529">
        <v>505</v>
      </c>
      <c r="B529">
        <v>9.562844125281643</v>
      </c>
      <c r="C529">
        <v>6.4050153370724026</v>
      </c>
      <c r="D529">
        <v>7.552098415351832</v>
      </c>
    </row>
    <row r="530" spans="1:4" x14ac:dyDescent="0.25">
      <c r="A530">
        <v>506</v>
      </c>
      <c r="B530">
        <v>9.9985298162221792</v>
      </c>
      <c r="C530">
        <v>6.0337099876850733</v>
      </c>
      <c r="D530">
        <v>7.4635771872394088</v>
      </c>
    </row>
    <row r="531" spans="1:4" x14ac:dyDescent="0.25">
      <c r="A531">
        <v>507</v>
      </c>
      <c r="B531">
        <v>9.8240738432499377</v>
      </c>
      <c r="C531">
        <v>11.270879694114051</v>
      </c>
      <c r="D531">
        <v>7.2456275140004109</v>
      </c>
    </row>
    <row r="532" spans="1:4" x14ac:dyDescent="0.25">
      <c r="A532">
        <v>508</v>
      </c>
      <c r="B532">
        <v>10.05285537906742</v>
      </c>
      <c r="C532">
        <v>6.5682582273490731</v>
      </c>
      <c r="D532">
        <v>7.6811456778448211</v>
      </c>
    </row>
    <row r="533" spans="1:4" x14ac:dyDescent="0.25">
      <c r="A533">
        <v>509</v>
      </c>
      <c r="B533">
        <v>10.096445103623275</v>
      </c>
      <c r="C533">
        <v>6.4079290621132685</v>
      </c>
      <c r="D533">
        <v>8.6404191995953727</v>
      </c>
    </row>
    <row r="534" spans="1:4" x14ac:dyDescent="0.25">
      <c r="A534">
        <v>510</v>
      </c>
      <c r="B534">
        <v>10.169437507529876</v>
      </c>
      <c r="C534">
        <v>11.637545415752287</v>
      </c>
      <c r="D534">
        <v>8.2344423602990027</v>
      </c>
    </row>
    <row r="535" spans="1:4" x14ac:dyDescent="0.25">
      <c r="A535">
        <v>511</v>
      </c>
      <c r="B535">
        <v>9.9066013699641964</v>
      </c>
      <c r="C535">
        <v>6.4824800947770047</v>
      </c>
      <c r="D535">
        <v>13.317008799966107</v>
      </c>
    </row>
    <row r="536" spans="1:4" x14ac:dyDescent="0.25">
      <c r="A536">
        <v>512</v>
      </c>
      <c r="B536">
        <v>9.6683863919817057</v>
      </c>
      <c r="C536">
        <v>11.593476807852811</v>
      </c>
      <c r="D536">
        <v>7.2633327132396737</v>
      </c>
    </row>
    <row r="537" spans="1:4" x14ac:dyDescent="0.25">
      <c r="A537">
        <v>513</v>
      </c>
      <c r="B537">
        <v>10.848699564228586</v>
      </c>
      <c r="C537">
        <v>7.0225589862629576</v>
      </c>
      <c r="D537">
        <v>7.9701427255578974</v>
      </c>
    </row>
    <row r="538" spans="1:4" x14ac:dyDescent="0.25">
      <c r="A538">
        <v>514</v>
      </c>
      <c r="B538">
        <v>9.7047920790013613</v>
      </c>
      <c r="C538">
        <v>11.658704355272192</v>
      </c>
      <c r="D538">
        <v>7.0328932810765821</v>
      </c>
    </row>
    <row r="539" spans="1:4" x14ac:dyDescent="0.25">
      <c r="A539">
        <v>515</v>
      </c>
      <c r="B539">
        <v>10.124143720732061</v>
      </c>
      <c r="C539">
        <v>6.7657767223179484</v>
      </c>
      <c r="D539">
        <v>7.8003742223663686</v>
      </c>
    </row>
    <row r="540" spans="1:4" x14ac:dyDescent="0.25">
      <c r="A540">
        <v>516</v>
      </c>
      <c r="B540">
        <v>9.907432346146777</v>
      </c>
      <c r="C540">
        <v>11.277793918120949</v>
      </c>
      <c r="D540">
        <v>7.38299983683482</v>
      </c>
    </row>
    <row r="541" spans="1:4" x14ac:dyDescent="0.25">
      <c r="A541">
        <v>517</v>
      </c>
      <c r="B541">
        <v>9.3572188044447184</v>
      </c>
      <c r="C541">
        <v>6.7110699753129968</v>
      </c>
      <c r="D541">
        <v>8.0827288897151739</v>
      </c>
    </row>
    <row r="542" spans="1:4" x14ac:dyDescent="0.25">
      <c r="A542">
        <v>518</v>
      </c>
      <c r="B542">
        <v>10.141204293776028</v>
      </c>
      <c r="C542">
        <v>11.728725098051902</v>
      </c>
      <c r="D542">
        <v>8.2759613795293774</v>
      </c>
    </row>
    <row r="543" spans="1:4" x14ac:dyDescent="0.25">
      <c r="A543">
        <v>519</v>
      </c>
      <c r="B543">
        <v>9.7872817135041252</v>
      </c>
      <c r="C543">
        <v>11.753795446853777</v>
      </c>
      <c r="D543">
        <v>7.7519487236874944</v>
      </c>
    </row>
    <row r="544" spans="1:4" x14ac:dyDescent="0.25">
      <c r="A544">
        <v>520</v>
      </c>
      <c r="B544">
        <v>10.060687297124495</v>
      </c>
      <c r="C544">
        <v>11.51412520728551</v>
      </c>
      <c r="D544">
        <v>8.179331755294406</v>
      </c>
    </row>
    <row r="545" spans="1:4" x14ac:dyDescent="0.25">
      <c r="A545">
        <v>521</v>
      </c>
      <c r="B545">
        <v>9.8207327490442609</v>
      </c>
      <c r="C545">
        <v>6.5905369767495081</v>
      </c>
      <c r="D545">
        <v>7.5200173810280386</v>
      </c>
    </row>
    <row r="546" spans="1:4" x14ac:dyDescent="0.25">
      <c r="A546">
        <v>522</v>
      </c>
      <c r="B546">
        <v>9.6663288113163723</v>
      </c>
      <c r="C546">
        <v>11.692574602268685</v>
      </c>
      <c r="D546">
        <v>8.2907459882712438</v>
      </c>
    </row>
    <row r="547" spans="1:4" x14ac:dyDescent="0.25">
      <c r="A547">
        <v>523</v>
      </c>
      <c r="B547">
        <v>9.94223857371394</v>
      </c>
      <c r="C547">
        <v>6.9272383438823155</v>
      </c>
      <c r="D547">
        <v>7.5685628481492451</v>
      </c>
    </row>
    <row r="548" spans="1:4" x14ac:dyDescent="0.25">
      <c r="A548">
        <v>524</v>
      </c>
      <c r="B548">
        <v>10.045915878650643</v>
      </c>
      <c r="C548">
        <v>6.749923858103049</v>
      </c>
      <c r="D548">
        <v>7.4127156963819854</v>
      </c>
    </row>
    <row r="549" spans="1:4" x14ac:dyDescent="0.25">
      <c r="A549">
        <v>525</v>
      </c>
      <c r="B549">
        <v>10.03892610048341</v>
      </c>
      <c r="C549">
        <v>11.401443648247131</v>
      </c>
      <c r="D549">
        <v>8.363599480002776</v>
      </c>
    </row>
    <row r="550" spans="1:4" x14ac:dyDescent="0.25">
      <c r="A550">
        <v>526</v>
      </c>
      <c r="B550">
        <v>10.02776407921837</v>
      </c>
      <c r="C550">
        <v>11.237222727756549</v>
      </c>
      <c r="D550">
        <v>7.6350523150656144</v>
      </c>
    </row>
    <row r="551" spans="1:4" x14ac:dyDescent="0.25">
      <c r="A551">
        <v>527</v>
      </c>
      <c r="B551">
        <v>10.170473359927612</v>
      </c>
      <c r="C551">
        <v>6.7649759858980918</v>
      </c>
      <c r="D551">
        <v>8.3862093713877535</v>
      </c>
    </row>
    <row r="552" spans="1:4" x14ac:dyDescent="0.25">
      <c r="A552">
        <v>528</v>
      </c>
      <c r="B552">
        <v>10.097186824987688</v>
      </c>
      <c r="C552">
        <v>11.339547685858324</v>
      </c>
      <c r="D552">
        <v>8.2131337647595828</v>
      </c>
    </row>
    <row r="553" spans="1:4" x14ac:dyDescent="0.25">
      <c r="A553">
        <v>529</v>
      </c>
      <c r="B553">
        <v>10.198857308072695</v>
      </c>
      <c r="C553">
        <v>6.5914046458719149</v>
      </c>
      <c r="D553">
        <v>8.0973809999384727</v>
      </c>
    </row>
    <row r="554" spans="1:4" x14ac:dyDescent="0.25">
      <c r="A554">
        <v>530</v>
      </c>
      <c r="B554">
        <v>9.9123229697421209</v>
      </c>
      <c r="C554">
        <v>6.1649604780100233</v>
      </c>
      <c r="D554">
        <v>6.9306867853274134</v>
      </c>
    </row>
    <row r="555" spans="1:4" x14ac:dyDescent="0.25">
      <c r="A555">
        <v>531</v>
      </c>
      <c r="B555">
        <v>9.8423831610649586</v>
      </c>
      <c r="C555">
        <v>11.570176545382884</v>
      </c>
      <c r="D555">
        <v>7.6263924490969757</v>
      </c>
    </row>
    <row r="556" spans="1:4" x14ac:dyDescent="0.25">
      <c r="A556">
        <v>532</v>
      </c>
      <c r="B556">
        <v>9.5313250242588463</v>
      </c>
      <c r="C556">
        <v>6.4737881548581679</v>
      </c>
      <c r="D556">
        <v>7.9212830334606537</v>
      </c>
    </row>
    <row r="557" spans="1:4" x14ac:dyDescent="0.25">
      <c r="A557">
        <v>533</v>
      </c>
      <c r="B557">
        <v>10.280059623328444</v>
      </c>
      <c r="C557">
        <v>7.0715549176031995</v>
      </c>
      <c r="D557">
        <v>6.9087089668838981</v>
      </c>
    </row>
    <row r="558" spans="1:4" x14ac:dyDescent="0.25">
      <c r="A558">
        <v>534</v>
      </c>
      <c r="B558">
        <v>9.9920342006238165</v>
      </c>
      <c r="C558">
        <v>6.4953352280990337</v>
      </c>
      <c r="D558">
        <v>12.777281037719732</v>
      </c>
    </row>
    <row r="559" spans="1:4" x14ac:dyDescent="0.25">
      <c r="A559">
        <v>535</v>
      </c>
      <c r="B559">
        <v>10.11163477535735</v>
      </c>
      <c r="C559">
        <v>11.802450115156722</v>
      </c>
      <c r="D559">
        <v>7.4928923482850589</v>
      </c>
    </row>
    <row r="560" spans="1:4" x14ac:dyDescent="0.25">
      <c r="A560">
        <v>536</v>
      </c>
      <c r="B560">
        <v>9.6720247711132892</v>
      </c>
      <c r="C560">
        <v>11.587005683603584</v>
      </c>
      <c r="D560">
        <v>7.977282329679479</v>
      </c>
    </row>
    <row r="561" spans="1:4" x14ac:dyDescent="0.25">
      <c r="A561">
        <v>537</v>
      </c>
      <c r="B561">
        <v>10.160572039547159</v>
      </c>
      <c r="C561">
        <v>6.014249871128829</v>
      </c>
      <c r="D561">
        <v>8.035063341058283</v>
      </c>
    </row>
    <row r="562" spans="1:4" x14ac:dyDescent="0.25">
      <c r="A562">
        <v>538</v>
      </c>
      <c r="B562">
        <v>10.317757643248051</v>
      </c>
      <c r="C562">
        <v>6.1950905245995322</v>
      </c>
      <c r="D562">
        <v>8.121957604018931</v>
      </c>
    </row>
    <row r="563" spans="1:4" x14ac:dyDescent="0.25">
      <c r="A563">
        <v>539</v>
      </c>
      <c r="B563">
        <v>9.9005327721148078</v>
      </c>
      <c r="C563">
        <v>6.4375791328257712</v>
      </c>
      <c r="D563">
        <v>7.622574934987588</v>
      </c>
    </row>
    <row r="564" spans="1:4" x14ac:dyDescent="0.25">
      <c r="A564">
        <v>540</v>
      </c>
      <c r="B564">
        <v>10.055385345945442</v>
      </c>
      <c r="C564">
        <v>6.7917480997759831</v>
      </c>
      <c r="D564">
        <v>8.2059587248165791</v>
      </c>
    </row>
    <row r="565" spans="1:4" x14ac:dyDescent="0.25">
      <c r="A565">
        <v>541</v>
      </c>
      <c r="B565">
        <v>10.156259252448404</v>
      </c>
      <c r="C565">
        <v>11.39367612150013</v>
      </c>
      <c r="D565">
        <v>12.896642669694241</v>
      </c>
    </row>
    <row r="566" spans="1:4" x14ac:dyDescent="0.25">
      <c r="A566">
        <v>542</v>
      </c>
      <c r="B566">
        <v>10.120315173190058</v>
      </c>
      <c r="C566">
        <v>6.933674391469836</v>
      </c>
      <c r="D566">
        <v>8.0728107080311684</v>
      </c>
    </row>
    <row r="567" spans="1:4" x14ac:dyDescent="0.25">
      <c r="A567">
        <v>543</v>
      </c>
      <c r="B567">
        <v>10.303275121105386</v>
      </c>
      <c r="C567">
        <v>11.159150941614843</v>
      </c>
      <c r="D567">
        <v>7.9006162604070678</v>
      </c>
    </row>
    <row r="568" spans="1:4" x14ac:dyDescent="0.25">
      <c r="A568">
        <v>544</v>
      </c>
      <c r="B568">
        <v>10.014678300825469</v>
      </c>
      <c r="C568">
        <v>6.3642778946352347</v>
      </c>
      <c r="D568">
        <v>7.0712765555058219</v>
      </c>
    </row>
    <row r="569" spans="1:4" x14ac:dyDescent="0.25">
      <c r="A569">
        <v>545</v>
      </c>
      <c r="B569">
        <v>9.6860662145484078</v>
      </c>
      <c r="C569">
        <v>11.425750964053764</v>
      </c>
      <c r="D569">
        <v>12.731563612052309</v>
      </c>
    </row>
    <row r="570" spans="1:4" x14ac:dyDescent="0.25">
      <c r="A570">
        <v>546</v>
      </c>
      <c r="B570">
        <v>10.107740048552206</v>
      </c>
      <c r="C570">
        <v>11.310360289804766</v>
      </c>
      <c r="D570">
        <v>7.7762713635659146</v>
      </c>
    </row>
    <row r="571" spans="1:4" x14ac:dyDescent="0.25">
      <c r="A571">
        <v>547</v>
      </c>
      <c r="B571">
        <v>9.7646765867328469</v>
      </c>
      <c r="C571">
        <v>6.3956033010731694</v>
      </c>
      <c r="D571">
        <v>7.9511760464526517</v>
      </c>
    </row>
    <row r="572" spans="1:4" x14ac:dyDescent="0.25">
      <c r="A572">
        <v>548</v>
      </c>
      <c r="B572">
        <v>9.6708570989199174</v>
      </c>
      <c r="C572">
        <v>11.612555392421498</v>
      </c>
      <c r="D572">
        <v>8.1028898701433913</v>
      </c>
    </row>
    <row r="573" spans="1:4" x14ac:dyDescent="0.25">
      <c r="A573">
        <v>549</v>
      </c>
      <c r="B573">
        <v>9.9690092977300786</v>
      </c>
      <c r="C573">
        <v>6.7099990498513442</v>
      </c>
      <c r="D573">
        <v>7.5955176296565821</v>
      </c>
    </row>
    <row r="574" spans="1:4" x14ac:dyDescent="0.25">
      <c r="A574">
        <v>550</v>
      </c>
      <c r="B574">
        <v>9.7604674029148022</v>
      </c>
      <c r="C574">
        <v>11.452424148903576</v>
      </c>
      <c r="D574">
        <v>13.022117693595444</v>
      </c>
    </row>
    <row r="575" spans="1:4" x14ac:dyDescent="0.25">
      <c r="A575">
        <v>551</v>
      </c>
      <c r="B575">
        <v>9.9711161360375105</v>
      </c>
      <c r="C575">
        <v>11.534063408667887</v>
      </c>
      <c r="D575">
        <v>7.0218443709106104</v>
      </c>
    </row>
    <row r="576" spans="1:4" x14ac:dyDescent="0.25">
      <c r="A576">
        <v>552</v>
      </c>
      <c r="B576">
        <v>10.070489127375023</v>
      </c>
      <c r="C576">
        <v>6.1759532603344631</v>
      </c>
      <c r="D576">
        <v>8.2873363167394452</v>
      </c>
    </row>
    <row r="577" spans="1:4" x14ac:dyDescent="0.25">
      <c r="A577">
        <v>553</v>
      </c>
      <c r="B577">
        <v>10.146244134261522</v>
      </c>
      <c r="C577">
        <v>6.6241863838059221</v>
      </c>
      <c r="D577">
        <v>7.5173966088797819</v>
      </c>
    </row>
    <row r="578" spans="1:4" x14ac:dyDescent="0.25">
      <c r="A578">
        <v>554</v>
      </c>
      <c r="B578">
        <v>9.3527781622128856</v>
      </c>
      <c r="C578">
        <v>11.301670745653766</v>
      </c>
      <c r="D578">
        <v>7.7308363357226053</v>
      </c>
    </row>
    <row r="579" spans="1:4" x14ac:dyDescent="0.25">
      <c r="A579">
        <v>555</v>
      </c>
      <c r="B579">
        <v>10.278257447807873</v>
      </c>
      <c r="C579">
        <v>11.065385881757443</v>
      </c>
      <c r="D579">
        <v>12.882139377429244</v>
      </c>
    </row>
    <row r="580" spans="1:4" x14ac:dyDescent="0.25">
      <c r="A580">
        <v>556</v>
      </c>
      <c r="B580">
        <v>9.7258995920389921</v>
      </c>
      <c r="C580">
        <v>6.3317921479228829</v>
      </c>
      <c r="D580">
        <v>8.1923786429352763</v>
      </c>
    </row>
    <row r="581" spans="1:4" x14ac:dyDescent="0.25">
      <c r="A581">
        <v>557</v>
      </c>
      <c r="B581">
        <v>9.84859428757877</v>
      </c>
      <c r="C581">
        <v>10.959352311971998</v>
      </c>
      <c r="D581">
        <v>12.707380123603933</v>
      </c>
    </row>
    <row r="582" spans="1:4" x14ac:dyDescent="0.25">
      <c r="A582">
        <v>558</v>
      </c>
      <c r="B582">
        <v>9.730027645935845</v>
      </c>
      <c r="C582">
        <v>12.031922680981548</v>
      </c>
      <c r="D582">
        <v>6.8056378472459045</v>
      </c>
    </row>
    <row r="583" spans="1:4" x14ac:dyDescent="0.25">
      <c r="A583">
        <v>559</v>
      </c>
      <c r="B583">
        <v>9.9942403810823173</v>
      </c>
      <c r="C583">
        <v>6.4688558711432247</v>
      </c>
      <c r="D583">
        <v>7.7400609868285031</v>
      </c>
    </row>
    <row r="584" spans="1:4" x14ac:dyDescent="0.25">
      <c r="A584">
        <v>560</v>
      </c>
      <c r="B584">
        <v>9.8573060880192518</v>
      </c>
      <c r="C584">
        <v>6.3170170331687423</v>
      </c>
      <c r="D584">
        <v>7.7165441271407822</v>
      </c>
    </row>
    <row r="585" spans="1:4" x14ac:dyDescent="0.25">
      <c r="A585">
        <v>561</v>
      </c>
      <c r="B585">
        <v>9.7161915523740632</v>
      </c>
      <c r="C585">
        <v>11.14095120720858</v>
      </c>
      <c r="D585">
        <v>12.748545993123072</v>
      </c>
    </row>
    <row r="586" spans="1:4" x14ac:dyDescent="0.25">
      <c r="A586">
        <v>562</v>
      </c>
      <c r="B586">
        <v>10.471649731332029</v>
      </c>
      <c r="C586">
        <v>11.165676587893419</v>
      </c>
      <c r="D586">
        <v>13.365753948497417</v>
      </c>
    </row>
    <row r="587" spans="1:4" x14ac:dyDescent="0.25">
      <c r="A587">
        <v>563</v>
      </c>
      <c r="B587">
        <v>9.7488428151091036</v>
      </c>
      <c r="C587">
        <v>6.3353875101048818</v>
      </c>
      <c r="D587">
        <v>7.8118018181179441</v>
      </c>
    </row>
    <row r="588" spans="1:4" x14ac:dyDescent="0.25">
      <c r="A588">
        <v>564</v>
      </c>
      <c r="B588">
        <v>10.037368882568686</v>
      </c>
      <c r="C588">
        <v>7.0497562678867709</v>
      </c>
      <c r="D588">
        <v>7.4228849465844036</v>
      </c>
    </row>
    <row r="589" spans="1:4" x14ac:dyDescent="0.25">
      <c r="A589">
        <v>565</v>
      </c>
      <c r="B589">
        <v>9.4130292464407184</v>
      </c>
      <c r="C589">
        <v>11.299002180755647</v>
      </c>
      <c r="D589">
        <v>7.9904687957807248</v>
      </c>
    </row>
    <row r="590" spans="1:4" x14ac:dyDescent="0.25">
      <c r="A590">
        <v>566</v>
      </c>
      <c r="B590">
        <v>10.09329717901204</v>
      </c>
      <c r="C590">
        <v>6.046790831298992</v>
      </c>
      <c r="D590">
        <v>12.763132455864087</v>
      </c>
    </row>
    <row r="591" spans="1:4" x14ac:dyDescent="0.25">
      <c r="A591">
        <v>567</v>
      </c>
      <c r="B591">
        <v>10.183083340259181</v>
      </c>
      <c r="C591">
        <v>11.196283554000633</v>
      </c>
      <c r="D591">
        <v>7.4119166609976368</v>
      </c>
    </row>
    <row r="592" spans="1:4" x14ac:dyDescent="0.25">
      <c r="A592">
        <v>568</v>
      </c>
      <c r="B592">
        <v>10.546065614174562</v>
      </c>
      <c r="C592">
        <v>6.3922120510579958</v>
      </c>
      <c r="D592">
        <v>7.5901966327070198</v>
      </c>
    </row>
    <row r="593" spans="1:4" x14ac:dyDescent="0.25">
      <c r="A593">
        <v>569</v>
      </c>
      <c r="B593">
        <v>9.686145108566226</v>
      </c>
      <c r="C593">
        <v>11.273603458122615</v>
      </c>
      <c r="D593">
        <v>7.4475940285347804</v>
      </c>
    </row>
    <row r="594" spans="1:4" x14ac:dyDescent="0.25">
      <c r="A594">
        <v>570</v>
      </c>
      <c r="B594">
        <v>10.003289554194444</v>
      </c>
      <c r="C594">
        <v>11.55891565989041</v>
      </c>
      <c r="D594">
        <v>7.9111983735220726</v>
      </c>
    </row>
    <row r="595" spans="1:4" x14ac:dyDescent="0.25">
      <c r="A595">
        <v>571</v>
      </c>
      <c r="B595">
        <v>10.104324672353131</v>
      </c>
      <c r="C595">
        <v>11.102542474619241</v>
      </c>
      <c r="D595">
        <v>12.382234605221345</v>
      </c>
    </row>
    <row r="596" spans="1:4" x14ac:dyDescent="0.25">
      <c r="A596">
        <v>572</v>
      </c>
      <c r="B596">
        <v>9.8172908481829797</v>
      </c>
      <c r="C596">
        <v>6.0238094589588727</v>
      </c>
      <c r="D596">
        <v>7.2288882553164981</v>
      </c>
    </row>
    <row r="597" spans="1:4" x14ac:dyDescent="0.25">
      <c r="A597">
        <v>573</v>
      </c>
      <c r="B597">
        <v>10.342575291859699</v>
      </c>
      <c r="C597">
        <v>6.4066153435983058</v>
      </c>
      <c r="D597">
        <v>7.4442489694436187</v>
      </c>
    </row>
    <row r="598" spans="1:4" x14ac:dyDescent="0.25">
      <c r="A598">
        <v>574</v>
      </c>
      <c r="B598">
        <v>10.020003735649141</v>
      </c>
      <c r="C598">
        <v>11.646080603924673</v>
      </c>
      <c r="D598">
        <v>7.7749534144698167</v>
      </c>
    </row>
    <row r="599" spans="1:4" x14ac:dyDescent="0.25">
      <c r="A599">
        <v>575</v>
      </c>
      <c r="B599">
        <v>10.304780647548103</v>
      </c>
      <c r="C599">
        <v>6.5075106440987689</v>
      </c>
      <c r="D599">
        <v>8.0183804002926955</v>
      </c>
    </row>
    <row r="600" spans="1:4" x14ac:dyDescent="0.25">
      <c r="A600">
        <v>576</v>
      </c>
      <c r="B600">
        <v>10.413799435138859</v>
      </c>
      <c r="C600">
        <v>11.649275851280199</v>
      </c>
      <c r="D600">
        <v>8.2247945835721126</v>
      </c>
    </row>
    <row r="601" spans="1:4" x14ac:dyDescent="0.25">
      <c r="A601">
        <v>577</v>
      </c>
      <c r="B601">
        <v>10.33762774192115</v>
      </c>
      <c r="C601">
        <v>11.393676710458774</v>
      </c>
      <c r="D601">
        <v>7.2302406520969846</v>
      </c>
    </row>
    <row r="602" spans="1:4" x14ac:dyDescent="0.25">
      <c r="A602">
        <v>578</v>
      </c>
      <c r="B602">
        <v>10.169662847002115</v>
      </c>
      <c r="C602">
        <v>6.4094921496024178</v>
      </c>
      <c r="D602">
        <v>7.7168146863924214</v>
      </c>
    </row>
    <row r="603" spans="1:4" x14ac:dyDescent="0.25">
      <c r="A603">
        <v>579</v>
      </c>
      <c r="B603">
        <v>9.8220523753903635</v>
      </c>
      <c r="C603">
        <v>11.31770920587638</v>
      </c>
      <c r="D603">
        <v>7.7699141227366901</v>
      </c>
    </row>
    <row r="604" spans="1:4" x14ac:dyDescent="0.25">
      <c r="A604">
        <v>580</v>
      </c>
      <c r="B604">
        <v>9.761549142420435</v>
      </c>
      <c r="C604">
        <v>6.796029611038465</v>
      </c>
      <c r="D604">
        <v>8.1784451029250196</v>
      </c>
    </row>
    <row r="605" spans="1:4" x14ac:dyDescent="0.25">
      <c r="A605">
        <v>581</v>
      </c>
      <c r="B605">
        <v>10.171518519200816</v>
      </c>
      <c r="C605">
        <v>6.5531939741726717</v>
      </c>
      <c r="D605">
        <v>12.64956725714673</v>
      </c>
    </row>
    <row r="606" spans="1:4" x14ac:dyDescent="0.25">
      <c r="A606">
        <v>582</v>
      </c>
      <c r="B606">
        <v>9.4538315713243648</v>
      </c>
      <c r="C606">
        <v>11.695424262514742</v>
      </c>
      <c r="D606">
        <v>7.80826550324187</v>
      </c>
    </row>
    <row r="607" spans="1:4" x14ac:dyDescent="0.25">
      <c r="A607">
        <v>583</v>
      </c>
      <c r="B607">
        <v>10.249883457481019</v>
      </c>
      <c r="C607">
        <v>6.3171565401863923</v>
      </c>
      <c r="D607">
        <v>7.6254702331698887</v>
      </c>
    </row>
    <row r="608" spans="1:4" x14ac:dyDescent="0.25">
      <c r="A608">
        <v>584</v>
      </c>
      <c r="B608">
        <v>10.025620609687406</v>
      </c>
      <c r="C608">
        <v>6.3513886826190458</v>
      </c>
      <c r="D608">
        <v>7.0507514858933025</v>
      </c>
    </row>
    <row r="609" spans="1:4" x14ac:dyDescent="0.25">
      <c r="A609">
        <v>585</v>
      </c>
      <c r="B609">
        <v>10.042490502304695</v>
      </c>
      <c r="C609">
        <v>11.671433838849559</v>
      </c>
      <c r="D609">
        <v>8.0370263980491536</v>
      </c>
    </row>
    <row r="610" spans="1:4" x14ac:dyDescent="0.25">
      <c r="A610">
        <v>586</v>
      </c>
      <c r="B610">
        <v>10.4332281016435</v>
      </c>
      <c r="C610">
        <v>11.7442089307287</v>
      </c>
      <c r="D610">
        <v>8.2028288171138186</v>
      </c>
    </row>
    <row r="611" spans="1:4" x14ac:dyDescent="0.25">
      <c r="A611">
        <v>587</v>
      </c>
      <c r="B611">
        <v>9.9963463891048399</v>
      </c>
      <c r="C611">
        <v>6.4407522947005198</v>
      </c>
      <c r="D611">
        <v>7.7565411312904722</v>
      </c>
    </row>
    <row r="612" spans="1:4" x14ac:dyDescent="0.25">
      <c r="A612">
        <v>588</v>
      </c>
      <c r="B612">
        <v>9.6671581061860579</v>
      </c>
      <c r="C612">
        <v>11.987762297355864</v>
      </c>
      <c r="D612">
        <v>8.2166584220818883</v>
      </c>
    </row>
    <row r="613" spans="1:4" x14ac:dyDescent="0.25">
      <c r="A613">
        <v>589</v>
      </c>
      <c r="B613">
        <v>9.8362046131567027</v>
      </c>
      <c r="C613">
        <v>6.3065179839410312</v>
      </c>
      <c r="D613">
        <v>7.5397377492548792</v>
      </c>
    </row>
    <row r="614" spans="1:4" x14ac:dyDescent="0.25">
      <c r="A614">
        <v>590</v>
      </c>
      <c r="B614">
        <v>9.9382085526355759</v>
      </c>
      <c r="C614">
        <v>11.701518498408703</v>
      </c>
      <c r="D614">
        <v>7.8667585967812066</v>
      </c>
    </row>
    <row r="615" spans="1:4" x14ac:dyDescent="0.25">
      <c r="A615">
        <v>591</v>
      </c>
      <c r="B615">
        <v>9.9411115720395458</v>
      </c>
      <c r="C615">
        <v>11.092624289766945</v>
      </c>
      <c r="D615">
        <v>7.302328397148969</v>
      </c>
    </row>
    <row r="616" spans="1:4" x14ac:dyDescent="0.25">
      <c r="A616">
        <v>592</v>
      </c>
      <c r="B616">
        <v>10.038907879047699</v>
      </c>
      <c r="C616">
        <v>11.521859303652919</v>
      </c>
      <c r="D616">
        <v>7.3866372706082384</v>
      </c>
    </row>
    <row r="617" spans="1:4" x14ac:dyDescent="0.25">
      <c r="A617">
        <v>593</v>
      </c>
      <c r="B617">
        <v>10.428607432893084</v>
      </c>
      <c r="C617">
        <v>11.252288938332715</v>
      </c>
      <c r="D617">
        <v>8.1825302288602941</v>
      </c>
    </row>
    <row r="618" spans="1:4" x14ac:dyDescent="0.25">
      <c r="A618">
        <v>594</v>
      </c>
      <c r="B618">
        <v>10.199593503446001</v>
      </c>
      <c r="C618">
        <v>6.8256843260020865</v>
      </c>
      <c r="D618">
        <v>8.0249395797628935</v>
      </c>
    </row>
    <row r="619" spans="1:4" x14ac:dyDescent="0.25">
      <c r="A619">
        <v>595</v>
      </c>
      <c r="B619">
        <v>9.8187405004480723</v>
      </c>
      <c r="C619">
        <v>6.8079393174744194</v>
      </c>
      <c r="D619">
        <v>7.1449937260143734</v>
      </c>
    </row>
    <row r="620" spans="1:4" x14ac:dyDescent="0.25">
      <c r="A620">
        <v>596</v>
      </c>
      <c r="B620">
        <v>10.193340388766076</v>
      </c>
      <c r="C620">
        <v>6.8213896974883088</v>
      </c>
      <c r="D620">
        <v>8.2343023423464832</v>
      </c>
    </row>
    <row r="621" spans="1:4" x14ac:dyDescent="0.25">
      <c r="A621">
        <v>597</v>
      </c>
      <c r="B621">
        <v>9.9416508851664709</v>
      </c>
      <c r="C621">
        <v>6.4388568999155176</v>
      </c>
      <c r="D621">
        <v>7.8822755192111078</v>
      </c>
    </row>
    <row r="622" spans="1:4" x14ac:dyDescent="0.25">
      <c r="A622">
        <v>598</v>
      </c>
      <c r="B622">
        <v>9.5559427729953192</v>
      </c>
      <c r="C622">
        <v>11.890337925782694</v>
      </c>
      <c r="D622">
        <v>6.7029441789529045</v>
      </c>
    </row>
    <row r="623" spans="1:4" x14ac:dyDescent="0.25">
      <c r="A623">
        <v>599</v>
      </c>
      <c r="B623">
        <v>10.277067275847525</v>
      </c>
      <c r="C623">
        <v>6.3379205014535653</v>
      </c>
      <c r="D623">
        <v>7.1149363274822086</v>
      </c>
    </row>
    <row r="624" spans="1:4" x14ac:dyDescent="0.25">
      <c r="A624">
        <v>600</v>
      </c>
      <c r="B624">
        <v>9.8577627301384005</v>
      </c>
      <c r="C624">
        <v>11.497630757858285</v>
      </c>
      <c r="D624">
        <v>7.6038709212859619</v>
      </c>
    </row>
    <row r="625" spans="1:4" x14ac:dyDescent="0.25">
      <c r="A625">
        <v>601</v>
      </c>
      <c r="B625">
        <v>9.8515551510691726</v>
      </c>
      <c r="C625">
        <v>6.8911640786997399</v>
      </c>
      <c r="D625">
        <v>7.5815420152591244</v>
      </c>
    </row>
    <row r="626" spans="1:4" x14ac:dyDescent="0.25">
      <c r="A626">
        <v>602</v>
      </c>
      <c r="B626">
        <v>10.035505248782659</v>
      </c>
      <c r="C626">
        <v>6.3244177343910071</v>
      </c>
      <c r="D626">
        <v>7.6767454033448068</v>
      </c>
    </row>
    <row r="627" spans="1:4" x14ac:dyDescent="0.25">
      <c r="A627">
        <v>603</v>
      </c>
      <c r="B627">
        <v>10.205174676980338</v>
      </c>
      <c r="C627">
        <v>6.3081367009574443</v>
      </c>
      <c r="D627">
        <v>8.2428551493142344</v>
      </c>
    </row>
    <row r="628" spans="1:4" x14ac:dyDescent="0.25">
      <c r="A628">
        <v>604</v>
      </c>
      <c r="B628">
        <v>10.283068926845729</v>
      </c>
      <c r="C628">
        <v>10.979081036121428</v>
      </c>
      <c r="D628">
        <v>7.458430835039433</v>
      </c>
    </row>
    <row r="629" spans="1:4" x14ac:dyDescent="0.25">
      <c r="A629">
        <v>605</v>
      </c>
      <c r="B629">
        <v>9.9483620499933068</v>
      </c>
      <c r="C629">
        <v>11.741505500462372</v>
      </c>
      <c r="D629">
        <v>7.3482803821746252</v>
      </c>
    </row>
    <row r="630" spans="1:4" x14ac:dyDescent="0.25">
      <c r="A630">
        <v>606</v>
      </c>
      <c r="B630">
        <v>9.84244413396382</v>
      </c>
      <c r="C630">
        <v>11.038792357635781</v>
      </c>
      <c r="D630">
        <v>7.7181304764816225</v>
      </c>
    </row>
    <row r="631" spans="1:4" x14ac:dyDescent="0.25">
      <c r="A631">
        <v>607</v>
      </c>
      <c r="B631">
        <v>10.090751091133569</v>
      </c>
      <c r="C631">
        <v>11.834466288986247</v>
      </c>
      <c r="D631">
        <v>12.701148008409994</v>
      </c>
    </row>
    <row r="632" spans="1:4" x14ac:dyDescent="0.25">
      <c r="A632">
        <v>608</v>
      </c>
      <c r="B632">
        <v>9.5049823213094715</v>
      </c>
      <c r="C632">
        <v>6.2697789247611055</v>
      </c>
      <c r="D632">
        <v>8.2230525386730697</v>
      </c>
    </row>
    <row r="633" spans="1:4" x14ac:dyDescent="0.25">
      <c r="A633">
        <v>609</v>
      </c>
      <c r="B633">
        <v>10.039563754489482</v>
      </c>
      <c r="C633">
        <v>11.903234685016006</v>
      </c>
      <c r="D633">
        <v>7.8445433313670705</v>
      </c>
    </row>
    <row r="634" spans="1:4" x14ac:dyDescent="0.25">
      <c r="A634">
        <v>610</v>
      </c>
      <c r="B634">
        <v>9.9539506186413558</v>
      </c>
      <c r="C634">
        <v>6.5179730755147389</v>
      </c>
      <c r="D634">
        <v>7.4746226217950955</v>
      </c>
    </row>
    <row r="635" spans="1:4" x14ac:dyDescent="0.25">
      <c r="A635">
        <v>611</v>
      </c>
      <c r="B635">
        <v>10.186962570670698</v>
      </c>
      <c r="C635">
        <v>11.740137007542817</v>
      </c>
      <c r="D635">
        <v>8.3233733643217569</v>
      </c>
    </row>
    <row r="636" spans="1:4" x14ac:dyDescent="0.25">
      <c r="A636">
        <v>612</v>
      </c>
      <c r="B636">
        <v>10.039657731407615</v>
      </c>
      <c r="C636">
        <v>6.9081373571611628</v>
      </c>
      <c r="D636">
        <v>7.5479829967433272</v>
      </c>
    </row>
    <row r="637" spans="1:4" x14ac:dyDescent="0.25">
      <c r="A637">
        <v>613</v>
      </c>
      <c r="B637">
        <v>10.115448511215089</v>
      </c>
      <c r="C637">
        <v>6.267036121760972</v>
      </c>
      <c r="D637">
        <v>7.3791722853067441</v>
      </c>
    </row>
    <row r="638" spans="1:4" x14ac:dyDescent="0.25">
      <c r="A638">
        <v>614</v>
      </c>
      <c r="B638">
        <v>9.6045930770995174</v>
      </c>
      <c r="C638">
        <v>5.9821480591824923</v>
      </c>
      <c r="D638">
        <v>12.590224030151553</v>
      </c>
    </row>
    <row r="639" spans="1:4" x14ac:dyDescent="0.25">
      <c r="A639">
        <v>615</v>
      </c>
      <c r="B639">
        <v>9.9662779760324245</v>
      </c>
      <c r="C639">
        <v>6.4276401161002337</v>
      </c>
      <c r="D639">
        <v>7.6653520232693175</v>
      </c>
    </row>
    <row r="640" spans="1:4" x14ac:dyDescent="0.25">
      <c r="A640">
        <v>616</v>
      </c>
      <c r="B640">
        <v>10.035656157466562</v>
      </c>
      <c r="C640">
        <v>6.3605023985731126</v>
      </c>
      <c r="D640">
        <v>7.7077315023910966</v>
      </c>
    </row>
    <row r="641" spans="1:4" x14ac:dyDescent="0.25">
      <c r="A641">
        <v>617</v>
      </c>
      <c r="B641">
        <v>9.79017679647691</v>
      </c>
      <c r="C641">
        <v>11.233953950022082</v>
      </c>
      <c r="D641">
        <v>7.7086666046755496</v>
      </c>
    </row>
    <row r="642" spans="1:4" x14ac:dyDescent="0.25">
      <c r="A642">
        <v>618</v>
      </c>
      <c r="B642">
        <v>10.602498815800413</v>
      </c>
      <c r="C642">
        <v>11.669677652423331</v>
      </c>
      <c r="D642">
        <v>7.5160568451921694</v>
      </c>
    </row>
    <row r="643" spans="1:4" x14ac:dyDescent="0.25">
      <c r="A643">
        <v>619</v>
      </c>
      <c r="B643">
        <v>9.7483122236492683</v>
      </c>
      <c r="C643">
        <v>10.953296660713137</v>
      </c>
      <c r="D643">
        <v>7.7924698600458342</v>
      </c>
    </row>
    <row r="644" spans="1:4" x14ac:dyDescent="0.25">
      <c r="A644">
        <v>620</v>
      </c>
      <c r="B644">
        <v>9.6254209728595423</v>
      </c>
      <c r="C644">
        <v>6.4751539861407252</v>
      </c>
      <c r="D644">
        <v>12.873070927450101</v>
      </c>
    </row>
    <row r="645" spans="1:4" x14ac:dyDescent="0.25">
      <c r="A645">
        <v>621</v>
      </c>
      <c r="B645">
        <v>9.729893193819775</v>
      </c>
      <c r="C645">
        <v>11.741741795701127</v>
      </c>
      <c r="D645">
        <v>12.868136167528551</v>
      </c>
    </row>
    <row r="646" spans="1:4" x14ac:dyDescent="0.25">
      <c r="A646">
        <v>622</v>
      </c>
      <c r="B646">
        <v>9.8604814936854694</v>
      </c>
      <c r="C646">
        <v>11.336065289149701</v>
      </c>
      <c r="D646">
        <v>8.2609404261945727</v>
      </c>
    </row>
    <row r="647" spans="1:4" x14ac:dyDescent="0.25">
      <c r="A647">
        <v>623</v>
      </c>
      <c r="B647">
        <v>9.8679887659115302</v>
      </c>
      <c r="C647">
        <v>6.462455787128647</v>
      </c>
      <c r="D647">
        <v>7.432550358170424</v>
      </c>
    </row>
    <row r="648" spans="1:4" x14ac:dyDescent="0.25">
      <c r="A648">
        <v>624</v>
      </c>
      <c r="B648">
        <v>9.9496469739262761</v>
      </c>
      <c r="C648">
        <v>11.356581359194085</v>
      </c>
      <c r="D648">
        <v>7.943519692460999</v>
      </c>
    </row>
    <row r="649" spans="1:4" x14ac:dyDescent="0.25">
      <c r="A649">
        <v>625</v>
      </c>
      <c r="B649">
        <v>9.9490686144773957</v>
      </c>
      <c r="C649">
        <v>6.5673002670629188</v>
      </c>
      <c r="D649">
        <v>12.481913707718196</v>
      </c>
    </row>
    <row r="650" spans="1:4" x14ac:dyDescent="0.25">
      <c r="A650">
        <v>626</v>
      </c>
      <c r="B650">
        <v>10.016745008666263</v>
      </c>
      <c r="C650">
        <v>11.836115463392005</v>
      </c>
      <c r="D650">
        <v>7.0372011736465225</v>
      </c>
    </row>
    <row r="651" spans="1:4" x14ac:dyDescent="0.25">
      <c r="A651">
        <v>627</v>
      </c>
      <c r="B651">
        <v>10.106515134066987</v>
      </c>
      <c r="C651">
        <v>6.9443495369188799</v>
      </c>
      <c r="D651">
        <v>13.011276411370893</v>
      </c>
    </row>
    <row r="652" spans="1:4" x14ac:dyDescent="0.25">
      <c r="A652">
        <v>628</v>
      </c>
      <c r="B652">
        <v>9.9756099866072354</v>
      </c>
      <c r="C652">
        <v>6.5900489507545785</v>
      </c>
      <c r="D652">
        <v>8.1045224325499348</v>
      </c>
    </row>
    <row r="653" spans="1:4" x14ac:dyDescent="0.25">
      <c r="A653">
        <v>629</v>
      </c>
      <c r="B653">
        <v>10.139331247907622</v>
      </c>
      <c r="C653">
        <v>5.7777588247195801</v>
      </c>
      <c r="D653">
        <v>8.0835209412411366</v>
      </c>
    </row>
    <row r="654" spans="1:4" x14ac:dyDescent="0.25">
      <c r="A654">
        <v>630</v>
      </c>
      <c r="B654">
        <v>10.134342965780625</v>
      </c>
      <c r="C654">
        <v>6.4091671341360374</v>
      </c>
      <c r="D654">
        <v>7.9767489077869591</v>
      </c>
    </row>
    <row r="655" spans="1:4" x14ac:dyDescent="0.25">
      <c r="A655">
        <v>631</v>
      </c>
      <c r="B655">
        <v>10.013379185151258</v>
      </c>
      <c r="C655">
        <v>6.6647767085586409</v>
      </c>
      <c r="D655">
        <v>7.642426351017491</v>
      </c>
    </row>
    <row r="656" spans="1:4" x14ac:dyDescent="0.25">
      <c r="A656">
        <v>632</v>
      </c>
      <c r="B656">
        <v>9.7416123378390616</v>
      </c>
      <c r="C656">
        <v>7.3405775173920347</v>
      </c>
      <c r="D656">
        <v>8.0483564475845011</v>
      </c>
    </row>
    <row r="657" spans="1:4" x14ac:dyDescent="0.25">
      <c r="A657">
        <v>633</v>
      </c>
      <c r="B657">
        <v>9.8338674804503334</v>
      </c>
      <c r="C657">
        <v>11.294649703527089</v>
      </c>
      <c r="D657">
        <v>7.9748270571595459</v>
      </c>
    </row>
    <row r="658" spans="1:4" x14ac:dyDescent="0.25">
      <c r="A658">
        <v>634</v>
      </c>
      <c r="B658">
        <v>10.233158868939555</v>
      </c>
      <c r="C658">
        <v>11.649592708955698</v>
      </c>
      <c r="D658">
        <v>8.0228332005387912</v>
      </c>
    </row>
    <row r="659" spans="1:4" x14ac:dyDescent="0.25">
      <c r="A659">
        <v>635</v>
      </c>
      <c r="B659">
        <v>10.397856388292531</v>
      </c>
      <c r="C659">
        <v>11.84736850711375</v>
      </c>
      <c r="D659">
        <v>8.2397712496839706</v>
      </c>
    </row>
    <row r="660" spans="1:4" x14ac:dyDescent="0.25">
      <c r="A660">
        <v>636</v>
      </c>
      <c r="B660">
        <v>10.521795566461552</v>
      </c>
      <c r="C660">
        <v>7.1654322306913709</v>
      </c>
      <c r="D660">
        <v>7.5627551670991124</v>
      </c>
    </row>
    <row r="661" spans="1:4" x14ac:dyDescent="0.25">
      <c r="A661">
        <v>637</v>
      </c>
      <c r="B661">
        <v>9.928727713388934</v>
      </c>
      <c r="C661">
        <v>11.326627099403815</v>
      </c>
      <c r="D661">
        <v>12.671727400453253</v>
      </c>
    </row>
    <row r="662" spans="1:4" x14ac:dyDescent="0.25">
      <c r="A662">
        <v>638</v>
      </c>
      <c r="B662">
        <v>10.143438983924128</v>
      </c>
      <c r="C662">
        <v>11.58247170293091</v>
      </c>
      <c r="D662">
        <v>7.7882733831188027</v>
      </c>
    </row>
    <row r="663" spans="1:4" x14ac:dyDescent="0.25">
      <c r="A663">
        <v>639</v>
      </c>
      <c r="B663">
        <v>10.049468540596596</v>
      </c>
      <c r="C663">
        <v>6.4356074794837461</v>
      </c>
      <c r="D663">
        <v>7.9007532859818035</v>
      </c>
    </row>
    <row r="664" spans="1:4" x14ac:dyDescent="0.25">
      <c r="A664">
        <v>640</v>
      </c>
      <c r="B664">
        <v>9.9211154370450103</v>
      </c>
      <c r="C664">
        <v>6.9703224044911885</v>
      </c>
      <c r="D664">
        <v>7.7147188054712075</v>
      </c>
    </row>
    <row r="665" spans="1:4" x14ac:dyDescent="0.25">
      <c r="A665">
        <v>641</v>
      </c>
      <c r="B665">
        <v>10.282101901043816</v>
      </c>
      <c r="C665">
        <v>11.334232578331815</v>
      </c>
      <c r="D665">
        <v>7.3432541949501822</v>
      </c>
    </row>
    <row r="666" spans="1:4" x14ac:dyDescent="0.25">
      <c r="A666">
        <v>642</v>
      </c>
      <c r="B666">
        <v>10.053049051934288</v>
      </c>
      <c r="C666">
        <v>10.998194258868615</v>
      </c>
      <c r="D666">
        <v>7.6541247872536484</v>
      </c>
    </row>
    <row r="667" spans="1:4" x14ac:dyDescent="0.25">
      <c r="A667">
        <v>643</v>
      </c>
      <c r="B667">
        <v>9.5897922983782244</v>
      </c>
      <c r="C667">
        <v>6.1557804435222074</v>
      </c>
      <c r="D667">
        <v>7.3251787967055844</v>
      </c>
    </row>
    <row r="668" spans="1:4" x14ac:dyDescent="0.25">
      <c r="A668">
        <v>644</v>
      </c>
      <c r="B668">
        <v>10.186777024975466</v>
      </c>
      <c r="C668">
        <v>11.383529643522502</v>
      </c>
      <c r="D668">
        <v>8.2944278822591677</v>
      </c>
    </row>
    <row r="669" spans="1:4" x14ac:dyDescent="0.25">
      <c r="A669">
        <v>645</v>
      </c>
      <c r="B669">
        <v>9.915677777772629</v>
      </c>
      <c r="C669">
        <v>6.9437680358505922</v>
      </c>
      <c r="D669">
        <v>8.9338469979982129</v>
      </c>
    </row>
    <row r="670" spans="1:4" x14ac:dyDescent="0.25">
      <c r="A670">
        <v>646</v>
      </c>
      <c r="B670">
        <v>10.249059285036283</v>
      </c>
      <c r="C670">
        <v>11.278558011252372</v>
      </c>
      <c r="D670">
        <v>8.0241399143946381</v>
      </c>
    </row>
    <row r="671" spans="1:4" x14ac:dyDescent="0.25">
      <c r="A671">
        <v>647</v>
      </c>
      <c r="B671">
        <v>9.7946750089975154</v>
      </c>
      <c r="C671">
        <v>11.783205745826709</v>
      </c>
      <c r="D671">
        <v>8.0756617734622651</v>
      </c>
    </row>
    <row r="672" spans="1:4" x14ac:dyDescent="0.25">
      <c r="A672">
        <v>648</v>
      </c>
      <c r="B672">
        <v>9.9260673187328727</v>
      </c>
      <c r="C672">
        <v>6.3826255696717773</v>
      </c>
      <c r="D672">
        <v>7.7002743832064748</v>
      </c>
    </row>
    <row r="673" spans="1:4" x14ac:dyDescent="0.25">
      <c r="A673">
        <v>649</v>
      </c>
      <c r="B673">
        <v>9.8417016059616191</v>
      </c>
      <c r="C673">
        <v>11.781560490420427</v>
      </c>
      <c r="D673">
        <v>8.0811588160928771</v>
      </c>
    </row>
    <row r="674" spans="1:4" x14ac:dyDescent="0.25">
      <c r="A674">
        <v>650</v>
      </c>
      <c r="B674">
        <v>10.379825463578861</v>
      </c>
      <c r="C674">
        <v>11.766126395365063</v>
      </c>
      <c r="D674">
        <v>13.00919612193173</v>
      </c>
    </row>
    <row r="675" spans="1:4" x14ac:dyDescent="0.25">
      <c r="A675">
        <v>651</v>
      </c>
      <c r="B675">
        <v>9.8711251609561472</v>
      </c>
      <c r="C675">
        <v>6.5197215171115062</v>
      </c>
      <c r="D675">
        <v>8.1173217979027257</v>
      </c>
    </row>
    <row r="676" spans="1:4" x14ac:dyDescent="0.25">
      <c r="A676">
        <v>652</v>
      </c>
      <c r="B676">
        <v>9.6020965560651206</v>
      </c>
      <c r="C676">
        <v>6.7652378585587911</v>
      </c>
      <c r="D676">
        <v>7.2651022487359498</v>
      </c>
    </row>
    <row r="677" spans="1:4" x14ac:dyDescent="0.25">
      <c r="A677">
        <v>653</v>
      </c>
      <c r="B677">
        <v>9.8578579111001829</v>
      </c>
      <c r="C677">
        <v>11.415677613629349</v>
      </c>
      <c r="D677">
        <v>8.051718144298686</v>
      </c>
    </row>
    <row r="678" spans="1:4" x14ac:dyDescent="0.25">
      <c r="A678">
        <v>654</v>
      </c>
      <c r="B678">
        <v>9.7934449399931012</v>
      </c>
      <c r="C678">
        <v>11.850183301802979</v>
      </c>
      <c r="D678">
        <v>7.3612672187793926</v>
      </c>
    </row>
    <row r="679" spans="1:4" x14ac:dyDescent="0.25">
      <c r="A679">
        <v>655</v>
      </c>
      <c r="B679">
        <v>10.113099570690444</v>
      </c>
      <c r="C679">
        <v>6.5149972190042504</v>
      </c>
      <c r="D679">
        <v>7.9376372792925736</v>
      </c>
    </row>
    <row r="680" spans="1:4" x14ac:dyDescent="0.25">
      <c r="A680">
        <v>656</v>
      </c>
      <c r="B680">
        <v>9.8391117580119278</v>
      </c>
      <c r="C680">
        <v>6.0043049771578758</v>
      </c>
      <c r="D680">
        <v>12.688928999816172</v>
      </c>
    </row>
    <row r="681" spans="1:4" x14ac:dyDescent="0.25">
      <c r="A681">
        <v>657</v>
      </c>
      <c r="B681">
        <v>10.092878717945212</v>
      </c>
      <c r="C681">
        <v>11.641003263555909</v>
      </c>
      <c r="D681">
        <v>7.4600667777999696</v>
      </c>
    </row>
    <row r="682" spans="1:4" x14ac:dyDescent="0.25">
      <c r="A682">
        <v>658</v>
      </c>
      <c r="B682">
        <v>10.123267506119168</v>
      </c>
      <c r="C682">
        <v>11.668703324878724</v>
      </c>
      <c r="D682">
        <v>8.0772489567678658</v>
      </c>
    </row>
    <row r="683" spans="1:4" x14ac:dyDescent="0.25">
      <c r="A683">
        <v>659</v>
      </c>
      <c r="B683">
        <v>9.9443794789000677</v>
      </c>
      <c r="C683">
        <v>11.153066577131934</v>
      </c>
      <c r="D683">
        <v>7.667544168541653</v>
      </c>
    </row>
    <row r="684" spans="1:4" x14ac:dyDescent="0.25">
      <c r="A684">
        <v>660</v>
      </c>
      <c r="B684">
        <v>9.761595377193121</v>
      </c>
      <c r="C684">
        <v>11.607279712278356</v>
      </c>
      <c r="D684">
        <v>7.2417196999073852</v>
      </c>
    </row>
    <row r="685" spans="1:4" x14ac:dyDescent="0.25">
      <c r="A685">
        <v>661</v>
      </c>
      <c r="B685">
        <v>9.986143681137829</v>
      </c>
      <c r="C685">
        <v>11.467360646099946</v>
      </c>
      <c r="D685">
        <v>7.7118667178138356</v>
      </c>
    </row>
    <row r="686" spans="1:4" x14ac:dyDescent="0.25">
      <c r="A686">
        <v>662</v>
      </c>
      <c r="B686">
        <v>10.090038000844309</v>
      </c>
      <c r="C686">
        <v>11.512952179901298</v>
      </c>
      <c r="D686">
        <v>7.3425505309117192</v>
      </c>
    </row>
    <row r="687" spans="1:4" x14ac:dyDescent="0.25">
      <c r="A687">
        <v>663</v>
      </c>
      <c r="B687">
        <v>9.8697782927769655</v>
      </c>
      <c r="C687">
        <v>11.579178873115531</v>
      </c>
      <c r="D687">
        <v>7.5749223114545252</v>
      </c>
    </row>
    <row r="688" spans="1:4" x14ac:dyDescent="0.25">
      <c r="A688">
        <v>664</v>
      </c>
      <c r="B688">
        <v>9.7699157910331067</v>
      </c>
      <c r="C688">
        <v>11.329043475536002</v>
      </c>
      <c r="D688">
        <v>7.8939276500168436</v>
      </c>
    </row>
    <row r="689" spans="1:4" x14ac:dyDescent="0.25">
      <c r="A689">
        <v>665</v>
      </c>
      <c r="B689">
        <v>10.094441540037785</v>
      </c>
      <c r="C689">
        <v>11.433001323326263</v>
      </c>
      <c r="D689">
        <v>7.5395035807783746</v>
      </c>
    </row>
    <row r="690" spans="1:4" x14ac:dyDescent="0.25">
      <c r="A690">
        <v>666</v>
      </c>
      <c r="B690">
        <v>9.9575017161356723</v>
      </c>
      <c r="C690">
        <v>6.3251229987091602</v>
      </c>
      <c r="D690">
        <v>7.6300495789720468</v>
      </c>
    </row>
    <row r="691" spans="1:4" x14ac:dyDescent="0.25">
      <c r="A691">
        <v>667</v>
      </c>
      <c r="B691">
        <v>10.110666513882105</v>
      </c>
      <c r="C691">
        <v>6.1008929753967536</v>
      </c>
      <c r="D691">
        <v>12.666422920529229</v>
      </c>
    </row>
    <row r="692" spans="1:4" x14ac:dyDescent="0.25">
      <c r="A692">
        <v>668</v>
      </c>
      <c r="B692">
        <v>9.7807632438204841</v>
      </c>
      <c r="C692">
        <v>6.3594248316908644</v>
      </c>
      <c r="D692">
        <v>7.5018688707103305</v>
      </c>
    </row>
    <row r="693" spans="1:4" x14ac:dyDescent="0.25">
      <c r="A693">
        <v>669</v>
      </c>
      <c r="B693">
        <v>10.225350145485836</v>
      </c>
      <c r="C693">
        <v>6.66014433321347</v>
      </c>
      <c r="D693">
        <v>8.6443004533652541</v>
      </c>
    </row>
    <row r="694" spans="1:4" x14ac:dyDescent="0.25">
      <c r="A694">
        <v>670</v>
      </c>
      <c r="B694">
        <v>10.185017010775876</v>
      </c>
      <c r="C694">
        <v>11.632080944255168</v>
      </c>
      <c r="D694">
        <v>7.7327671169955536</v>
      </c>
    </row>
    <row r="695" spans="1:4" x14ac:dyDescent="0.25">
      <c r="A695">
        <v>671</v>
      </c>
      <c r="B695">
        <v>10.20401054952185</v>
      </c>
      <c r="C695">
        <v>6.7870004920851077</v>
      </c>
      <c r="D695">
        <v>7.583882101497629</v>
      </c>
    </row>
    <row r="696" spans="1:4" x14ac:dyDescent="0.25">
      <c r="A696">
        <v>672</v>
      </c>
      <c r="B696">
        <v>9.8109119749424476</v>
      </c>
      <c r="C696">
        <v>11.412765399051803</v>
      </c>
      <c r="D696">
        <v>7.2133218544195419</v>
      </c>
    </row>
    <row r="697" spans="1:4" x14ac:dyDescent="0.25">
      <c r="A697">
        <v>673</v>
      </c>
      <c r="B697">
        <v>9.4934870582009268</v>
      </c>
      <c r="C697">
        <v>11.413130927510389</v>
      </c>
      <c r="D697">
        <v>7.6684260055632656</v>
      </c>
    </row>
    <row r="698" spans="1:4" x14ac:dyDescent="0.25">
      <c r="A698">
        <v>674</v>
      </c>
      <c r="B698">
        <v>10.24063861322689</v>
      </c>
      <c r="C698">
        <v>11.601817647257281</v>
      </c>
      <c r="D698">
        <v>7.4241957900500175</v>
      </c>
    </row>
    <row r="699" spans="1:4" x14ac:dyDescent="0.25">
      <c r="A699">
        <v>675</v>
      </c>
      <c r="B699">
        <v>10.006406155181445</v>
      </c>
      <c r="C699">
        <v>6.3044203718438663</v>
      </c>
      <c r="D699">
        <v>7.8402577612292959</v>
      </c>
    </row>
    <row r="700" spans="1:4" x14ac:dyDescent="0.25">
      <c r="A700">
        <v>676</v>
      </c>
      <c r="B700">
        <v>9.698575003821496</v>
      </c>
      <c r="C700">
        <v>6.3649032705292505</v>
      </c>
      <c r="D700">
        <v>7.9886992262321783</v>
      </c>
    </row>
    <row r="701" spans="1:4" x14ac:dyDescent="0.25">
      <c r="A701">
        <v>677</v>
      </c>
      <c r="B701">
        <v>10.291700857565093</v>
      </c>
      <c r="C701">
        <v>6.6507172162001851</v>
      </c>
      <c r="D701">
        <v>7.694103232398195</v>
      </c>
    </row>
    <row r="702" spans="1:4" x14ac:dyDescent="0.25">
      <c r="A702">
        <v>678</v>
      </c>
      <c r="B702">
        <v>9.9893046523350542</v>
      </c>
      <c r="C702">
        <v>11.672444076287379</v>
      </c>
      <c r="D702">
        <v>12.39933491400453</v>
      </c>
    </row>
    <row r="703" spans="1:4" x14ac:dyDescent="0.25">
      <c r="A703">
        <v>679</v>
      </c>
      <c r="B703">
        <v>9.5898004802545387</v>
      </c>
      <c r="C703">
        <v>11.604626894029458</v>
      </c>
      <c r="D703">
        <v>7.7431289925588018</v>
      </c>
    </row>
    <row r="704" spans="1:4" x14ac:dyDescent="0.25">
      <c r="A704">
        <v>680</v>
      </c>
      <c r="B704">
        <v>9.8630576867306736</v>
      </c>
      <c r="C704">
        <v>7.0546617590255174</v>
      </c>
      <c r="D704">
        <v>7.9426426699266308</v>
      </c>
    </row>
    <row r="705" spans="1:4" x14ac:dyDescent="0.25">
      <c r="A705">
        <v>681</v>
      </c>
      <c r="B705">
        <v>9.6684014235008</v>
      </c>
      <c r="C705">
        <v>11.43433668635698</v>
      </c>
      <c r="D705">
        <v>7.5798846073626578</v>
      </c>
    </row>
    <row r="706" spans="1:4" x14ac:dyDescent="0.25">
      <c r="A706">
        <v>682</v>
      </c>
      <c r="B706">
        <v>10.670151391215562</v>
      </c>
      <c r="C706">
        <v>6.755064082190767</v>
      </c>
      <c r="D706">
        <v>7.7083807651661616</v>
      </c>
    </row>
    <row r="707" spans="1:4" x14ac:dyDescent="0.25">
      <c r="A707">
        <v>683</v>
      </c>
      <c r="B707">
        <v>9.7290863434388175</v>
      </c>
      <c r="C707">
        <v>11.524989656078915</v>
      </c>
      <c r="D707">
        <v>8.111970654379407</v>
      </c>
    </row>
    <row r="708" spans="1:4" x14ac:dyDescent="0.25">
      <c r="A708">
        <v>684</v>
      </c>
      <c r="B708">
        <v>10.214645454010263</v>
      </c>
      <c r="C708">
        <v>6.7160950843098828</v>
      </c>
      <c r="D708">
        <v>7.8998076196914866</v>
      </c>
    </row>
    <row r="709" spans="1:4" x14ac:dyDescent="0.25">
      <c r="A709">
        <v>685</v>
      </c>
      <c r="B709">
        <v>9.9889742908235117</v>
      </c>
      <c r="C709">
        <v>6.4133522193536479</v>
      </c>
      <c r="D709">
        <v>7.8914013480594942</v>
      </c>
    </row>
    <row r="710" spans="1:4" x14ac:dyDescent="0.25">
      <c r="A710">
        <v>686</v>
      </c>
      <c r="B710">
        <v>10.086670955665182</v>
      </c>
      <c r="C710">
        <v>6.1552832706981562</v>
      </c>
      <c r="D710">
        <v>8.3248389746528417</v>
      </c>
    </row>
    <row r="711" spans="1:4" x14ac:dyDescent="0.25">
      <c r="A711">
        <v>687</v>
      </c>
      <c r="B711">
        <v>10.083618272524959</v>
      </c>
      <c r="C711">
        <v>11.410408115714841</v>
      </c>
      <c r="D711">
        <v>7.73133073015428</v>
      </c>
    </row>
    <row r="712" spans="1:4" x14ac:dyDescent="0.25">
      <c r="A712">
        <v>688</v>
      </c>
      <c r="B712">
        <v>10.084907414516419</v>
      </c>
      <c r="C712">
        <v>6.2198714948532796</v>
      </c>
      <c r="D712">
        <v>8.1019114182541294</v>
      </c>
    </row>
    <row r="713" spans="1:4" x14ac:dyDescent="0.25">
      <c r="A713">
        <v>689</v>
      </c>
      <c r="B713">
        <v>10.255476818069521</v>
      </c>
      <c r="C713">
        <v>11.59617704100101</v>
      </c>
      <c r="D713">
        <v>8.130393202286184</v>
      </c>
    </row>
    <row r="714" spans="1:4" x14ac:dyDescent="0.25">
      <c r="A714">
        <v>690</v>
      </c>
      <c r="B714">
        <v>10.144982760666771</v>
      </c>
      <c r="C714">
        <v>11.225895190474615</v>
      </c>
      <c r="D714">
        <v>12.961496794335359</v>
      </c>
    </row>
    <row r="715" spans="1:4" x14ac:dyDescent="0.25">
      <c r="A715">
        <v>691</v>
      </c>
      <c r="B715">
        <v>10.106505417337051</v>
      </c>
      <c r="C715">
        <v>6.6003838779656014</v>
      </c>
      <c r="D715">
        <v>7.6886927068797313</v>
      </c>
    </row>
    <row r="716" spans="1:4" x14ac:dyDescent="0.25">
      <c r="A716">
        <v>692</v>
      </c>
      <c r="B716">
        <v>10.326087222345402</v>
      </c>
      <c r="C716">
        <v>6.6321073029346493</v>
      </c>
      <c r="D716">
        <v>7.9562041448955299</v>
      </c>
    </row>
    <row r="717" spans="1:4" x14ac:dyDescent="0.25">
      <c r="A717">
        <v>693</v>
      </c>
      <c r="B717">
        <v>10.069827473013802</v>
      </c>
      <c r="C717">
        <v>6.8352372360051916</v>
      </c>
      <c r="D717">
        <v>7.354843065483216</v>
      </c>
    </row>
    <row r="718" spans="1:4" x14ac:dyDescent="0.25">
      <c r="A718">
        <v>694</v>
      </c>
      <c r="B718">
        <v>9.7891619378477586</v>
      </c>
      <c r="C718">
        <v>11.740727096073353</v>
      </c>
      <c r="D718">
        <v>7.9493314595708355</v>
      </c>
    </row>
    <row r="719" spans="1:4" x14ac:dyDescent="0.25">
      <c r="A719">
        <v>695</v>
      </c>
      <c r="B719">
        <v>10.213811052074586</v>
      </c>
      <c r="C719">
        <v>11.209448553296721</v>
      </c>
      <c r="D719">
        <v>7.5611231509993075</v>
      </c>
    </row>
    <row r="720" spans="1:4" x14ac:dyDescent="0.25">
      <c r="A720">
        <v>696</v>
      </c>
      <c r="B720">
        <v>9.7513897981250999</v>
      </c>
      <c r="C720">
        <v>11.675241686867899</v>
      </c>
      <c r="D720">
        <v>7.114597844039487</v>
      </c>
    </row>
    <row r="721" spans="1:4" x14ac:dyDescent="0.25">
      <c r="A721">
        <v>697</v>
      </c>
      <c r="B721">
        <v>10.246638249789729</v>
      </c>
      <c r="C721">
        <v>11.719502989406376</v>
      </c>
      <c r="D721">
        <v>7.807027975039599</v>
      </c>
    </row>
    <row r="722" spans="1:4" x14ac:dyDescent="0.25">
      <c r="A722">
        <v>698</v>
      </c>
      <c r="B722">
        <v>10.374420039321265</v>
      </c>
      <c r="C722">
        <v>11.264603896451179</v>
      </c>
      <c r="D722">
        <v>8.2450171220324329</v>
      </c>
    </row>
    <row r="723" spans="1:4" x14ac:dyDescent="0.25">
      <c r="A723">
        <v>699</v>
      </c>
      <c r="B723">
        <v>10.36756917816944</v>
      </c>
      <c r="C723">
        <v>6.5384816460777628</v>
      </c>
      <c r="D723">
        <v>7.385420610004866</v>
      </c>
    </row>
    <row r="724" spans="1:4" x14ac:dyDescent="0.25">
      <c r="A724">
        <v>700</v>
      </c>
      <c r="B724">
        <v>10.173680154756658</v>
      </c>
      <c r="C724">
        <v>6.4827402695158085</v>
      </c>
      <c r="D724">
        <v>7.2391004307155171</v>
      </c>
    </row>
    <row r="725" spans="1:4" x14ac:dyDescent="0.25">
      <c r="A725">
        <v>701</v>
      </c>
      <c r="B725">
        <v>9.8797827835000067</v>
      </c>
      <c r="C725">
        <v>6.3941152188475403</v>
      </c>
      <c r="D725">
        <v>7.6212176243381222</v>
      </c>
    </row>
    <row r="726" spans="1:4" x14ac:dyDescent="0.25">
      <c r="A726">
        <v>702</v>
      </c>
      <c r="B726">
        <v>9.6189605888405474</v>
      </c>
      <c r="C726">
        <v>7.0594924824590617</v>
      </c>
      <c r="D726">
        <v>8.440105189013476</v>
      </c>
    </row>
    <row r="727" spans="1:4" x14ac:dyDescent="0.25">
      <c r="A727">
        <v>703</v>
      </c>
      <c r="B727">
        <v>9.9937245990868906</v>
      </c>
      <c r="C727">
        <v>6.2677094098025741</v>
      </c>
      <c r="D727">
        <v>7.9142540925292728</v>
      </c>
    </row>
    <row r="728" spans="1:4" x14ac:dyDescent="0.25">
      <c r="A728">
        <v>704</v>
      </c>
      <c r="B728">
        <v>9.7537929723217758</v>
      </c>
      <c r="C728">
        <v>11.615341495894171</v>
      </c>
      <c r="D728">
        <v>12.69995502603261</v>
      </c>
    </row>
    <row r="729" spans="1:4" x14ac:dyDescent="0.25">
      <c r="A729">
        <v>705</v>
      </c>
      <c r="B729">
        <v>9.6868088817855948</v>
      </c>
      <c r="C729">
        <v>11.244038315807826</v>
      </c>
      <c r="D729">
        <v>8.1000935883271836</v>
      </c>
    </row>
    <row r="730" spans="1:4" x14ac:dyDescent="0.25">
      <c r="A730">
        <v>706</v>
      </c>
      <c r="B730">
        <v>9.9223777001140547</v>
      </c>
      <c r="C730">
        <v>11.3579954201631</v>
      </c>
      <c r="D730">
        <v>7.8405477844902549</v>
      </c>
    </row>
    <row r="731" spans="1:4" x14ac:dyDescent="0.25">
      <c r="A731">
        <v>707</v>
      </c>
      <c r="B731">
        <v>9.7948657121663754</v>
      </c>
      <c r="C731">
        <v>6.8350979587047984</v>
      </c>
      <c r="D731">
        <v>7.4961039665550615</v>
      </c>
    </row>
    <row r="732" spans="1:4" x14ac:dyDescent="0.25">
      <c r="A732">
        <v>708</v>
      </c>
      <c r="B732">
        <v>10.11927865054502</v>
      </c>
      <c r="C732">
        <v>11.442975123788422</v>
      </c>
      <c r="D732">
        <v>7.5710933837795178</v>
      </c>
    </row>
    <row r="733" spans="1:4" x14ac:dyDescent="0.25">
      <c r="A733">
        <v>709</v>
      </c>
      <c r="B733">
        <v>9.9813331670538901</v>
      </c>
      <c r="C733">
        <v>11.610602115257604</v>
      </c>
      <c r="D733">
        <v>7.3664414437672807</v>
      </c>
    </row>
    <row r="734" spans="1:4" x14ac:dyDescent="0.25">
      <c r="A734">
        <v>710</v>
      </c>
      <c r="B734">
        <v>10.449310799528565</v>
      </c>
      <c r="C734">
        <v>6.8023723929905096</v>
      </c>
      <c r="D734">
        <v>7.4657616213852762</v>
      </c>
    </row>
    <row r="735" spans="1:4" x14ac:dyDescent="0.25">
      <c r="A735">
        <v>711</v>
      </c>
      <c r="B735">
        <v>9.7806339828842077</v>
      </c>
      <c r="C735">
        <v>6.5506930131257199</v>
      </c>
      <c r="D735">
        <v>7.7321910247827716</v>
      </c>
    </row>
    <row r="736" spans="1:4" x14ac:dyDescent="0.25">
      <c r="A736">
        <v>712</v>
      </c>
      <c r="B736">
        <v>10.341087239471234</v>
      </c>
      <c r="C736">
        <v>6.4767690003566614</v>
      </c>
      <c r="D736">
        <v>8.0552185191439492</v>
      </c>
    </row>
    <row r="737" spans="1:4" x14ac:dyDescent="0.25">
      <c r="A737">
        <v>713</v>
      </c>
      <c r="B737">
        <v>10.15472458588286</v>
      </c>
      <c r="C737">
        <v>11.55096389646868</v>
      </c>
      <c r="D737">
        <v>8.3475145666077228</v>
      </c>
    </row>
    <row r="738" spans="1:4" x14ac:dyDescent="0.25">
      <c r="A738">
        <v>714</v>
      </c>
      <c r="B738">
        <v>9.8853166598373043</v>
      </c>
      <c r="C738">
        <v>11.407406322739321</v>
      </c>
      <c r="D738">
        <v>7.499309336507217</v>
      </c>
    </row>
    <row r="739" spans="1:4" x14ac:dyDescent="0.25">
      <c r="A739">
        <v>715</v>
      </c>
      <c r="B739">
        <v>10.204353759952195</v>
      </c>
      <c r="C739">
        <v>7.1981844346472599</v>
      </c>
      <c r="D739">
        <v>7.2951467836797477</v>
      </c>
    </row>
    <row r="740" spans="1:4" x14ac:dyDescent="0.25">
      <c r="A740">
        <v>716</v>
      </c>
      <c r="B740">
        <v>10.039205687278624</v>
      </c>
      <c r="C740">
        <v>6.1157484878800812</v>
      </c>
      <c r="D740">
        <v>7.7107412314986377</v>
      </c>
    </row>
    <row r="741" spans="1:4" x14ac:dyDescent="0.25">
      <c r="A741">
        <v>717</v>
      </c>
      <c r="B741">
        <v>10.075475608314175</v>
      </c>
      <c r="C741">
        <v>11.894901878022331</v>
      </c>
      <c r="D741">
        <v>7.151424414239802</v>
      </c>
    </row>
    <row r="742" spans="1:4" x14ac:dyDescent="0.25">
      <c r="A742">
        <v>718</v>
      </c>
      <c r="B742">
        <v>10.099933385375053</v>
      </c>
      <c r="C742">
        <v>11.14959893610742</v>
      </c>
      <c r="D742">
        <v>7.1164046998368597</v>
      </c>
    </row>
    <row r="743" spans="1:4" x14ac:dyDescent="0.25">
      <c r="A743">
        <v>719</v>
      </c>
      <c r="B743">
        <v>9.973787046968809</v>
      </c>
      <c r="C743">
        <v>11.267637974561572</v>
      </c>
      <c r="D743">
        <v>8.2561272174513967</v>
      </c>
    </row>
    <row r="744" spans="1:4" x14ac:dyDescent="0.25">
      <c r="A744">
        <v>720</v>
      </c>
      <c r="B744">
        <v>10.09006368461878</v>
      </c>
      <c r="C744">
        <v>6.2851735080521998</v>
      </c>
      <c r="D744">
        <v>8.1921551244183455</v>
      </c>
    </row>
    <row r="745" spans="1:4" x14ac:dyDescent="0.25">
      <c r="A745">
        <v>721</v>
      </c>
      <c r="B745">
        <v>9.9617805130684118</v>
      </c>
      <c r="C745">
        <v>11.718514170508975</v>
      </c>
      <c r="D745">
        <v>7.4335888657607878</v>
      </c>
    </row>
    <row r="746" spans="1:4" x14ac:dyDescent="0.25">
      <c r="A746">
        <v>722</v>
      </c>
      <c r="B746">
        <v>10.097045994181684</v>
      </c>
      <c r="C746">
        <v>6.9286381084569051</v>
      </c>
      <c r="D746">
        <v>8.3034642813344437</v>
      </c>
    </row>
    <row r="747" spans="1:4" x14ac:dyDescent="0.25">
      <c r="A747">
        <v>723</v>
      </c>
      <c r="B747">
        <v>10.04037134946825</v>
      </c>
      <c r="C747">
        <v>6.2255412635358667</v>
      </c>
      <c r="D747">
        <v>8.3139654529107876</v>
      </c>
    </row>
    <row r="748" spans="1:4" x14ac:dyDescent="0.25">
      <c r="A748">
        <v>724</v>
      </c>
      <c r="B748">
        <v>9.7902589999079552</v>
      </c>
      <c r="C748">
        <v>11.732350824759106</v>
      </c>
      <c r="D748">
        <v>7.3233066356904324</v>
      </c>
    </row>
    <row r="749" spans="1:4" x14ac:dyDescent="0.25">
      <c r="A749">
        <v>725</v>
      </c>
      <c r="B749">
        <v>10.011446695504695</v>
      </c>
      <c r="C749">
        <v>6.9876479423209688</v>
      </c>
      <c r="D749">
        <v>12.9356990949906</v>
      </c>
    </row>
    <row r="750" spans="1:4" x14ac:dyDescent="0.25">
      <c r="A750">
        <v>726</v>
      </c>
      <c r="B750">
        <v>10.181872091205626</v>
      </c>
      <c r="C750">
        <v>11.364481341817955</v>
      </c>
      <c r="D750">
        <v>8.0606227618327289</v>
      </c>
    </row>
    <row r="751" spans="1:4" x14ac:dyDescent="0.25">
      <c r="A751">
        <v>727</v>
      </c>
      <c r="B751">
        <v>9.8154356349005045</v>
      </c>
      <c r="C751">
        <v>11.556907718040856</v>
      </c>
      <c r="D751">
        <v>8.0839454681187739</v>
      </c>
    </row>
    <row r="752" spans="1:4" x14ac:dyDescent="0.25">
      <c r="A752">
        <v>728</v>
      </c>
      <c r="B752">
        <v>9.9684192272510437</v>
      </c>
      <c r="C752">
        <v>6.3444398612445578</v>
      </c>
      <c r="D752">
        <v>7.4987389803522291</v>
      </c>
    </row>
    <row r="753" spans="1:4" x14ac:dyDescent="0.25">
      <c r="A753">
        <v>729</v>
      </c>
      <c r="B753">
        <v>9.9748548096540084</v>
      </c>
      <c r="C753">
        <v>11.311057200336437</v>
      </c>
      <c r="D753">
        <v>12.5854703985983</v>
      </c>
    </row>
    <row r="754" spans="1:4" x14ac:dyDescent="0.25">
      <c r="A754">
        <v>730</v>
      </c>
      <c r="B754">
        <v>10.322026005016266</v>
      </c>
      <c r="C754">
        <v>6.4884418187643043</v>
      </c>
      <c r="D754">
        <v>7.6745742562049557</v>
      </c>
    </row>
    <row r="755" spans="1:4" x14ac:dyDescent="0.25">
      <c r="A755">
        <v>731</v>
      </c>
      <c r="B755">
        <v>10.103069866073682</v>
      </c>
      <c r="C755">
        <v>11.590111783899042</v>
      </c>
      <c r="D755">
        <v>7.3376747690108672</v>
      </c>
    </row>
    <row r="756" spans="1:4" x14ac:dyDescent="0.25">
      <c r="A756">
        <v>732</v>
      </c>
      <c r="B756">
        <v>9.8093246539073817</v>
      </c>
      <c r="C756">
        <v>11.620645061067652</v>
      </c>
      <c r="D756">
        <v>7.5299746801194161</v>
      </c>
    </row>
    <row r="757" spans="1:4" x14ac:dyDescent="0.25">
      <c r="A757">
        <v>733</v>
      </c>
      <c r="B757">
        <v>9.9061074514835621</v>
      </c>
      <c r="C757">
        <v>6.6082580868329597</v>
      </c>
      <c r="D757">
        <v>12.641038604860771</v>
      </c>
    </row>
    <row r="758" spans="1:4" x14ac:dyDescent="0.25">
      <c r="A758">
        <v>734</v>
      </c>
      <c r="B758">
        <v>10.084405400601279</v>
      </c>
      <c r="C758">
        <v>6.8201346129439138</v>
      </c>
      <c r="D758">
        <v>7.0010163680579751</v>
      </c>
    </row>
    <row r="759" spans="1:4" x14ac:dyDescent="0.25">
      <c r="A759">
        <v>735</v>
      </c>
      <c r="B759">
        <v>9.4733924143992851</v>
      </c>
      <c r="C759">
        <v>11.73211281372831</v>
      </c>
      <c r="D759">
        <v>7.642479578029425</v>
      </c>
    </row>
    <row r="760" spans="1:4" x14ac:dyDescent="0.25">
      <c r="A760">
        <v>736</v>
      </c>
      <c r="B760">
        <v>9.9160108643183875</v>
      </c>
      <c r="C760">
        <v>7.1898704122530503</v>
      </c>
      <c r="D760">
        <v>7.6787910706294831</v>
      </c>
    </row>
    <row r="761" spans="1:4" x14ac:dyDescent="0.25">
      <c r="A761">
        <v>737</v>
      </c>
      <c r="B761">
        <v>9.8447958330186776</v>
      </c>
      <c r="C761">
        <v>6.823718768557768</v>
      </c>
      <c r="D761">
        <v>7.1573341202534131</v>
      </c>
    </row>
    <row r="762" spans="1:4" x14ac:dyDescent="0.25">
      <c r="A762">
        <v>738</v>
      </c>
      <c r="B762">
        <v>9.7450158630690993</v>
      </c>
      <c r="C762">
        <v>11.452668678324684</v>
      </c>
      <c r="D762">
        <v>8.0274220469524948</v>
      </c>
    </row>
    <row r="763" spans="1:4" x14ac:dyDescent="0.25">
      <c r="A763">
        <v>739</v>
      </c>
      <c r="B763">
        <v>10.111254267692578</v>
      </c>
      <c r="C763">
        <v>6.4747210168171936</v>
      </c>
      <c r="D763">
        <v>7.2973613128515353</v>
      </c>
    </row>
    <row r="764" spans="1:4" x14ac:dyDescent="0.25">
      <c r="A764">
        <v>740</v>
      </c>
      <c r="B764">
        <v>9.9017334861380188</v>
      </c>
      <c r="C764">
        <v>11.421879835934767</v>
      </c>
      <c r="D764">
        <v>8.3462254965682874</v>
      </c>
    </row>
    <row r="765" spans="1:4" x14ac:dyDescent="0.25">
      <c r="A765">
        <v>741</v>
      </c>
      <c r="B765">
        <v>9.6874920333403853</v>
      </c>
      <c r="C765">
        <v>11.827732653707937</v>
      </c>
      <c r="D765">
        <v>8.5622197258602846</v>
      </c>
    </row>
    <row r="766" spans="1:4" x14ac:dyDescent="0.25">
      <c r="A766">
        <v>742</v>
      </c>
      <c r="B766">
        <v>9.9378755704128885</v>
      </c>
      <c r="C766">
        <v>6.5069120164384291</v>
      </c>
      <c r="D766">
        <v>7.9262656692941302</v>
      </c>
    </row>
    <row r="767" spans="1:4" x14ac:dyDescent="0.25">
      <c r="A767">
        <v>743</v>
      </c>
      <c r="B767">
        <v>9.7439412792709987</v>
      </c>
      <c r="C767">
        <v>11.33659426971448</v>
      </c>
      <c r="D767">
        <v>7.335291997513071</v>
      </c>
    </row>
    <row r="768" spans="1:4" x14ac:dyDescent="0.25">
      <c r="A768">
        <v>744</v>
      </c>
      <c r="B768">
        <v>10.251572244963576</v>
      </c>
      <c r="C768">
        <v>11.360164313028136</v>
      </c>
      <c r="D768">
        <v>13.016011687670002</v>
      </c>
    </row>
    <row r="769" spans="1:4" x14ac:dyDescent="0.25">
      <c r="A769">
        <v>745</v>
      </c>
      <c r="B769">
        <v>10.097908521672366</v>
      </c>
      <c r="C769">
        <v>12.070081696617631</v>
      </c>
      <c r="D769">
        <v>7.6412545009877189</v>
      </c>
    </row>
    <row r="770" spans="1:4" x14ac:dyDescent="0.25">
      <c r="A770">
        <v>746</v>
      </c>
      <c r="B770">
        <v>10.189592487334897</v>
      </c>
      <c r="C770">
        <v>6.3032984590917778</v>
      </c>
      <c r="D770">
        <v>7.7754798344335949</v>
      </c>
    </row>
    <row r="771" spans="1:4" x14ac:dyDescent="0.25">
      <c r="A771">
        <v>747</v>
      </c>
      <c r="B771">
        <v>9.6645186067455793</v>
      </c>
      <c r="C771">
        <v>6.3495778128217282</v>
      </c>
      <c r="D771">
        <v>7.7767706407757533</v>
      </c>
    </row>
    <row r="772" spans="1:4" x14ac:dyDescent="0.25">
      <c r="A772">
        <v>748</v>
      </c>
      <c r="B772">
        <v>10.054924571842552</v>
      </c>
      <c r="C772">
        <v>6.6765383231647082</v>
      </c>
      <c r="D772">
        <v>7.8336727444648844</v>
      </c>
    </row>
    <row r="773" spans="1:4" x14ac:dyDescent="0.25">
      <c r="A773">
        <v>749</v>
      </c>
      <c r="B773">
        <v>10.073318129982864</v>
      </c>
      <c r="C773">
        <v>11.58433246788741</v>
      </c>
      <c r="D773">
        <v>7.0577857207564048</v>
      </c>
    </row>
    <row r="774" spans="1:4" x14ac:dyDescent="0.25">
      <c r="A774">
        <v>750</v>
      </c>
      <c r="B774">
        <v>9.7791874070058746</v>
      </c>
      <c r="C774">
        <v>11.172547442946199</v>
      </c>
      <c r="D774">
        <v>7.1255268537840308</v>
      </c>
    </row>
    <row r="775" spans="1:4" x14ac:dyDescent="0.25">
      <c r="A775">
        <v>751</v>
      </c>
      <c r="B775">
        <v>10.034919728860903</v>
      </c>
      <c r="C775">
        <v>6.2575741365583859</v>
      </c>
      <c r="D775">
        <v>7.7368510254877414</v>
      </c>
    </row>
    <row r="776" spans="1:4" x14ac:dyDescent="0.25">
      <c r="A776">
        <v>752</v>
      </c>
      <c r="B776">
        <v>10.135920460066659</v>
      </c>
      <c r="C776">
        <v>6.5773850146573487</v>
      </c>
      <c r="D776">
        <v>8.0121544447802648</v>
      </c>
    </row>
    <row r="777" spans="1:4" x14ac:dyDescent="0.25">
      <c r="A777">
        <v>753</v>
      </c>
      <c r="B777">
        <v>10.205006042706158</v>
      </c>
      <c r="C777">
        <v>6.29403713828831</v>
      </c>
      <c r="D777">
        <v>7.7055694769960716</v>
      </c>
    </row>
    <row r="778" spans="1:4" x14ac:dyDescent="0.25">
      <c r="A778">
        <v>754</v>
      </c>
      <c r="B778">
        <v>10.085057162070189</v>
      </c>
      <c r="C778">
        <v>11.081315019774504</v>
      </c>
      <c r="D778">
        <v>7.9247521138516142</v>
      </c>
    </row>
    <row r="779" spans="1:4" x14ac:dyDescent="0.25">
      <c r="A779">
        <v>755</v>
      </c>
      <c r="B779">
        <v>9.851749218636332</v>
      </c>
      <c r="C779">
        <v>11.319638370097294</v>
      </c>
      <c r="D779">
        <v>7.7955360796627033</v>
      </c>
    </row>
    <row r="780" spans="1:4" x14ac:dyDescent="0.25">
      <c r="A780">
        <v>756</v>
      </c>
      <c r="B780">
        <v>10.302485352591606</v>
      </c>
      <c r="C780">
        <v>5.63849100675899</v>
      </c>
      <c r="D780">
        <v>7.8526898730068595</v>
      </c>
    </row>
    <row r="781" spans="1:4" x14ac:dyDescent="0.25">
      <c r="A781">
        <v>757</v>
      </c>
      <c r="B781">
        <v>9.947517345135136</v>
      </c>
      <c r="C781">
        <v>6.9104552517842617</v>
      </c>
      <c r="D781">
        <v>7.5460001237394252</v>
      </c>
    </row>
    <row r="782" spans="1:4" x14ac:dyDescent="0.25">
      <c r="A782">
        <v>758</v>
      </c>
      <c r="B782">
        <v>9.9376979714489941</v>
      </c>
      <c r="C782">
        <v>11.619891740793495</v>
      </c>
      <c r="D782">
        <v>7.6931553630201392</v>
      </c>
    </row>
    <row r="783" spans="1:4" x14ac:dyDescent="0.25">
      <c r="A783">
        <v>759</v>
      </c>
      <c r="B783">
        <v>10.169932607644729</v>
      </c>
      <c r="C783">
        <v>11.465236779281362</v>
      </c>
      <c r="D783">
        <v>7.2428643752499724</v>
      </c>
    </row>
    <row r="784" spans="1:4" x14ac:dyDescent="0.25">
      <c r="A784">
        <v>760</v>
      </c>
      <c r="B784">
        <v>10.016842791681929</v>
      </c>
      <c r="C784">
        <v>11.44703574843291</v>
      </c>
      <c r="D784">
        <v>7.7946078855457941</v>
      </c>
    </row>
    <row r="785" spans="1:4" x14ac:dyDescent="0.25">
      <c r="A785">
        <v>761</v>
      </c>
      <c r="B785">
        <v>10.239332293844029</v>
      </c>
      <c r="C785">
        <v>11.729442372763312</v>
      </c>
      <c r="D785">
        <v>7.8511553259587696</v>
      </c>
    </row>
    <row r="786" spans="1:4" x14ac:dyDescent="0.25">
      <c r="A786">
        <v>762</v>
      </c>
      <c r="B786">
        <v>10.059711590577326</v>
      </c>
      <c r="C786">
        <v>6.1511467892084273</v>
      </c>
      <c r="D786">
        <v>12.670589012282246</v>
      </c>
    </row>
    <row r="787" spans="1:4" x14ac:dyDescent="0.25">
      <c r="A787">
        <v>763</v>
      </c>
      <c r="B787">
        <v>10.154301814073099</v>
      </c>
      <c r="C787">
        <v>6.1573858238044892</v>
      </c>
      <c r="D787">
        <v>7.2705484186238625</v>
      </c>
    </row>
    <row r="788" spans="1:4" x14ac:dyDescent="0.25">
      <c r="A788">
        <v>764</v>
      </c>
      <c r="B788">
        <v>9.6447401873939995</v>
      </c>
      <c r="C788">
        <v>6.0413589963930541</v>
      </c>
      <c r="D788">
        <v>7.9887122246139057</v>
      </c>
    </row>
    <row r="789" spans="1:4" x14ac:dyDescent="0.25">
      <c r="A789">
        <v>765</v>
      </c>
      <c r="B789">
        <v>10.195745471208383</v>
      </c>
      <c r="C789">
        <v>11.419197641875936</v>
      </c>
      <c r="D789">
        <v>7.8923652593168505</v>
      </c>
    </row>
    <row r="790" spans="1:4" x14ac:dyDescent="0.25">
      <c r="A790">
        <v>766</v>
      </c>
      <c r="B790">
        <v>9.9782588469513804</v>
      </c>
      <c r="C790">
        <v>11.475834492835046</v>
      </c>
      <c r="D790">
        <v>12.38430406827867</v>
      </c>
    </row>
    <row r="791" spans="1:4" x14ac:dyDescent="0.25">
      <c r="A791">
        <v>767</v>
      </c>
      <c r="B791">
        <v>9.5842114264938232</v>
      </c>
      <c r="C791">
        <v>11.14464291759187</v>
      </c>
      <c r="D791">
        <v>7.454667008189837</v>
      </c>
    </row>
    <row r="792" spans="1:4" x14ac:dyDescent="0.25">
      <c r="A792">
        <v>768</v>
      </c>
      <c r="B792">
        <v>9.8784128723155931</v>
      </c>
      <c r="C792">
        <v>6.391411075941507</v>
      </c>
      <c r="D792">
        <v>7.4624390201995041</v>
      </c>
    </row>
    <row r="793" spans="1:4" x14ac:dyDescent="0.25">
      <c r="A793">
        <v>769</v>
      </c>
      <c r="B793">
        <v>9.9091106932908239</v>
      </c>
      <c r="C793">
        <v>11.332041420495795</v>
      </c>
      <c r="D793">
        <v>7.4862734705197589</v>
      </c>
    </row>
    <row r="794" spans="1:4" x14ac:dyDescent="0.25">
      <c r="A794">
        <v>770</v>
      </c>
      <c r="B794">
        <v>10.201855671661839</v>
      </c>
      <c r="C794">
        <v>11.883346553830995</v>
      </c>
      <c r="D794">
        <v>12.397336064174812</v>
      </c>
    </row>
    <row r="795" spans="1:4" x14ac:dyDescent="0.25">
      <c r="A795">
        <v>771</v>
      </c>
      <c r="B795">
        <v>9.6596997997472158</v>
      </c>
      <c r="C795">
        <v>6.4997021985198558</v>
      </c>
      <c r="D795">
        <v>7.9224046686582668</v>
      </c>
    </row>
    <row r="796" spans="1:4" x14ac:dyDescent="0.25">
      <c r="A796">
        <v>772</v>
      </c>
      <c r="B796">
        <v>9.603899247905952</v>
      </c>
      <c r="C796">
        <v>11.461900473397211</v>
      </c>
      <c r="D796">
        <v>7.6392692501789234</v>
      </c>
    </row>
    <row r="797" spans="1:4" x14ac:dyDescent="0.25">
      <c r="A797">
        <v>773</v>
      </c>
      <c r="B797">
        <v>10.340831795932633</v>
      </c>
      <c r="C797">
        <v>6.524773133127006</v>
      </c>
      <c r="D797">
        <v>12.74781593170885</v>
      </c>
    </row>
    <row r="798" spans="1:4" x14ac:dyDescent="0.25">
      <c r="A798">
        <v>774</v>
      </c>
      <c r="B798">
        <v>10.337892135549822</v>
      </c>
      <c r="C798">
        <v>11.840752046648554</v>
      </c>
      <c r="D798">
        <v>8.1450843152620642</v>
      </c>
    </row>
    <row r="799" spans="1:4" x14ac:dyDescent="0.25">
      <c r="A799">
        <v>775</v>
      </c>
      <c r="B799">
        <v>10.496218308007325</v>
      </c>
      <c r="C799">
        <v>11.817317208799819</v>
      </c>
      <c r="D799">
        <v>8.0889350008117837</v>
      </c>
    </row>
    <row r="800" spans="1:4" x14ac:dyDescent="0.25">
      <c r="A800">
        <v>776</v>
      </c>
      <c r="B800">
        <v>10.205062726320877</v>
      </c>
      <c r="C800">
        <v>11.32109529261356</v>
      </c>
      <c r="D800">
        <v>8.1024966863416346</v>
      </c>
    </row>
    <row r="801" spans="1:4" x14ac:dyDescent="0.25">
      <c r="A801">
        <v>777</v>
      </c>
      <c r="B801">
        <v>9.791029252235198</v>
      </c>
      <c r="C801">
        <v>11.543975244033803</v>
      </c>
      <c r="D801">
        <v>7.1766153625825702</v>
      </c>
    </row>
    <row r="802" spans="1:4" x14ac:dyDescent="0.25">
      <c r="A802">
        <v>778</v>
      </c>
      <c r="B802">
        <v>10.035681377242707</v>
      </c>
      <c r="C802">
        <v>6.4945463308374105</v>
      </c>
      <c r="D802">
        <v>7.7052316054769925</v>
      </c>
    </row>
    <row r="803" spans="1:4" x14ac:dyDescent="0.25">
      <c r="A803">
        <v>779</v>
      </c>
      <c r="B803">
        <v>10.308859463128858</v>
      </c>
      <c r="C803">
        <v>11.10617701635055</v>
      </c>
      <c r="D803">
        <v>7.9613007849448927</v>
      </c>
    </row>
    <row r="804" spans="1:4" x14ac:dyDescent="0.25">
      <c r="A804">
        <v>780</v>
      </c>
      <c r="B804">
        <v>10.278300409968981</v>
      </c>
      <c r="C804">
        <v>11.761737168974552</v>
      </c>
      <c r="D804">
        <v>7.9427901727776788</v>
      </c>
    </row>
    <row r="805" spans="1:4" x14ac:dyDescent="0.25">
      <c r="A805">
        <v>781</v>
      </c>
      <c r="B805">
        <v>9.7239741906734682</v>
      </c>
      <c r="C805">
        <v>11.380592282953238</v>
      </c>
      <c r="D805">
        <v>8.132248091842321</v>
      </c>
    </row>
    <row r="806" spans="1:4" x14ac:dyDescent="0.25">
      <c r="A806">
        <v>782</v>
      </c>
      <c r="B806">
        <v>9.7881690380482631</v>
      </c>
      <c r="C806">
        <v>11.366900849924711</v>
      </c>
      <c r="D806">
        <v>8.300057163229738</v>
      </c>
    </row>
    <row r="807" spans="1:4" x14ac:dyDescent="0.25">
      <c r="A807">
        <v>783</v>
      </c>
      <c r="B807">
        <v>9.2082967443938148</v>
      </c>
      <c r="C807">
        <v>6.2493131352959352</v>
      </c>
      <c r="D807">
        <v>7.8210492641516574</v>
      </c>
    </row>
    <row r="808" spans="1:4" x14ac:dyDescent="0.25">
      <c r="A808">
        <v>784</v>
      </c>
      <c r="B808">
        <v>10.005554666968786</v>
      </c>
      <c r="C808">
        <v>7.400884969368299</v>
      </c>
      <c r="D808">
        <v>7.3837376141168303</v>
      </c>
    </row>
    <row r="809" spans="1:4" x14ac:dyDescent="0.25">
      <c r="A809">
        <v>785</v>
      </c>
      <c r="B809">
        <v>10.617924529469981</v>
      </c>
      <c r="C809">
        <v>11.873441092084597</v>
      </c>
      <c r="D809">
        <v>12.747575795541366</v>
      </c>
    </row>
    <row r="810" spans="1:4" x14ac:dyDescent="0.25">
      <c r="A810">
        <v>786</v>
      </c>
      <c r="B810">
        <v>10.062508737822892</v>
      </c>
      <c r="C810">
        <v>6.9508733254697468</v>
      </c>
      <c r="D810">
        <v>7.4432127254710352</v>
      </c>
    </row>
    <row r="811" spans="1:4" x14ac:dyDescent="0.25">
      <c r="A811">
        <v>787</v>
      </c>
      <c r="B811">
        <v>10.139593792519005</v>
      </c>
      <c r="C811">
        <v>6.3855315649937907</v>
      </c>
      <c r="D811">
        <v>7.1002786017642485</v>
      </c>
    </row>
    <row r="812" spans="1:4" x14ac:dyDescent="0.25">
      <c r="A812">
        <v>788</v>
      </c>
      <c r="B812">
        <v>9.8317653994435865</v>
      </c>
      <c r="C812">
        <v>6.6334306297560861</v>
      </c>
      <c r="D812">
        <v>12.736086695862607</v>
      </c>
    </row>
    <row r="813" spans="1:4" x14ac:dyDescent="0.25">
      <c r="A813">
        <v>789</v>
      </c>
      <c r="B813">
        <v>10.113303488994536</v>
      </c>
      <c r="C813">
        <v>11.538392144899628</v>
      </c>
      <c r="D813">
        <v>7.8347238380712838</v>
      </c>
    </row>
    <row r="814" spans="1:4" x14ac:dyDescent="0.25">
      <c r="A814">
        <v>790</v>
      </c>
      <c r="B814">
        <v>10.530938510544354</v>
      </c>
      <c r="C814">
        <v>11.457469144904016</v>
      </c>
      <c r="D814">
        <v>7.60284724100174</v>
      </c>
    </row>
    <row r="815" spans="1:4" x14ac:dyDescent="0.25">
      <c r="A815">
        <v>791</v>
      </c>
      <c r="B815">
        <v>9.7499092460483716</v>
      </c>
      <c r="C815">
        <v>7.5611172639946318</v>
      </c>
      <c r="D815">
        <v>7.6433515733851358</v>
      </c>
    </row>
    <row r="816" spans="1:4" x14ac:dyDescent="0.25">
      <c r="A816">
        <v>792</v>
      </c>
      <c r="B816">
        <v>9.8110280119040709</v>
      </c>
      <c r="C816">
        <v>6.2155233280816589</v>
      </c>
      <c r="D816">
        <v>8.0199848529079176</v>
      </c>
    </row>
    <row r="817" spans="1:4" x14ac:dyDescent="0.25">
      <c r="A817">
        <v>793</v>
      </c>
      <c r="B817">
        <v>9.9304629710670103</v>
      </c>
      <c r="C817">
        <v>11.593776373582383</v>
      </c>
      <c r="D817">
        <v>7.5236329168053402</v>
      </c>
    </row>
    <row r="818" spans="1:4" x14ac:dyDescent="0.25">
      <c r="A818">
        <v>794</v>
      </c>
      <c r="B818">
        <v>10.193829727186733</v>
      </c>
      <c r="C818">
        <v>11.5315936962736</v>
      </c>
      <c r="D818">
        <v>7.6510468426877267</v>
      </c>
    </row>
    <row r="819" spans="1:4" x14ac:dyDescent="0.25">
      <c r="A819">
        <v>795</v>
      </c>
      <c r="B819">
        <v>10.010195782805107</v>
      </c>
      <c r="C819">
        <v>11.55037700559706</v>
      </c>
      <c r="D819">
        <v>8.0516675622636811</v>
      </c>
    </row>
    <row r="820" spans="1:4" x14ac:dyDescent="0.25">
      <c r="A820">
        <v>796</v>
      </c>
      <c r="B820">
        <v>9.8979853552614419</v>
      </c>
      <c r="C820">
        <v>11.325191515538217</v>
      </c>
      <c r="D820">
        <v>12.540053487110441</v>
      </c>
    </row>
    <row r="821" spans="1:4" x14ac:dyDescent="0.25">
      <c r="A821">
        <v>797</v>
      </c>
      <c r="B821">
        <v>10.286234176621086</v>
      </c>
      <c r="C821">
        <v>6.1719074209372415</v>
      </c>
      <c r="D821">
        <v>7.4719228362581056</v>
      </c>
    </row>
    <row r="822" spans="1:4" x14ac:dyDescent="0.25">
      <c r="A822">
        <v>798</v>
      </c>
      <c r="B822">
        <v>9.9770582896134812</v>
      </c>
      <c r="C822">
        <v>6.2494145796108427</v>
      </c>
      <c r="D822">
        <v>7.1620998220007444</v>
      </c>
    </row>
    <row r="823" spans="1:4" x14ac:dyDescent="0.25">
      <c r="A823">
        <v>799</v>
      </c>
      <c r="B823">
        <v>10.110009261072044</v>
      </c>
      <c r="C823">
        <v>6.1929523070809189</v>
      </c>
      <c r="D823">
        <v>7.9749882089461899</v>
      </c>
    </row>
    <row r="824" spans="1:4" x14ac:dyDescent="0.25">
      <c r="A824">
        <v>800</v>
      </c>
      <c r="B824">
        <v>9.8332223843013864</v>
      </c>
      <c r="C824">
        <v>6.2256885121860588</v>
      </c>
      <c r="D824">
        <v>12.319093889271571</v>
      </c>
    </row>
    <row r="825" spans="1:4" x14ac:dyDescent="0.25">
      <c r="A825">
        <v>801</v>
      </c>
      <c r="B825">
        <v>10.187674686873724</v>
      </c>
      <c r="C825">
        <v>11.631632706412795</v>
      </c>
      <c r="D825">
        <v>7.7411298897009004</v>
      </c>
    </row>
    <row r="826" spans="1:4" x14ac:dyDescent="0.25">
      <c r="A826">
        <v>802</v>
      </c>
      <c r="B826">
        <v>10.020722777076362</v>
      </c>
      <c r="C826">
        <v>6.0575006080115603</v>
      </c>
      <c r="D826">
        <v>7.5366169850395757</v>
      </c>
    </row>
    <row r="827" spans="1:4" x14ac:dyDescent="0.25">
      <c r="A827">
        <v>803</v>
      </c>
      <c r="B827">
        <v>10.196020926526858</v>
      </c>
      <c r="C827">
        <v>6.7163759078070733</v>
      </c>
      <c r="D827">
        <v>7.7898430500250342</v>
      </c>
    </row>
    <row r="828" spans="1:4" x14ac:dyDescent="0.25">
      <c r="A828">
        <v>804</v>
      </c>
      <c r="B828">
        <v>9.8336501021713616</v>
      </c>
      <c r="C828">
        <v>11.477079282644748</v>
      </c>
      <c r="D828">
        <v>8.4325035941848121</v>
      </c>
    </row>
    <row r="829" spans="1:4" x14ac:dyDescent="0.25">
      <c r="A829">
        <v>805</v>
      </c>
      <c r="B829">
        <v>9.9291901708866348</v>
      </c>
      <c r="C829">
        <v>6.7202712756292335</v>
      </c>
      <c r="D829">
        <v>8.1682635295511563</v>
      </c>
    </row>
    <row r="830" spans="1:4" x14ac:dyDescent="0.25">
      <c r="A830">
        <v>806</v>
      </c>
      <c r="B830">
        <v>9.8534151618553878</v>
      </c>
      <c r="C830">
        <v>7.0860136546494417</v>
      </c>
      <c r="D830">
        <v>12.626413887272514</v>
      </c>
    </row>
    <row r="831" spans="1:4" x14ac:dyDescent="0.25">
      <c r="A831">
        <v>807</v>
      </c>
      <c r="B831">
        <v>9.4513519740077072</v>
      </c>
      <c r="C831">
        <v>11.163441691428378</v>
      </c>
      <c r="D831">
        <v>8.0276040154281354</v>
      </c>
    </row>
    <row r="832" spans="1:4" x14ac:dyDescent="0.25">
      <c r="A832">
        <v>808</v>
      </c>
      <c r="B832">
        <v>10.051460069686804</v>
      </c>
      <c r="C832">
        <v>11.389335544520311</v>
      </c>
      <c r="D832">
        <v>7.7900678662854546</v>
      </c>
    </row>
    <row r="833" spans="1:4" x14ac:dyDescent="0.25">
      <c r="A833">
        <v>809</v>
      </c>
      <c r="B833">
        <v>9.9991983071476973</v>
      </c>
      <c r="C833">
        <v>6.3112648276515202</v>
      </c>
      <c r="D833">
        <v>8.2467821946064817</v>
      </c>
    </row>
    <row r="834" spans="1:4" x14ac:dyDescent="0.25">
      <c r="A834">
        <v>810</v>
      </c>
      <c r="B834">
        <v>9.7518695337871559</v>
      </c>
      <c r="C834">
        <v>6.378747663946406</v>
      </c>
      <c r="D834">
        <v>7.7488746977295584</v>
      </c>
    </row>
    <row r="835" spans="1:4" x14ac:dyDescent="0.25">
      <c r="A835">
        <v>811</v>
      </c>
      <c r="B835">
        <v>9.7110939329953592</v>
      </c>
      <c r="C835">
        <v>10.934504469257213</v>
      </c>
      <c r="D835">
        <v>7.7916156668560532</v>
      </c>
    </row>
    <row r="836" spans="1:4" x14ac:dyDescent="0.25">
      <c r="A836">
        <v>812</v>
      </c>
      <c r="B836">
        <v>10.054666780887565</v>
      </c>
      <c r="C836">
        <v>7.3661526979740088</v>
      </c>
      <c r="D836">
        <v>7.7686631367173646</v>
      </c>
    </row>
    <row r="837" spans="1:4" x14ac:dyDescent="0.25">
      <c r="A837">
        <v>813</v>
      </c>
      <c r="B837">
        <v>10.102254403394475</v>
      </c>
      <c r="C837">
        <v>5.8029873004184687</v>
      </c>
      <c r="D837">
        <v>8.0356996195200523</v>
      </c>
    </row>
    <row r="838" spans="1:4" x14ac:dyDescent="0.25">
      <c r="A838">
        <v>814</v>
      </c>
      <c r="B838">
        <v>9.9224943998707182</v>
      </c>
      <c r="C838">
        <v>6.1988611679772028</v>
      </c>
      <c r="D838">
        <v>7.9997943016188273</v>
      </c>
    </row>
    <row r="839" spans="1:4" x14ac:dyDescent="0.25">
      <c r="A839">
        <v>815</v>
      </c>
      <c r="B839">
        <v>10.198311470414003</v>
      </c>
      <c r="C839">
        <v>11.498209017021978</v>
      </c>
      <c r="D839">
        <v>8.1963542131584077</v>
      </c>
    </row>
    <row r="840" spans="1:4" x14ac:dyDescent="0.25">
      <c r="A840">
        <v>816</v>
      </c>
      <c r="B840">
        <v>9.983880965641367</v>
      </c>
      <c r="C840">
        <v>11.503803926123481</v>
      </c>
      <c r="D840">
        <v>8.2241324474891826</v>
      </c>
    </row>
    <row r="841" spans="1:4" x14ac:dyDescent="0.25">
      <c r="A841">
        <v>817</v>
      </c>
      <c r="B841">
        <v>9.8982752598195241</v>
      </c>
      <c r="C841">
        <v>11.730627257885097</v>
      </c>
      <c r="D841">
        <v>7.5051261641566285</v>
      </c>
    </row>
    <row r="842" spans="1:4" x14ac:dyDescent="0.25">
      <c r="A842">
        <v>818</v>
      </c>
      <c r="B842">
        <v>9.6676118761470082</v>
      </c>
      <c r="C842">
        <v>6.0803233308745455</v>
      </c>
      <c r="D842">
        <v>7.9252444385351062</v>
      </c>
    </row>
    <row r="843" spans="1:4" x14ac:dyDescent="0.25">
      <c r="A843">
        <v>819</v>
      </c>
      <c r="B843">
        <v>10.004863013879556</v>
      </c>
      <c r="C843">
        <v>6.2139706929180036</v>
      </c>
      <c r="D843">
        <v>7.7348445751291877</v>
      </c>
    </row>
    <row r="844" spans="1:4" x14ac:dyDescent="0.25">
      <c r="A844">
        <v>820</v>
      </c>
      <c r="B844">
        <v>9.8465872896275179</v>
      </c>
      <c r="C844">
        <v>11.454384215708595</v>
      </c>
      <c r="D844">
        <v>7.4386290032032552</v>
      </c>
    </row>
    <row r="845" spans="1:4" x14ac:dyDescent="0.25">
      <c r="A845">
        <v>821</v>
      </c>
      <c r="B845">
        <v>10.034664696444221</v>
      </c>
      <c r="C845">
        <v>11.511704415282447</v>
      </c>
      <c r="D845">
        <v>7.6310730444263459</v>
      </c>
    </row>
    <row r="846" spans="1:4" x14ac:dyDescent="0.25">
      <c r="A846">
        <v>822</v>
      </c>
      <c r="B846">
        <v>9.898500171793625</v>
      </c>
      <c r="C846">
        <v>6.6438887131142579</v>
      </c>
      <c r="D846">
        <v>8.4097413414155433</v>
      </c>
    </row>
    <row r="847" spans="1:4" x14ac:dyDescent="0.25">
      <c r="A847">
        <v>823</v>
      </c>
      <c r="B847">
        <v>9.8550820492891269</v>
      </c>
      <c r="C847">
        <v>10.947851938825115</v>
      </c>
      <c r="D847">
        <v>8.2470155365031559</v>
      </c>
    </row>
    <row r="848" spans="1:4" x14ac:dyDescent="0.25">
      <c r="A848">
        <v>824</v>
      </c>
      <c r="B848">
        <v>9.7733749913948156</v>
      </c>
      <c r="C848">
        <v>11.7557723854808</v>
      </c>
      <c r="D848">
        <v>7.372857933381459</v>
      </c>
    </row>
    <row r="849" spans="1:4" x14ac:dyDescent="0.25">
      <c r="A849">
        <v>825</v>
      </c>
      <c r="B849">
        <v>9.9386406378439034</v>
      </c>
      <c r="C849">
        <v>11.043934737292574</v>
      </c>
      <c r="D849">
        <v>7.0079533055519718</v>
      </c>
    </row>
    <row r="850" spans="1:4" x14ac:dyDescent="0.25">
      <c r="A850">
        <v>826</v>
      </c>
      <c r="B850">
        <v>9.8426970755778065</v>
      </c>
      <c r="C850">
        <v>6.7448372666525707</v>
      </c>
      <c r="D850">
        <v>7.9027944995433472</v>
      </c>
    </row>
    <row r="851" spans="1:4" x14ac:dyDescent="0.25">
      <c r="A851">
        <v>827</v>
      </c>
      <c r="B851">
        <v>9.9124449752508674</v>
      </c>
      <c r="C851">
        <v>11.102884589545443</v>
      </c>
      <c r="D851">
        <v>7.8758594371397681</v>
      </c>
    </row>
    <row r="852" spans="1:4" x14ac:dyDescent="0.25">
      <c r="A852">
        <v>828</v>
      </c>
      <c r="B852">
        <v>9.7885178371748225</v>
      </c>
      <c r="C852">
        <v>11.579071766369962</v>
      </c>
      <c r="D852">
        <v>8.3872772051349926</v>
      </c>
    </row>
    <row r="853" spans="1:4" x14ac:dyDescent="0.25">
      <c r="A853">
        <v>829</v>
      </c>
      <c r="B853">
        <v>9.6467246642898719</v>
      </c>
      <c r="C853">
        <v>11.853169719810454</v>
      </c>
      <c r="D853">
        <v>7.5360229216231662</v>
      </c>
    </row>
    <row r="854" spans="1:4" x14ac:dyDescent="0.25">
      <c r="A854">
        <v>830</v>
      </c>
      <c r="B854">
        <v>9.6822684062782223</v>
      </c>
      <c r="C854">
        <v>11.496110369575945</v>
      </c>
      <c r="D854">
        <v>7.1878419062494352</v>
      </c>
    </row>
    <row r="855" spans="1:4" x14ac:dyDescent="0.25">
      <c r="A855">
        <v>831</v>
      </c>
      <c r="B855">
        <v>9.9340638248221129</v>
      </c>
      <c r="C855">
        <v>11.173244125450831</v>
      </c>
      <c r="D855">
        <v>13.089743013602718</v>
      </c>
    </row>
    <row r="856" spans="1:4" x14ac:dyDescent="0.25">
      <c r="A856">
        <v>832</v>
      </c>
      <c r="B856">
        <v>9.8256014650269208</v>
      </c>
      <c r="C856">
        <v>11.956306628948141</v>
      </c>
      <c r="D856">
        <v>6.9127680677692762</v>
      </c>
    </row>
    <row r="857" spans="1:4" x14ac:dyDescent="0.25">
      <c r="A857">
        <v>833</v>
      </c>
      <c r="B857">
        <v>10.186814346353906</v>
      </c>
      <c r="C857">
        <v>6.7388370313026869</v>
      </c>
      <c r="D857">
        <v>7.7961002289319872</v>
      </c>
    </row>
    <row r="858" spans="1:4" x14ac:dyDescent="0.25">
      <c r="A858">
        <v>834</v>
      </c>
      <c r="B858">
        <v>9.6245246180752382</v>
      </c>
      <c r="C858">
        <v>11.340649748462315</v>
      </c>
      <c r="D858">
        <v>12.981886948712763</v>
      </c>
    </row>
    <row r="859" spans="1:4" x14ac:dyDescent="0.25">
      <c r="A859">
        <v>835</v>
      </c>
      <c r="B859">
        <v>9.8959959783183038</v>
      </c>
      <c r="C859">
        <v>6.2165477664587065</v>
      </c>
      <c r="D859">
        <v>7.6066289228552186</v>
      </c>
    </row>
    <row r="860" spans="1:4" x14ac:dyDescent="0.25">
      <c r="A860">
        <v>836</v>
      </c>
      <c r="B860">
        <v>9.3620239795797691</v>
      </c>
      <c r="C860">
        <v>5.9948065150698344</v>
      </c>
      <c r="D860">
        <v>7.8680524399835363</v>
      </c>
    </row>
    <row r="861" spans="1:4" x14ac:dyDescent="0.25">
      <c r="A861">
        <v>837</v>
      </c>
      <c r="B861">
        <v>9.9133701244250858</v>
      </c>
      <c r="C861">
        <v>6.6562293026829735</v>
      </c>
      <c r="D861">
        <v>7.7943738632985529</v>
      </c>
    </row>
    <row r="862" spans="1:4" x14ac:dyDescent="0.25">
      <c r="A862">
        <v>838</v>
      </c>
      <c r="B862">
        <v>10.278656182541688</v>
      </c>
      <c r="C862">
        <v>6.7503111420736683</v>
      </c>
      <c r="D862">
        <v>7.7359479385280707</v>
      </c>
    </row>
    <row r="863" spans="1:4" x14ac:dyDescent="0.25">
      <c r="A863">
        <v>839</v>
      </c>
      <c r="B863">
        <v>10.26901788951384</v>
      </c>
      <c r="C863">
        <v>11.365170836280985</v>
      </c>
      <c r="D863">
        <v>12.51763504027948</v>
      </c>
    </row>
    <row r="864" spans="1:4" x14ac:dyDescent="0.25">
      <c r="A864">
        <v>840</v>
      </c>
      <c r="B864">
        <v>9.9172858725840491</v>
      </c>
      <c r="C864">
        <v>6.5822997206406484</v>
      </c>
      <c r="D864">
        <v>7.8587380913606264</v>
      </c>
    </row>
    <row r="865" spans="1:4" x14ac:dyDescent="0.25">
      <c r="A865">
        <v>841</v>
      </c>
      <c r="B865">
        <v>10.466850366239338</v>
      </c>
      <c r="C865">
        <v>6.8563688580751929</v>
      </c>
      <c r="D865">
        <v>7.6329029456764985</v>
      </c>
    </row>
    <row r="866" spans="1:4" x14ac:dyDescent="0.25">
      <c r="A866">
        <v>842</v>
      </c>
      <c r="B866">
        <v>10.327567939051846</v>
      </c>
      <c r="C866">
        <v>6.196856210217506</v>
      </c>
      <c r="D866">
        <v>8.0449809240927053</v>
      </c>
    </row>
    <row r="867" spans="1:4" x14ac:dyDescent="0.25">
      <c r="A867">
        <v>843</v>
      </c>
      <c r="B867">
        <v>10.163970078940899</v>
      </c>
      <c r="C867">
        <v>7.0118534889849968</v>
      </c>
      <c r="D867">
        <v>8.1728368535161344</v>
      </c>
    </row>
    <row r="868" spans="1:4" x14ac:dyDescent="0.25">
      <c r="A868">
        <v>844</v>
      </c>
      <c r="B868">
        <v>10.175434801265046</v>
      </c>
      <c r="C868">
        <v>6.4937636050301002</v>
      </c>
      <c r="D868">
        <v>12.778262223061443</v>
      </c>
    </row>
    <row r="869" spans="1:4" x14ac:dyDescent="0.25">
      <c r="A869">
        <v>845</v>
      </c>
      <c r="B869">
        <v>10.3425441529038</v>
      </c>
      <c r="C869">
        <v>6.5697028209590655</v>
      </c>
      <c r="D869">
        <v>13.094904809559571</v>
      </c>
    </row>
    <row r="870" spans="1:4" x14ac:dyDescent="0.25">
      <c r="A870">
        <v>846</v>
      </c>
      <c r="B870">
        <v>9.7280423960602445</v>
      </c>
      <c r="C870">
        <v>11.530541812504797</v>
      </c>
      <c r="D870">
        <v>12.75124895136201</v>
      </c>
    </row>
    <row r="871" spans="1:4" x14ac:dyDescent="0.25">
      <c r="A871">
        <v>847</v>
      </c>
      <c r="B871">
        <v>9.6939976899680538</v>
      </c>
      <c r="C871">
        <v>11.750560463807201</v>
      </c>
      <c r="D871">
        <v>7.7550120325947631</v>
      </c>
    </row>
    <row r="872" spans="1:4" x14ac:dyDescent="0.25">
      <c r="A872">
        <v>848</v>
      </c>
      <c r="B872">
        <v>9.9759094035120377</v>
      </c>
      <c r="C872">
        <v>5.9099185943007626</v>
      </c>
      <c r="D872">
        <v>7.9207102122200368</v>
      </c>
    </row>
    <row r="873" spans="1:4" x14ac:dyDescent="0.25">
      <c r="A873">
        <v>849</v>
      </c>
      <c r="B873">
        <v>9.8484971776582242</v>
      </c>
      <c r="C873">
        <v>6.410377322799409</v>
      </c>
      <c r="D873">
        <v>7.857717795701479</v>
      </c>
    </row>
    <row r="874" spans="1:4" x14ac:dyDescent="0.25">
      <c r="A874">
        <v>850</v>
      </c>
      <c r="B874">
        <v>10.136759118142555</v>
      </c>
      <c r="C874">
        <v>11.640327865056017</v>
      </c>
      <c r="D874">
        <v>7.6836568347264347</v>
      </c>
    </row>
    <row r="875" spans="1:4" x14ac:dyDescent="0.25">
      <c r="A875">
        <v>851</v>
      </c>
      <c r="B875">
        <v>10.20496382695902</v>
      </c>
      <c r="C875">
        <v>11.548369007535568</v>
      </c>
      <c r="D875">
        <v>7.7908152198452143</v>
      </c>
    </row>
    <row r="876" spans="1:4" x14ac:dyDescent="0.25">
      <c r="A876">
        <v>852</v>
      </c>
      <c r="B876">
        <v>10.255639952217759</v>
      </c>
      <c r="C876">
        <v>6.7627143274220352</v>
      </c>
      <c r="D876">
        <v>7.9020588553360156</v>
      </c>
    </row>
    <row r="877" spans="1:4" x14ac:dyDescent="0.25">
      <c r="A877">
        <v>853</v>
      </c>
      <c r="B877">
        <v>9.9085802317994496</v>
      </c>
      <c r="C877">
        <v>11.417983550377542</v>
      </c>
      <c r="D877">
        <v>7.4968645604091027</v>
      </c>
    </row>
    <row r="878" spans="1:4" x14ac:dyDescent="0.25">
      <c r="A878">
        <v>854</v>
      </c>
      <c r="B878">
        <v>10.004660052117828</v>
      </c>
      <c r="C878">
        <v>11.335747864634632</v>
      </c>
      <c r="D878">
        <v>12.860829080401047</v>
      </c>
    </row>
    <row r="879" spans="1:4" x14ac:dyDescent="0.25">
      <c r="A879">
        <v>855</v>
      </c>
      <c r="B879">
        <v>10.203797497598078</v>
      </c>
      <c r="C879">
        <v>6.0627976770713303</v>
      </c>
      <c r="D879">
        <v>8.2529251186835282</v>
      </c>
    </row>
    <row r="880" spans="1:4" x14ac:dyDescent="0.25">
      <c r="A880">
        <v>856</v>
      </c>
      <c r="B880">
        <v>10.367329677033096</v>
      </c>
      <c r="C880">
        <v>6.5200552228406092</v>
      </c>
      <c r="D880">
        <v>7.9891480155143242</v>
      </c>
    </row>
    <row r="881" spans="1:4" x14ac:dyDescent="0.25">
      <c r="A881">
        <v>857</v>
      </c>
      <c r="B881">
        <v>10.412137819254003</v>
      </c>
      <c r="C881">
        <v>11.387687123176168</v>
      </c>
      <c r="D881">
        <v>7.3982596476138927</v>
      </c>
    </row>
    <row r="882" spans="1:4" x14ac:dyDescent="0.25">
      <c r="A882">
        <v>858</v>
      </c>
      <c r="B882">
        <v>10.180775537082322</v>
      </c>
      <c r="C882">
        <v>11.390424038978278</v>
      </c>
      <c r="D882">
        <v>7.2878215155901405</v>
      </c>
    </row>
    <row r="883" spans="1:4" x14ac:dyDescent="0.25">
      <c r="A883">
        <v>859</v>
      </c>
      <c r="B883">
        <v>9.8919550520987301</v>
      </c>
      <c r="C883">
        <v>7.4930112657361096</v>
      </c>
      <c r="D883">
        <v>8.4871510112675477</v>
      </c>
    </row>
    <row r="884" spans="1:4" x14ac:dyDescent="0.25">
      <c r="A884">
        <v>860</v>
      </c>
      <c r="B884">
        <v>9.9711613287670424</v>
      </c>
      <c r="C884">
        <v>6.2112087102068863</v>
      </c>
      <c r="D884">
        <v>12.606472129427623</v>
      </c>
    </row>
    <row r="885" spans="1:4" x14ac:dyDescent="0.25">
      <c r="A885">
        <v>861</v>
      </c>
      <c r="B885">
        <v>10.432827255722191</v>
      </c>
      <c r="C885">
        <v>11.427994522507202</v>
      </c>
      <c r="D885">
        <v>7.2796790806469112</v>
      </c>
    </row>
    <row r="886" spans="1:4" x14ac:dyDescent="0.25">
      <c r="A886">
        <v>862</v>
      </c>
      <c r="B886">
        <v>10.062517740865884</v>
      </c>
      <c r="C886">
        <v>11.867956406446655</v>
      </c>
      <c r="D886">
        <v>12.775905843673446</v>
      </c>
    </row>
    <row r="887" spans="1:4" x14ac:dyDescent="0.25">
      <c r="A887">
        <v>863</v>
      </c>
      <c r="B887">
        <v>10.200007046962345</v>
      </c>
      <c r="C887">
        <v>11.750945737317522</v>
      </c>
      <c r="D887">
        <v>7.9930000790343652</v>
      </c>
    </row>
    <row r="888" spans="1:4" x14ac:dyDescent="0.25">
      <c r="A888">
        <v>864</v>
      </c>
      <c r="B888">
        <v>9.7793833147557798</v>
      </c>
      <c r="C888">
        <v>10.981964652046292</v>
      </c>
      <c r="D888">
        <v>7.6435233827065083</v>
      </c>
    </row>
    <row r="889" spans="1:4" x14ac:dyDescent="0.25">
      <c r="A889">
        <v>865</v>
      </c>
      <c r="B889">
        <v>9.9351469385803348</v>
      </c>
      <c r="C889">
        <v>11.296430213889831</v>
      </c>
      <c r="D889">
        <v>7.7441804821635358</v>
      </c>
    </row>
    <row r="890" spans="1:4" x14ac:dyDescent="0.25">
      <c r="A890">
        <v>866</v>
      </c>
      <c r="B890">
        <v>9.8184305946405157</v>
      </c>
      <c r="C890">
        <v>11.450327141703241</v>
      </c>
      <c r="D890">
        <v>13.118398299472751</v>
      </c>
    </row>
    <row r="891" spans="1:4" x14ac:dyDescent="0.25">
      <c r="A891">
        <v>867</v>
      </c>
      <c r="B891">
        <v>9.861469727175658</v>
      </c>
      <c r="C891">
        <v>11.47294124788994</v>
      </c>
      <c r="D891">
        <v>8.0110157282250931</v>
      </c>
    </row>
    <row r="892" spans="1:4" x14ac:dyDescent="0.25">
      <c r="A892">
        <v>868</v>
      </c>
      <c r="B892">
        <v>9.6890356346119901</v>
      </c>
      <c r="C892">
        <v>11.173784256747734</v>
      </c>
      <c r="D892">
        <v>7.2043535644772625</v>
      </c>
    </row>
    <row r="893" spans="1:4" x14ac:dyDescent="0.25">
      <c r="A893">
        <v>869</v>
      </c>
      <c r="B893">
        <v>9.9969917496752654</v>
      </c>
      <c r="C893">
        <v>11.454084626978037</v>
      </c>
      <c r="D893">
        <v>12.509945774248864</v>
      </c>
    </row>
    <row r="894" spans="1:4" x14ac:dyDescent="0.25">
      <c r="A894">
        <v>870</v>
      </c>
      <c r="B894">
        <v>9.8262188079678605</v>
      </c>
      <c r="C894">
        <v>11.88663199210216</v>
      </c>
      <c r="D894">
        <v>7.9167666289276877</v>
      </c>
    </row>
    <row r="895" spans="1:4" x14ac:dyDescent="0.25">
      <c r="A895">
        <v>871</v>
      </c>
      <c r="B895">
        <v>9.7921369628754356</v>
      </c>
      <c r="C895">
        <v>10.943166271181793</v>
      </c>
      <c r="D895">
        <v>7.7726104085310403</v>
      </c>
    </row>
    <row r="896" spans="1:4" x14ac:dyDescent="0.25">
      <c r="A896">
        <v>872</v>
      </c>
      <c r="B896">
        <v>9.57294192194556</v>
      </c>
      <c r="C896">
        <v>6.980541770878915</v>
      </c>
      <c r="D896">
        <v>7.9997834193662918</v>
      </c>
    </row>
    <row r="897" spans="1:4" x14ac:dyDescent="0.25">
      <c r="A897">
        <v>873</v>
      </c>
      <c r="B897">
        <v>10.143201102581173</v>
      </c>
      <c r="C897">
        <v>6.572387308873056</v>
      </c>
      <c r="D897">
        <v>8.2328389136042865</v>
      </c>
    </row>
    <row r="898" spans="1:4" x14ac:dyDescent="0.25">
      <c r="A898">
        <v>874</v>
      </c>
      <c r="B898">
        <v>9.7156213414050452</v>
      </c>
      <c r="C898">
        <v>6.3447373231941633</v>
      </c>
      <c r="D898">
        <v>12.8040951368612</v>
      </c>
    </row>
    <row r="899" spans="1:4" x14ac:dyDescent="0.25">
      <c r="A899">
        <v>875</v>
      </c>
      <c r="B899">
        <v>10.398670308037932</v>
      </c>
      <c r="C899">
        <v>11.536050404690723</v>
      </c>
      <c r="D899">
        <v>7.9461581956101526</v>
      </c>
    </row>
    <row r="900" spans="1:4" x14ac:dyDescent="0.25">
      <c r="A900">
        <v>876</v>
      </c>
      <c r="B900">
        <v>10.182271575643721</v>
      </c>
      <c r="C900">
        <v>6.4966774596131565</v>
      </c>
      <c r="D900">
        <v>7.5155097707131251</v>
      </c>
    </row>
    <row r="901" spans="1:4" x14ac:dyDescent="0.25">
      <c r="A901">
        <v>877</v>
      </c>
      <c r="B901">
        <v>9.7296234493752696</v>
      </c>
      <c r="C901">
        <v>11.520491812408146</v>
      </c>
      <c r="D901">
        <v>8.1172857670502907</v>
      </c>
    </row>
    <row r="902" spans="1:4" x14ac:dyDescent="0.25">
      <c r="A902">
        <v>878</v>
      </c>
      <c r="B902">
        <v>10.105136856066888</v>
      </c>
      <c r="C902">
        <v>11.313052605723687</v>
      </c>
      <c r="D902">
        <v>7.8136409112870702</v>
      </c>
    </row>
    <row r="903" spans="1:4" x14ac:dyDescent="0.25">
      <c r="A903">
        <v>879</v>
      </c>
      <c r="B903">
        <v>10.192495736015037</v>
      </c>
      <c r="C903">
        <v>11.785440473579337</v>
      </c>
      <c r="D903">
        <v>7.7474389447052623</v>
      </c>
    </row>
    <row r="904" spans="1:4" x14ac:dyDescent="0.25">
      <c r="A904">
        <v>880</v>
      </c>
      <c r="B904">
        <v>9.8794008756618048</v>
      </c>
      <c r="C904">
        <v>6.8238806111256558</v>
      </c>
      <c r="D904">
        <v>7.8646775020298527</v>
      </c>
    </row>
    <row r="905" spans="1:4" x14ac:dyDescent="0.25">
      <c r="A905">
        <v>881</v>
      </c>
      <c r="B905">
        <v>9.9422705690045241</v>
      </c>
      <c r="C905">
        <v>11.160157390506562</v>
      </c>
      <c r="D905">
        <v>7.4529720177220469</v>
      </c>
    </row>
    <row r="906" spans="1:4" x14ac:dyDescent="0.25">
      <c r="A906">
        <v>882</v>
      </c>
      <c r="B906">
        <v>10.434583520718729</v>
      </c>
      <c r="C906">
        <v>11.44091782788627</v>
      </c>
      <c r="D906">
        <v>8.2423179749075963</v>
      </c>
    </row>
    <row r="907" spans="1:4" x14ac:dyDescent="0.25">
      <c r="A907">
        <v>883</v>
      </c>
      <c r="B907">
        <v>10.233836513487095</v>
      </c>
      <c r="C907">
        <v>6.9035772710569958</v>
      </c>
      <c r="D907">
        <v>7.3457859700318373</v>
      </c>
    </row>
    <row r="908" spans="1:4" x14ac:dyDescent="0.25">
      <c r="A908">
        <v>884</v>
      </c>
      <c r="B908">
        <v>9.9372913662707916</v>
      </c>
      <c r="C908">
        <v>11.050117500826282</v>
      </c>
      <c r="D908">
        <v>8.0075810890531365</v>
      </c>
    </row>
    <row r="909" spans="1:4" x14ac:dyDescent="0.25">
      <c r="A909">
        <v>885</v>
      </c>
      <c r="B909">
        <v>10.042264661758498</v>
      </c>
      <c r="C909">
        <v>6.7581222249266197</v>
      </c>
      <c r="D909">
        <v>7.5082044155359444</v>
      </c>
    </row>
    <row r="910" spans="1:4" x14ac:dyDescent="0.25">
      <c r="A910">
        <v>886</v>
      </c>
      <c r="B910">
        <v>9.9037550652286193</v>
      </c>
      <c r="C910">
        <v>6.6177779673100829</v>
      </c>
      <c r="D910">
        <v>7.8517142342386883</v>
      </c>
    </row>
    <row r="911" spans="1:4" x14ac:dyDescent="0.25">
      <c r="A911">
        <v>887</v>
      </c>
      <c r="B911">
        <v>9.809258325466395</v>
      </c>
      <c r="C911">
        <v>6.5536430919798097</v>
      </c>
      <c r="D911">
        <v>7.6061070714139305</v>
      </c>
    </row>
    <row r="912" spans="1:4" x14ac:dyDescent="0.25">
      <c r="A912">
        <v>888</v>
      </c>
      <c r="B912">
        <v>9.8190456255385623</v>
      </c>
      <c r="C912">
        <v>6.8713948128080062</v>
      </c>
      <c r="D912">
        <v>7.2198264807350583</v>
      </c>
    </row>
    <row r="913" spans="1:4" x14ac:dyDescent="0.25">
      <c r="A913">
        <v>889</v>
      </c>
      <c r="B913">
        <v>10.286085970953895</v>
      </c>
      <c r="C913">
        <v>6.4341866476097671</v>
      </c>
      <c r="D913">
        <v>8.2458743536317751</v>
      </c>
    </row>
    <row r="914" spans="1:4" x14ac:dyDescent="0.25">
      <c r="A914">
        <v>890</v>
      </c>
      <c r="B914">
        <v>9.7416920566236413</v>
      </c>
      <c r="C914">
        <v>11.708583030766356</v>
      </c>
      <c r="D914">
        <v>7.776512285185845</v>
      </c>
    </row>
    <row r="915" spans="1:4" x14ac:dyDescent="0.25">
      <c r="A915">
        <v>891</v>
      </c>
      <c r="B915">
        <v>10.212384502477089</v>
      </c>
      <c r="C915">
        <v>6.2948180381406615</v>
      </c>
      <c r="D915">
        <v>7.8337049388875073</v>
      </c>
    </row>
    <row r="916" spans="1:4" x14ac:dyDescent="0.25">
      <c r="A916">
        <v>892</v>
      </c>
      <c r="B916">
        <v>9.509680951412804</v>
      </c>
      <c r="C916">
        <v>7.1047623214799671</v>
      </c>
      <c r="D916">
        <v>7.7549839858460956</v>
      </c>
    </row>
    <row r="917" spans="1:4" x14ac:dyDescent="0.25">
      <c r="A917">
        <v>893</v>
      </c>
      <c r="B917">
        <v>9.8241496918458378</v>
      </c>
      <c r="C917">
        <v>5.9344031174502803</v>
      </c>
      <c r="D917">
        <v>7.8121935696344309</v>
      </c>
    </row>
    <row r="918" spans="1:4" x14ac:dyDescent="0.25">
      <c r="A918">
        <v>894</v>
      </c>
      <c r="B918">
        <v>9.7965067878812331</v>
      </c>
      <c r="C918">
        <v>11.648453502257706</v>
      </c>
      <c r="D918">
        <v>7.7175038431719756</v>
      </c>
    </row>
    <row r="919" spans="1:4" x14ac:dyDescent="0.25">
      <c r="A919">
        <v>895</v>
      </c>
      <c r="B919">
        <v>10.10538040199085</v>
      </c>
      <c r="C919">
        <v>6.6673005436615664</v>
      </c>
      <c r="D919">
        <v>12.621809522625686</v>
      </c>
    </row>
    <row r="920" spans="1:4" x14ac:dyDescent="0.25">
      <c r="A920">
        <v>896</v>
      </c>
      <c r="B920">
        <v>10.47244957806541</v>
      </c>
      <c r="C920">
        <v>11.577991851434067</v>
      </c>
      <c r="D920">
        <v>8.5588168159804567</v>
      </c>
    </row>
    <row r="921" spans="1:4" x14ac:dyDescent="0.25">
      <c r="A921">
        <v>897</v>
      </c>
      <c r="B921">
        <v>9.9652965050187987</v>
      </c>
      <c r="C921">
        <v>6.9416001295375622</v>
      </c>
      <c r="D921">
        <v>7.7364519416083866</v>
      </c>
    </row>
    <row r="922" spans="1:4" x14ac:dyDescent="0.25">
      <c r="A922">
        <v>898</v>
      </c>
      <c r="B922">
        <v>10.120578489371635</v>
      </c>
      <c r="C922">
        <v>6.8018496484326949</v>
      </c>
      <c r="D922">
        <v>7.8720736876597073</v>
      </c>
    </row>
    <row r="923" spans="1:4" x14ac:dyDescent="0.25">
      <c r="A923">
        <v>899</v>
      </c>
      <c r="B923">
        <v>9.8918532948311952</v>
      </c>
      <c r="C923">
        <v>11.686929100537224</v>
      </c>
      <c r="D923">
        <v>7.4442127804886802</v>
      </c>
    </row>
    <row r="924" spans="1:4" x14ac:dyDescent="0.25">
      <c r="A924">
        <v>900</v>
      </c>
      <c r="B924">
        <v>9.6688096612123609</v>
      </c>
      <c r="C924">
        <v>6.5472035063732577</v>
      </c>
      <c r="D924">
        <v>7.7498139494468798</v>
      </c>
    </row>
    <row r="925" spans="1:4" x14ac:dyDescent="0.25">
      <c r="A925">
        <v>901</v>
      </c>
      <c r="B925">
        <v>10.476715102910394</v>
      </c>
      <c r="C925">
        <v>10.909750577049435</v>
      </c>
      <c r="D925">
        <v>7.6543132237027507</v>
      </c>
    </row>
    <row r="926" spans="1:4" x14ac:dyDescent="0.25">
      <c r="A926">
        <v>902</v>
      </c>
      <c r="B926">
        <v>9.7031527903867136</v>
      </c>
      <c r="C926">
        <v>11.315204258673432</v>
      </c>
      <c r="D926">
        <v>7.4855837335332165</v>
      </c>
    </row>
    <row r="927" spans="1:4" x14ac:dyDescent="0.25">
      <c r="A927">
        <v>903</v>
      </c>
      <c r="B927">
        <v>10.075761414521192</v>
      </c>
      <c r="C927">
        <v>11.493026307233762</v>
      </c>
      <c r="D927">
        <v>7.6063399453454501</v>
      </c>
    </row>
    <row r="928" spans="1:4" x14ac:dyDescent="0.25">
      <c r="A928">
        <v>904</v>
      </c>
      <c r="B928">
        <v>10.65694460491099</v>
      </c>
      <c r="C928">
        <v>6.3859261913190082</v>
      </c>
      <c r="D928">
        <v>12.920260007568375</v>
      </c>
    </row>
    <row r="929" spans="1:4" x14ac:dyDescent="0.25">
      <c r="A929">
        <v>905</v>
      </c>
      <c r="B929">
        <v>10.010206007569435</v>
      </c>
      <c r="C929">
        <v>5.7812991681405137</v>
      </c>
      <c r="D929">
        <v>7.6686807088271358</v>
      </c>
    </row>
    <row r="930" spans="1:4" x14ac:dyDescent="0.25">
      <c r="A930">
        <v>906</v>
      </c>
      <c r="B930">
        <v>9.7553911905409265</v>
      </c>
      <c r="C930">
        <v>5.9555010259373695</v>
      </c>
      <c r="D930">
        <v>7.4841814024071009</v>
      </c>
    </row>
    <row r="931" spans="1:4" x14ac:dyDescent="0.25">
      <c r="A931">
        <v>907</v>
      </c>
      <c r="B931">
        <v>9.9934279194774618</v>
      </c>
      <c r="C931">
        <v>6.3235131972964052</v>
      </c>
      <c r="D931">
        <v>7.7459651089276207</v>
      </c>
    </row>
    <row r="932" spans="1:4" x14ac:dyDescent="0.25">
      <c r="A932">
        <v>908</v>
      </c>
      <c r="B932">
        <v>9.8973916689663586</v>
      </c>
      <c r="C932">
        <v>6.4896781654662696</v>
      </c>
      <c r="D932">
        <v>12.688192395252086</v>
      </c>
    </row>
    <row r="933" spans="1:4" x14ac:dyDescent="0.25">
      <c r="A933">
        <v>909</v>
      </c>
      <c r="B933">
        <v>9.6470109823690873</v>
      </c>
      <c r="C933">
        <v>7.2895798832258532</v>
      </c>
      <c r="D933">
        <v>7.3951283347101029</v>
      </c>
    </row>
    <row r="934" spans="1:4" x14ac:dyDescent="0.25">
      <c r="A934">
        <v>910</v>
      </c>
      <c r="B934">
        <v>10.11610219279137</v>
      </c>
      <c r="C934">
        <v>6.0545479752103368</v>
      </c>
      <c r="D934">
        <v>7.8846302835325499</v>
      </c>
    </row>
    <row r="935" spans="1:4" x14ac:dyDescent="0.25">
      <c r="A935">
        <v>911</v>
      </c>
      <c r="B935">
        <v>9.7059289903958383</v>
      </c>
      <c r="C935">
        <v>11.486047087997768</v>
      </c>
      <c r="D935">
        <v>7.4168138565114781</v>
      </c>
    </row>
    <row r="936" spans="1:4" x14ac:dyDescent="0.25">
      <c r="A936">
        <v>912</v>
      </c>
      <c r="B936">
        <v>10.292926821516405</v>
      </c>
      <c r="C936">
        <v>7.2064955238834738</v>
      </c>
      <c r="D936">
        <v>8.0864662844929569</v>
      </c>
    </row>
    <row r="937" spans="1:4" x14ac:dyDescent="0.25">
      <c r="A937">
        <v>913</v>
      </c>
      <c r="B937">
        <v>9.7579808086898439</v>
      </c>
      <c r="C937">
        <v>11.716698671791065</v>
      </c>
      <c r="D937">
        <v>7.8954436588340364</v>
      </c>
    </row>
    <row r="938" spans="1:4" x14ac:dyDescent="0.25">
      <c r="A938">
        <v>914</v>
      </c>
      <c r="B938">
        <v>9.8608980771245847</v>
      </c>
      <c r="C938">
        <v>6.5060046558325482</v>
      </c>
      <c r="D938">
        <v>7.8237430211027732</v>
      </c>
    </row>
    <row r="939" spans="1:4" x14ac:dyDescent="0.25">
      <c r="A939">
        <v>915</v>
      </c>
      <c r="B939">
        <v>9.9553103242636176</v>
      </c>
      <c r="C939">
        <v>6.5600865905505472</v>
      </c>
      <c r="D939">
        <v>6.9194462747553285</v>
      </c>
    </row>
    <row r="940" spans="1:4" x14ac:dyDescent="0.25">
      <c r="A940">
        <v>916</v>
      </c>
      <c r="B940">
        <v>10.291127342917035</v>
      </c>
      <c r="C940">
        <v>11.490447665823574</v>
      </c>
      <c r="D940">
        <v>7.798550956365796</v>
      </c>
    </row>
    <row r="941" spans="1:4" x14ac:dyDescent="0.25">
      <c r="A941">
        <v>917</v>
      </c>
      <c r="B941">
        <v>9.6848616684713846</v>
      </c>
      <c r="C941">
        <v>11.550883660009029</v>
      </c>
      <c r="D941">
        <v>7.200683067278316</v>
      </c>
    </row>
    <row r="942" spans="1:4" x14ac:dyDescent="0.25">
      <c r="A942">
        <v>918</v>
      </c>
      <c r="B942">
        <v>9.9973649794954209</v>
      </c>
      <c r="C942">
        <v>6.1738743799967928</v>
      </c>
      <c r="D942">
        <v>7.4993929034470277</v>
      </c>
    </row>
    <row r="943" spans="1:4" x14ac:dyDescent="0.25">
      <c r="A943">
        <v>919</v>
      </c>
      <c r="B943">
        <v>10.337283489199329</v>
      </c>
      <c r="C943">
        <v>11.765941262556328</v>
      </c>
      <c r="D943">
        <v>7.4646427570052634</v>
      </c>
    </row>
    <row r="944" spans="1:4" x14ac:dyDescent="0.25">
      <c r="A944">
        <v>920</v>
      </c>
      <c r="B944">
        <v>9.9037207071272988</v>
      </c>
      <c r="C944">
        <v>11.024552822253296</v>
      </c>
      <c r="D944">
        <v>7.7278530636790865</v>
      </c>
    </row>
    <row r="945" spans="1:4" x14ac:dyDescent="0.25">
      <c r="A945">
        <v>921</v>
      </c>
      <c r="B945">
        <v>10.10256148857696</v>
      </c>
      <c r="C945">
        <v>6.695770988762348</v>
      </c>
      <c r="D945">
        <v>8.0676000943077231</v>
      </c>
    </row>
    <row r="946" spans="1:4" x14ac:dyDescent="0.25">
      <c r="A946">
        <v>922</v>
      </c>
      <c r="B946">
        <v>9.7981898425927909</v>
      </c>
      <c r="C946">
        <v>6.0056224960562226</v>
      </c>
      <c r="D946">
        <v>12.861302346864097</v>
      </c>
    </row>
    <row r="947" spans="1:4" x14ac:dyDescent="0.25">
      <c r="A947">
        <v>923</v>
      </c>
      <c r="B947">
        <v>10.085500465782992</v>
      </c>
      <c r="C947">
        <v>11.693446312913366</v>
      </c>
      <c r="D947">
        <v>7.8427265505108146</v>
      </c>
    </row>
    <row r="948" spans="1:4" x14ac:dyDescent="0.25">
      <c r="A948">
        <v>924</v>
      </c>
      <c r="B948">
        <v>9.6576826861762939</v>
      </c>
      <c r="C948">
        <v>6.4749966794429632</v>
      </c>
      <c r="D948">
        <v>12.540744735305566</v>
      </c>
    </row>
    <row r="949" spans="1:4" x14ac:dyDescent="0.25">
      <c r="A949">
        <v>925</v>
      </c>
      <c r="B949">
        <v>10.151663765859047</v>
      </c>
      <c r="C949">
        <v>11.292716552213625</v>
      </c>
      <c r="D949">
        <v>7.8011236814705196</v>
      </c>
    </row>
    <row r="950" spans="1:4" x14ac:dyDescent="0.25">
      <c r="A950">
        <v>926</v>
      </c>
      <c r="B950">
        <v>9.6982297579184173</v>
      </c>
      <c r="C950">
        <v>6.9454334152626949</v>
      </c>
      <c r="D950">
        <v>7.9141838851437569</v>
      </c>
    </row>
    <row r="951" spans="1:4" x14ac:dyDescent="0.25">
      <c r="A951">
        <v>927</v>
      </c>
      <c r="B951">
        <v>9.9172350642430498</v>
      </c>
      <c r="C951">
        <v>11.279359091343604</v>
      </c>
      <c r="D951">
        <v>8.015087648155383</v>
      </c>
    </row>
    <row r="952" spans="1:4" x14ac:dyDescent="0.25">
      <c r="A952">
        <v>928</v>
      </c>
      <c r="B952">
        <v>10.161658076142619</v>
      </c>
      <c r="C952">
        <v>6.0232145813798716</v>
      </c>
      <c r="D952">
        <v>8.0256332503224854</v>
      </c>
    </row>
    <row r="953" spans="1:4" x14ac:dyDescent="0.25">
      <c r="A953">
        <v>929</v>
      </c>
      <c r="B953">
        <v>10.120024696902075</v>
      </c>
      <c r="C953">
        <v>6.8333849215036793</v>
      </c>
      <c r="D953">
        <v>7.6756133043985155</v>
      </c>
    </row>
    <row r="954" spans="1:4" x14ac:dyDescent="0.25">
      <c r="A954">
        <v>930</v>
      </c>
      <c r="B954">
        <v>9.7951919290930167</v>
      </c>
      <c r="C954">
        <v>6.734728534130916</v>
      </c>
      <c r="D954">
        <v>7.8102540497381696</v>
      </c>
    </row>
    <row r="955" spans="1:4" x14ac:dyDescent="0.25">
      <c r="A955">
        <v>931</v>
      </c>
      <c r="B955">
        <v>10.329627455186955</v>
      </c>
      <c r="C955">
        <v>6.6069749229839196</v>
      </c>
      <c r="D955">
        <v>12.751184229060311</v>
      </c>
    </row>
    <row r="956" spans="1:4" x14ac:dyDescent="0.25">
      <c r="A956">
        <v>932</v>
      </c>
      <c r="B956">
        <v>10.064932491771103</v>
      </c>
      <c r="C956">
        <v>11.658052435863393</v>
      </c>
      <c r="D956">
        <v>7.59507055156155</v>
      </c>
    </row>
    <row r="957" spans="1:4" x14ac:dyDescent="0.25">
      <c r="A957">
        <v>933</v>
      </c>
      <c r="B957">
        <v>10.057161902246065</v>
      </c>
      <c r="C957">
        <v>6.1627077157652401</v>
      </c>
      <c r="D957">
        <v>7.4772135564319342</v>
      </c>
    </row>
    <row r="958" spans="1:4" x14ac:dyDescent="0.25">
      <c r="A958">
        <v>934</v>
      </c>
      <c r="B958">
        <v>9.7945630720542738</v>
      </c>
      <c r="C958">
        <v>6.5070675189586389</v>
      </c>
      <c r="D958">
        <v>7.3328615913382986</v>
      </c>
    </row>
    <row r="959" spans="1:4" x14ac:dyDescent="0.25">
      <c r="A959">
        <v>935</v>
      </c>
      <c r="B959">
        <v>9.9148367250799403</v>
      </c>
      <c r="C959">
        <v>11.4657343746319</v>
      </c>
      <c r="D959">
        <v>8.0204592435487534</v>
      </c>
    </row>
    <row r="960" spans="1:4" x14ac:dyDescent="0.25">
      <c r="A960">
        <v>936</v>
      </c>
      <c r="B960">
        <v>9.8298212884252401</v>
      </c>
      <c r="C960">
        <v>6.2754921875254084</v>
      </c>
      <c r="D960">
        <v>7.2223517195577358</v>
      </c>
    </row>
    <row r="961" spans="1:4" x14ac:dyDescent="0.25">
      <c r="A961">
        <v>937</v>
      </c>
      <c r="B961">
        <v>10.645610664143668</v>
      </c>
      <c r="C961">
        <v>10.81218391109317</v>
      </c>
      <c r="D961">
        <v>12.42831415775602</v>
      </c>
    </row>
    <row r="962" spans="1:4" x14ac:dyDescent="0.25">
      <c r="A962">
        <v>938</v>
      </c>
      <c r="B962">
        <v>9.8418619284406184</v>
      </c>
      <c r="C962">
        <v>6.9120210190382139</v>
      </c>
      <c r="D962">
        <v>7.1541161671306241</v>
      </c>
    </row>
    <row r="963" spans="1:4" x14ac:dyDescent="0.25">
      <c r="A963">
        <v>939</v>
      </c>
      <c r="B963">
        <v>10.199645956813185</v>
      </c>
      <c r="C963">
        <v>6.9763211841807795</v>
      </c>
      <c r="D963">
        <v>7.5902542967716009</v>
      </c>
    </row>
    <row r="964" spans="1:4" x14ac:dyDescent="0.25">
      <c r="A964">
        <v>940</v>
      </c>
      <c r="B964">
        <v>9.4392212585543867</v>
      </c>
      <c r="C964">
        <v>11.756302601895143</v>
      </c>
      <c r="D964">
        <v>8.0536764014392652</v>
      </c>
    </row>
    <row r="965" spans="1:4" x14ac:dyDescent="0.25">
      <c r="A965">
        <v>941</v>
      </c>
      <c r="B965">
        <v>10.48502406552014</v>
      </c>
      <c r="C965">
        <v>6.6267430342723124</v>
      </c>
      <c r="D965">
        <v>12.482087835697037</v>
      </c>
    </row>
    <row r="966" spans="1:4" x14ac:dyDescent="0.25">
      <c r="A966">
        <v>942</v>
      </c>
      <c r="B966">
        <v>9.9438022477587786</v>
      </c>
      <c r="C966">
        <v>11.778309130702326</v>
      </c>
      <c r="D966">
        <v>8.0628636387173884</v>
      </c>
    </row>
    <row r="967" spans="1:4" x14ac:dyDescent="0.25">
      <c r="A967">
        <v>943</v>
      </c>
      <c r="B967">
        <v>9.6582912122805524</v>
      </c>
      <c r="C967">
        <v>11.637387304619821</v>
      </c>
      <c r="D967">
        <v>7.5940846845446153</v>
      </c>
    </row>
    <row r="968" spans="1:4" x14ac:dyDescent="0.25">
      <c r="A968">
        <v>944</v>
      </c>
      <c r="B968">
        <v>9.9064717593218568</v>
      </c>
      <c r="C968">
        <v>5.9169333751488402</v>
      </c>
      <c r="D968">
        <v>7.9028413560028561</v>
      </c>
    </row>
    <row r="969" spans="1:4" x14ac:dyDescent="0.25">
      <c r="A969">
        <v>945</v>
      </c>
      <c r="B969">
        <v>10.34845391286844</v>
      </c>
      <c r="C969">
        <v>11.35301890731866</v>
      </c>
      <c r="D969">
        <v>7.6071375568313631</v>
      </c>
    </row>
    <row r="970" spans="1:4" x14ac:dyDescent="0.25">
      <c r="A970">
        <v>946</v>
      </c>
      <c r="B970">
        <v>9.9010929721858645</v>
      </c>
      <c r="C970">
        <v>11.57725843002121</v>
      </c>
      <c r="D970">
        <v>7.2495221750106573</v>
      </c>
    </row>
    <row r="971" spans="1:4" x14ac:dyDescent="0.25">
      <c r="A971">
        <v>947</v>
      </c>
      <c r="B971">
        <v>9.8403919001984299</v>
      </c>
      <c r="C971">
        <v>6.7945890456168172</v>
      </c>
      <c r="D971">
        <v>7.5894035012273395</v>
      </c>
    </row>
    <row r="972" spans="1:4" x14ac:dyDescent="0.25">
      <c r="A972">
        <v>948</v>
      </c>
      <c r="B972">
        <v>10.006284747984729</v>
      </c>
      <c r="C972">
        <v>6.5394921616540032</v>
      </c>
      <c r="D972">
        <v>7.5706595445397227</v>
      </c>
    </row>
    <row r="973" spans="1:4" x14ac:dyDescent="0.25">
      <c r="A973">
        <v>949</v>
      </c>
      <c r="B973">
        <v>9.8011179147676089</v>
      </c>
      <c r="C973">
        <v>6.2529715482154096</v>
      </c>
      <c r="D973">
        <v>12.835131201239731</v>
      </c>
    </row>
    <row r="974" spans="1:4" x14ac:dyDescent="0.25">
      <c r="A974">
        <v>950</v>
      </c>
      <c r="B974">
        <v>10.235302569040718</v>
      </c>
      <c r="C974">
        <v>6.7111146282099519</v>
      </c>
      <c r="D974">
        <v>12.706625020502383</v>
      </c>
    </row>
    <row r="975" spans="1:4" x14ac:dyDescent="0.25">
      <c r="A975">
        <v>951</v>
      </c>
      <c r="B975">
        <v>9.9100021366938478</v>
      </c>
      <c r="C975">
        <v>11.672861233684547</v>
      </c>
      <c r="D975">
        <v>7.1776308578887189</v>
      </c>
    </row>
    <row r="976" spans="1:4" x14ac:dyDescent="0.25">
      <c r="A976">
        <v>952</v>
      </c>
      <c r="B976">
        <v>9.9861642536368436</v>
      </c>
      <c r="C976">
        <v>6.3535115022878923</v>
      </c>
      <c r="D976">
        <v>7.8574604721514998</v>
      </c>
    </row>
    <row r="977" spans="1:4" x14ac:dyDescent="0.25">
      <c r="A977">
        <v>953</v>
      </c>
      <c r="B977">
        <v>9.5265924943992992</v>
      </c>
      <c r="C977">
        <v>11.027457859968379</v>
      </c>
      <c r="D977">
        <v>8.1795323233314079</v>
      </c>
    </row>
    <row r="978" spans="1:4" x14ac:dyDescent="0.25">
      <c r="A978">
        <v>954</v>
      </c>
      <c r="B978">
        <v>10.261840129173844</v>
      </c>
      <c r="C978">
        <v>6.4568679794415296</v>
      </c>
      <c r="D978">
        <v>7.3640929134235602</v>
      </c>
    </row>
    <row r="979" spans="1:4" x14ac:dyDescent="0.25">
      <c r="A979">
        <v>955</v>
      </c>
      <c r="B979">
        <v>9.7799058885192771</v>
      </c>
      <c r="C979">
        <v>11.900002606929924</v>
      </c>
      <c r="D979">
        <v>12.812667068545252</v>
      </c>
    </row>
    <row r="980" spans="1:4" x14ac:dyDescent="0.25">
      <c r="A980">
        <v>956</v>
      </c>
      <c r="B980">
        <v>10.045314225275787</v>
      </c>
      <c r="C980">
        <v>11.429736989082723</v>
      </c>
      <c r="D980">
        <v>7.3674389831284124</v>
      </c>
    </row>
    <row r="981" spans="1:4" x14ac:dyDescent="0.25">
      <c r="A981">
        <v>957</v>
      </c>
      <c r="B981">
        <v>9.8811644970446384</v>
      </c>
      <c r="C981">
        <v>11.599271511458412</v>
      </c>
      <c r="D981">
        <v>7.6558760055402786</v>
      </c>
    </row>
    <row r="982" spans="1:4" x14ac:dyDescent="0.25">
      <c r="A982">
        <v>958</v>
      </c>
      <c r="B982">
        <v>10.367787474543146</v>
      </c>
      <c r="C982">
        <v>11.005133665171169</v>
      </c>
      <c r="D982">
        <v>8.0937945157225943</v>
      </c>
    </row>
    <row r="983" spans="1:4" x14ac:dyDescent="0.25">
      <c r="A983">
        <v>959</v>
      </c>
      <c r="B983">
        <v>10.444596863044939</v>
      </c>
      <c r="C983">
        <v>11.462059807983211</v>
      </c>
      <c r="D983">
        <v>12.836920200485814</v>
      </c>
    </row>
    <row r="984" spans="1:4" x14ac:dyDescent="0.25">
      <c r="A984">
        <v>960</v>
      </c>
      <c r="B984">
        <v>10.021773855363175</v>
      </c>
      <c r="C984">
        <v>11.53122637940622</v>
      </c>
      <c r="D984">
        <v>13.017968534976475</v>
      </c>
    </row>
    <row r="985" spans="1:4" x14ac:dyDescent="0.25">
      <c r="A985">
        <v>961</v>
      </c>
      <c r="B985">
        <v>10.275168554656069</v>
      </c>
      <c r="C985">
        <v>11.637820354777649</v>
      </c>
      <c r="D985">
        <v>8.2075856692014106</v>
      </c>
    </row>
    <row r="986" spans="1:4" x14ac:dyDescent="0.25">
      <c r="A986">
        <v>962</v>
      </c>
      <c r="B986">
        <v>9.9214440860758408</v>
      </c>
      <c r="C986">
        <v>6.0018411382955748</v>
      </c>
      <c r="D986">
        <v>8.396751702691347</v>
      </c>
    </row>
    <row r="987" spans="1:4" x14ac:dyDescent="0.25">
      <c r="A987">
        <v>963</v>
      </c>
      <c r="B987">
        <v>9.8648939978398129</v>
      </c>
      <c r="C987">
        <v>5.7741951518392991</v>
      </c>
      <c r="D987">
        <v>7.0535917628021565</v>
      </c>
    </row>
    <row r="988" spans="1:4" x14ac:dyDescent="0.25">
      <c r="A988">
        <v>964</v>
      </c>
      <c r="B988">
        <v>10.279529044152488</v>
      </c>
      <c r="C988">
        <v>11.288576656060172</v>
      </c>
      <c r="D988">
        <v>7.4962496484647261</v>
      </c>
    </row>
    <row r="989" spans="1:4" x14ac:dyDescent="0.25">
      <c r="A989">
        <v>965</v>
      </c>
      <c r="B989">
        <v>10.138856402580767</v>
      </c>
      <c r="C989">
        <v>11.297407496361311</v>
      </c>
      <c r="D989">
        <v>7.8856748767725335</v>
      </c>
    </row>
    <row r="990" spans="1:4" x14ac:dyDescent="0.25">
      <c r="A990">
        <v>966</v>
      </c>
      <c r="B990">
        <v>9.8571489575332443</v>
      </c>
      <c r="C990">
        <v>11.497262047917236</v>
      </c>
      <c r="D990">
        <v>7.1910746256495166</v>
      </c>
    </row>
    <row r="991" spans="1:4" x14ac:dyDescent="0.25">
      <c r="A991">
        <v>967</v>
      </c>
      <c r="B991">
        <v>10.126920399014427</v>
      </c>
      <c r="C991">
        <v>6.4375567982715474</v>
      </c>
      <c r="D991">
        <v>8.2654283715646102</v>
      </c>
    </row>
    <row r="992" spans="1:4" x14ac:dyDescent="0.25">
      <c r="A992">
        <v>968</v>
      </c>
      <c r="B992">
        <v>10.033535664487886</v>
      </c>
      <c r="C992">
        <v>11.755221626315858</v>
      </c>
      <c r="D992">
        <v>7.8551270243577598</v>
      </c>
    </row>
    <row r="993" spans="1:4" x14ac:dyDescent="0.25">
      <c r="A993">
        <v>969</v>
      </c>
      <c r="B993">
        <v>10.081057322448366</v>
      </c>
      <c r="C993">
        <v>7.3184026211598603</v>
      </c>
      <c r="D993">
        <v>7.8609041851174695</v>
      </c>
    </row>
    <row r="994" spans="1:4" x14ac:dyDescent="0.25">
      <c r="A994">
        <v>970</v>
      </c>
      <c r="B994">
        <v>10.036043065827869</v>
      </c>
      <c r="C994">
        <v>11.841248838994115</v>
      </c>
      <c r="D994">
        <v>7.9009573523269925</v>
      </c>
    </row>
    <row r="995" spans="1:4" x14ac:dyDescent="0.25">
      <c r="A995">
        <v>971</v>
      </c>
      <c r="B995">
        <v>10.011184392423111</v>
      </c>
      <c r="C995">
        <v>11.492300635427286</v>
      </c>
      <c r="D995">
        <v>7.7123003123467022</v>
      </c>
    </row>
    <row r="996" spans="1:4" x14ac:dyDescent="0.25">
      <c r="A996">
        <v>972</v>
      </c>
      <c r="B996">
        <v>9.6955100964060463</v>
      </c>
      <c r="C996">
        <v>6.2921643155562403</v>
      </c>
      <c r="D996">
        <v>7.579212569633917</v>
      </c>
    </row>
    <row r="997" spans="1:4" x14ac:dyDescent="0.25">
      <c r="A997">
        <v>973</v>
      </c>
      <c r="B997">
        <v>10.052940091836126</v>
      </c>
      <c r="C997">
        <v>11.354186114926332</v>
      </c>
      <c r="D997">
        <v>7.6669498632543949</v>
      </c>
    </row>
    <row r="998" spans="1:4" x14ac:dyDescent="0.25">
      <c r="A998">
        <v>974</v>
      </c>
      <c r="B998">
        <v>10.015390682123904</v>
      </c>
      <c r="C998">
        <v>11.189929494673624</v>
      </c>
      <c r="D998">
        <v>7.7320794266352362</v>
      </c>
    </row>
    <row r="999" spans="1:4" x14ac:dyDescent="0.25">
      <c r="A999">
        <v>975</v>
      </c>
      <c r="B999">
        <v>10.233703370130868</v>
      </c>
      <c r="C999">
        <v>6.1993963152146989</v>
      </c>
      <c r="D999">
        <v>8.156993616308986</v>
      </c>
    </row>
    <row r="1000" spans="1:4" x14ac:dyDescent="0.25">
      <c r="A1000">
        <v>976</v>
      </c>
      <c r="B1000">
        <v>9.8073912252345607</v>
      </c>
      <c r="C1000">
        <v>6.3532309221835064</v>
      </c>
      <c r="D1000">
        <v>12.730290885951204</v>
      </c>
    </row>
    <row r="1001" spans="1:4" x14ac:dyDescent="0.25">
      <c r="A1001">
        <v>977</v>
      </c>
      <c r="B1001">
        <v>10.128958156975852</v>
      </c>
      <c r="C1001">
        <v>5.9002970782709774</v>
      </c>
      <c r="D1001">
        <v>7.9127506626011925</v>
      </c>
    </row>
    <row r="1002" spans="1:4" x14ac:dyDescent="0.25">
      <c r="A1002">
        <v>978</v>
      </c>
      <c r="B1002">
        <v>10.122865005662216</v>
      </c>
      <c r="C1002">
        <v>11.42835629385581</v>
      </c>
      <c r="D1002">
        <v>8.0744830592214036</v>
      </c>
    </row>
    <row r="1003" spans="1:4" x14ac:dyDescent="0.25">
      <c r="A1003">
        <v>979</v>
      </c>
      <c r="B1003">
        <v>10.090948553716927</v>
      </c>
      <c r="C1003">
        <v>11.463145513097846</v>
      </c>
      <c r="D1003">
        <v>8.2332672685386257</v>
      </c>
    </row>
    <row r="1004" spans="1:4" x14ac:dyDescent="0.25">
      <c r="A1004">
        <v>980</v>
      </c>
      <c r="B1004">
        <v>9.9544192072825517</v>
      </c>
      <c r="C1004">
        <v>11.427706663793554</v>
      </c>
      <c r="D1004">
        <v>7.7092780743470435</v>
      </c>
    </row>
    <row r="1005" spans="1:4" x14ac:dyDescent="0.25">
      <c r="A1005">
        <v>981</v>
      </c>
      <c r="B1005">
        <v>10.114860685712268</v>
      </c>
      <c r="C1005">
        <v>5.9946300502556173</v>
      </c>
      <c r="D1005">
        <v>7.7910394415699997</v>
      </c>
    </row>
    <row r="1006" spans="1:4" x14ac:dyDescent="0.25">
      <c r="A1006">
        <v>982</v>
      </c>
      <c r="B1006">
        <v>9.8727246323789455</v>
      </c>
      <c r="C1006">
        <v>6.8051615623549697</v>
      </c>
      <c r="D1006">
        <v>7.8273216584160714</v>
      </c>
    </row>
    <row r="1007" spans="1:4" x14ac:dyDescent="0.25">
      <c r="A1007">
        <v>983</v>
      </c>
      <c r="B1007">
        <v>9.9823469170203722</v>
      </c>
      <c r="C1007">
        <v>6.5579833604066842</v>
      </c>
      <c r="D1007">
        <v>12.651909424262172</v>
      </c>
    </row>
    <row r="1008" spans="1:4" x14ac:dyDescent="0.25">
      <c r="A1008">
        <v>984</v>
      </c>
      <c r="B1008">
        <v>10.045299184004712</v>
      </c>
      <c r="C1008">
        <v>11.805350459753956</v>
      </c>
      <c r="D1008">
        <v>8.1407144153425364</v>
      </c>
    </row>
    <row r="1009" spans="1:4" x14ac:dyDescent="0.25">
      <c r="A1009">
        <v>985</v>
      </c>
      <c r="B1009">
        <v>10.17244228936789</v>
      </c>
      <c r="C1009">
        <v>11.386298413922583</v>
      </c>
      <c r="D1009">
        <v>7.5793376392415563</v>
      </c>
    </row>
    <row r="1010" spans="1:4" x14ac:dyDescent="0.25">
      <c r="A1010">
        <v>986</v>
      </c>
      <c r="B1010">
        <v>9.8220360459311582</v>
      </c>
      <c r="C1010">
        <v>11.238847403520369</v>
      </c>
      <c r="D1010">
        <v>7.2318013483899328</v>
      </c>
    </row>
    <row r="1011" spans="1:4" x14ac:dyDescent="0.25">
      <c r="A1011">
        <v>987</v>
      </c>
      <c r="B1011">
        <v>9.7936149387552671</v>
      </c>
      <c r="C1011">
        <v>6.3216237441815313</v>
      </c>
      <c r="D1011">
        <v>12.357906578127308</v>
      </c>
    </row>
    <row r="1012" spans="1:4" x14ac:dyDescent="0.25">
      <c r="A1012">
        <v>988</v>
      </c>
      <c r="B1012">
        <v>9.9337134478138225</v>
      </c>
      <c r="C1012">
        <v>6.6810283039292351</v>
      </c>
      <c r="D1012">
        <v>8.5711336190069094</v>
      </c>
    </row>
    <row r="1013" spans="1:4" x14ac:dyDescent="0.25">
      <c r="A1013">
        <v>989</v>
      </c>
      <c r="B1013">
        <v>10.19210585461688</v>
      </c>
      <c r="C1013">
        <v>11.345809231917002</v>
      </c>
      <c r="D1013">
        <v>7.9822817190395359</v>
      </c>
    </row>
    <row r="1014" spans="1:4" x14ac:dyDescent="0.25">
      <c r="A1014">
        <v>990</v>
      </c>
      <c r="B1014">
        <v>10.274371177046353</v>
      </c>
      <c r="C1014">
        <v>11.465506712455092</v>
      </c>
      <c r="D1014">
        <v>7.7987127182843388</v>
      </c>
    </row>
    <row r="1015" spans="1:4" x14ac:dyDescent="0.25">
      <c r="A1015">
        <v>991</v>
      </c>
      <c r="B1015">
        <v>10.126802564051147</v>
      </c>
      <c r="C1015">
        <v>11.604845435296101</v>
      </c>
      <c r="D1015">
        <v>7.7075748035145075</v>
      </c>
    </row>
    <row r="1016" spans="1:4" x14ac:dyDescent="0.25">
      <c r="A1016">
        <v>992</v>
      </c>
      <c r="B1016">
        <v>9.8018701229239298</v>
      </c>
      <c r="C1016">
        <v>6.0610778031129655</v>
      </c>
      <c r="D1016">
        <v>8.5988944093406463</v>
      </c>
    </row>
    <row r="1017" spans="1:4" x14ac:dyDescent="0.25">
      <c r="A1017">
        <v>993</v>
      </c>
      <c r="B1017">
        <v>10.363440186261904</v>
      </c>
      <c r="C1017">
        <v>6.2433748536718632</v>
      </c>
      <c r="D1017">
        <v>7.7542084030044407</v>
      </c>
    </row>
    <row r="1018" spans="1:4" x14ac:dyDescent="0.25">
      <c r="A1018">
        <v>994</v>
      </c>
      <c r="B1018">
        <v>9.9885172009444361</v>
      </c>
      <c r="C1018">
        <v>5.893969260400759</v>
      </c>
      <c r="D1018">
        <v>7.5793635378664952</v>
      </c>
    </row>
    <row r="1019" spans="1:4" x14ac:dyDescent="0.25">
      <c r="A1019">
        <v>995</v>
      </c>
      <c r="B1019">
        <v>10.112971661425876</v>
      </c>
      <c r="C1019">
        <v>6.707363742397245</v>
      </c>
      <c r="D1019">
        <v>7.5941934973645822</v>
      </c>
    </row>
    <row r="1020" spans="1:4" x14ac:dyDescent="0.25">
      <c r="A1020">
        <v>996</v>
      </c>
      <c r="B1020">
        <v>10.275446421201671</v>
      </c>
      <c r="C1020">
        <v>6.7984272984618137</v>
      </c>
      <c r="D1020">
        <v>7.0152712024047332</v>
      </c>
    </row>
    <row r="1021" spans="1:4" x14ac:dyDescent="0.25">
      <c r="A1021">
        <v>997</v>
      </c>
      <c r="B1021">
        <v>9.7493230704576206</v>
      </c>
      <c r="C1021">
        <v>11.673906968422596</v>
      </c>
      <c r="D1021">
        <v>7.3561119023166555</v>
      </c>
    </row>
    <row r="1022" spans="1:4" x14ac:dyDescent="0.25">
      <c r="A1022">
        <v>998</v>
      </c>
      <c r="B1022">
        <v>10.284937066259326</v>
      </c>
      <c r="C1022">
        <v>5.8879588923217092</v>
      </c>
      <c r="D1022">
        <v>8.5760432844356806</v>
      </c>
    </row>
    <row r="1023" spans="1:4" x14ac:dyDescent="0.25">
      <c r="A1023">
        <v>999</v>
      </c>
      <c r="B1023">
        <v>10.144653427912129</v>
      </c>
      <c r="C1023">
        <v>11.348255220818018</v>
      </c>
      <c r="D1023">
        <v>7.9323415079827697</v>
      </c>
    </row>
    <row r="1024" spans="1:4" x14ac:dyDescent="0.25">
      <c r="A1024">
        <v>1000</v>
      </c>
      <c r="B1024">
        <v>10.351911524053932</v>
      </c>
      <c r="C1024">
        <v>5.821138147685506</v>
      </c>
      <c r="D1024">
        <v>7.6437274032043661</v>
      </c>
    </row>
  </sheetData>
  <dataConsolidate/>
  <dataValidations count="1">
    <dataValidation type="list" allowBlank="1" showInputMessage="1" showErrorMessage="1" sqref="B6" xr:uid="{00000000-0002-0000-0000-000000000000}">
      <formula1>$A$2:$A$4</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 John David</dc:creator>
  <cp:lastModifiedBy>Hill, John David</cp:lastModifiedBy>
  <dcterms:created xsi:type="dcterms:W3CDTF">2016-03-26T20:38:09Z</dcterms:created>
  <dcterms:modified xsi:type="dcterms:W3CDTF">2020-10-06T19:27:19Z</dcterms:modified>
</cp:coreProperties>
</file>