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cuments\assignment\"/>
    </mc:Choice>
  </mc:AlternateContent>
  <xr:revisionPtr revIDLastSave="0" documentId="8_{F4D5A8CC-7302-427A-A5B9-5D0957A23606}" xr6:coauthVersionLast="47" xr6:coauthVersionMax="47" xr10:uidLastSave="{00000000-0000-0000-0000-000000000000}"/>
  <bookViews>
    <workbookView xWindow="-110" yWindow="-110" windowWidth="19420" windowHeight="10300" xr2:uid="{EFE46883-73ED-4899-8FF1-1FBCBAB9C2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" i="1" l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</calcChain>
</file>

<file path=xl/sharedStrings.xml><?xml version="1.0" encoding="utf-8"?>
<sst xmlns="http://schemas.openxmlformats.org/spreadsheetml/2006/main" count="176" uniqueCount="173">
  <si>
    <t xml:space="preserve">NAME </t>
  </si>
  <si>
    <t>CITY</t>
  </si>
  <si>
    <t>CART NO</t>
  </si>
  <si>
    <t>kambli</t>
  </si>
  <si>
    <t>sanjay</t>
  </si>
  <si>
    <t>rakesh</t>
  </si>
  <si>
    <t>prashant</t>
  </si>
  <si>
    <t>heena</t>
  </si>
  <si>
    <t>riya</t>
  </si>
  <si>
    <t>kirti</t>
  </si>
  <si>
    <t>pravin</t>
  </si>
  <si>
    <t>rajesh</t>
  </si>
  <si>
    <t>vijaya</t>
  </si>
  <si>
    <t>shivakumar</t>
  </si>
  <si>
    <t>sanjana</t>
  </si>
  <si>
    <t>aditi</t>
  </si>
  <si>
    <t>rajeshwari</t>
  </si>
  <si>
    <t>sandhyarani</t>
  </si>
  <si>
    <t>david</t>
  </si>
  <si>
    <t>jenny</t>
  </si>
  <si>
    <t>madhav</t>
  </si>
  <si>
    <t>pooja</t>
  </si>
  <si>
    <t>kalai</t>
  </si>
  <si>
    <t>dhamu</t>
  </si>
  <si>
    <t>devi</t>
  </si>
  <si>
    <t>ananthan</t>
  </si>
  <si>
    <t>karthi</t>
  </si>
  <si>
    <t>krishnan</t>
  </si>
  <si>
    <t>niva</t>
  </si>
  <si>
    <t>saara</t>
  </si>
  <si>
    <t>siya</t>
  </si>
  <si>
    <t>suji</t>
  </si>
  <si>
    <t>deepa</t>
  </si>
  <si>
    <t>kiran</t>
  </si>
  <si>
    <t>aruna</t>
  </si>
  <si>
    <t>logesh</t>
  </si>
  <si>
    <t>murugan</t>
  </si>
  <si>
    <t>kowsalya</t>
  </si>
  <si>
    <t>sathish</t>
  </si>
  <si>
    <t>priya</t>
  </si>
  <si>
    <t>rani</t>
  </si>
  <si>
    <t>sathya</t>
  </si>
  <si>
    <t>kishore</t>
  </si>
  <si>
    <t>nisha</t>
  </si>
  <si>
    <t>divya</t>
  </si>
  <si>
    <t>raja</t>
  </si>
  <si>
    <t>balu</t>
  </si>
  <si>
    <t>kumar</t>
  </si>
  <si>
    <t>perumal</t>
  </si>
  <si>
    <t>anitha</t>
  </si>
  <si>
    <t>raj</t>
  </si>
  <si>
    <t>ajay</t>
  </si>
  <si>
    <t>chennai</t>
  </si>
  <si>
    <t>mumbai</t>
  </si>
  <si>
    <t>pune</t>
  </si>
  <si>
    <t>kochi</t>
  </si>
  <si>
    <t>kolkata</t>
  </si>
  <si>
    <t>patna</t>
  </si>
  <si>
    <t>bengaluru</t>
  </si>
  <si>
    <t>kerala</t>
  </si>
  <si>
    <t>assam</t>
  </si>
  <si>
    <t>tamil nadu</t>
  </si>
  <si>
    <t>muysore</t>
  </si>
  <si>
    <t>karnataka</t>
  </si>
  <si>
    <t>gujarat</t>
  </si>
  <si>
    <t>odisha</t>
  </si>
  <si>
    <t>ooty</t>
  </si>
  <si>
    <t>erodu</t>
  </si>
  <si>
    <t>new delhi</t>
  </si>
  <si>
    <t>srinagar</t>
  </si>
  <si>
    <t>coimbatore</t>
  </si>
  <si>
    <t>bhopal</t>
  </si>
  <si>
    <t>agra</t>
  </si>
  <si>
    <t>madurai</t>
  </si>
  <si>
    <t>vijayawada</t>
  </si>
  <si>
    <t>varanasi</t>
  </si>
  <si>
    <t>kolar</t>
  </si>
  <si>
    <t>tiripur</t>
  </si>
  <si>
    <t>rajapalayam</t>
  </si>
  <si>
    <t>sadhur</t>
  </si>
  <si>
    <t>salem</t>
  </si>
  <si>
    <t>vellore</t>
  </si>
  <si>
    <t>tirunelveli</t>
  </si>
  <si>
    <t>thoothukudi</t>
  </si>
  <si>
    <t>thanjavur</t>
  </si>
  <si>
    <t>nagarcoil</t>
  </si>
  <si>
    <t>dindigul</t>
  </si>
  <si>
    <t>kanchipuram</t>
  </si>
  <si>
    <t>karaikudi</t>
  </si>
  <si>
    <t>neyveil</t>
  </si>
  <si>
    <t>ambur</t>
  </si>
  <si>
    <t>kanniyakumari</t>
  </si>
  <si>
    <t>kurichi</t>
  </si>
  <si>
    <t>pallavaram</t>
  </si>
  <si>
    <t>kovilpatti</t>
  </si>
  <si>
    <t>karur</t>
  </si>
  <si>
    <t>theni</t>
  </si>
  <si>
    <t>kalugumalai</t>
  </si>
  <si>
    <t>korkai</t>
  </si>
  <si>
    <t>madhavaram</t>
  </si>
  <si>
    <t>MH02AD1333</t>
  </si>
  <si>
    <t>MH12DD1234</t>
  </si>
  <si>
    <t>KL09GH7865</t>
  </si>
  <si>
    <t>KL88BG6555</t>
  </si>
  <si>
    <t>KL77TR4456</t>
  </si>
  <si>
    <t>TN08VD3321</t>
  </si>
  <si>
    <t>KN05RE6321</t>
  </si>
  <si>
    <t>KN33DD7654</t>
  </si>
  <si>
    <t>TN43CE4545</t>
  </si>
  <si>
    <t>TN36AZ5555</t>
  </si>
  <si>
    <t>TN38SA6666</t>
  </si>
  <si>
    <t>TN69NH0922</t>
  </si>
  <si>
    <t>TN58BG7832</t>
  </si>
  <si>
    <t>TN67MS4501</t>
  </si>
  <si>
    <t>TN10VC1777</t>
  </si>
  <si>
    <t>TN76KI8912</t>
  </si>
  <si>
    <t>TN58VD6622</t>
  </si>
  <si>
    <t>TN08CI1234</t>
  </si>
  <si>
    <t>TN68FR5454</t>
  </si>
  <si>
    <t>TN25JI8096</t>
  </si>
  <si>
    <t>TN23KU6065</t>
  </si>
  <si>
    <t>TN741373</t>
  </si>
  <si>
    <t>TN43RE5352</t>
  </si>
  <si>
    <t>TN15BC7090</t>
  </si>
  <si>
    <t>JH01CS6546</t>
  </si>
  <si>
    <t>KA06HJ4615</t>
  </si>
  <si>
    <t>AS19EQ0001</t>
  </si>
  <si>
    <t>KL07DG0007</t>
  </si>
  <si>
    <t>GJ03ER0563</t>
  </si>
  <si>
    <t>OD03MF4477</t>
  </si>
  <si>
    <t>TN33BL5657</t>
  </si>
  <si>
    <t>DL6CNA7149</t>
  </si>
  <si>
    <t>JK01AT9991</t>
  </si>
  <si>
    <t>MP09HG9163</t>
  </si>
  <si>
    <t>UP80DC0170</t>
  </si>
  <si>
    <t>TN95J5305</t>
  </si>
  <si>
    <t>AP39BQ5134</t>
  </si>
  <si>
    <t>UP65AN8369</t>
  </si>
  <si>
    <t>KA50N4042</t>
  </si>
  <si>
    <t>TN79F7878</t>
  </si>
  <si>
    <t>TN96B0358</t>
  </si>
  <si>
    <t>TN30BX0026</t>
  </si>
  <si>
    <t>TN23BH8943</t>
  </si>
  <si>
    <t>TN73CF1910</t>
  </si>
  <si>
    <t>TN96J7557</t>
  </si>
  <si>
    <t>TN49BR0860</t>
  </si>
  <si>
    <t>TN65AJ7208</t>
  </si>
  <si>
    <t>TN56G8760</t>
  </si>
  <si>
    <t>TN98AR2457</t>
  </si>
  <si>
    <t>TN01AS1117</t>
  </si>
  <si>
    <t>PROPER FROM</t>
  </si>
  <si>
    <t>RIGHT FROM</t>
  </si>
  <si>
    <t>LEFT  FROM</t>
  </si>
  <si>
    <t>MID  FROM</t>
  </si>
  <si>
    <t xml:space="preserve"> UPPER FROM</t>
  </si>
  <si>
    <t>LOWER FROM</t>
  </si>
  <si>
    <t>DAY 5 -text functions practice</t>
  </si>
  <si>
    <t>Use . PROPPER(),LEFT(),RIGHT(),MID(),UPPER(),LOWER()</t>
  </si>
  <si>
    <t>Task: clean and format text columns properly</t>
  </si>
  <si>
    <t>1.PROPER () Function:</t>
  </si>
  <si>
    <t>convert the first letter of each word</t>
  </si>
  <si>
    <t>2.LEFT() Function:</t>
  </si>
  <si>
    <t>the first two letter extracts the leftmost characters to show the state code.</t>
  </si>
  <si>
    <t>3.MID() Function:</t>
  </si>
  <si>
    <t xml:space="preserve">extracts characters from the middle of the text </t>
  </si>
  <si>
    <t>4.RIGHT() Function:</t>
  </si>
  <si>
    <t xml:space="preserve">extracts the rightmost characters from the text ,the last four characters </t>
  </si>
  <si>
    <t>5.UPPER() Function:</t>
  </si>
  <si>
    <t>converts all text to uppercase letters</t>
  </si>
  <si>
    <t>6.LOWER()</t>
  </si>
  <si>
    <t>Function:</t>
  </si>
  <si>
    <t>converts all text tolowe</t>
  </si>
  <si>
    <t>ercase letters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</si>
</sst>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4F88B7-0F29-4E0C-8838-568BE8C7E710}" name="Table1" displayName="Table1" ref="A1:I51" totalsRowShown="0">
  <autoFilter ref="A1:I51" xr:uid="{D14F88B7-0F29-4E0C-8838-568BE8C7E710}"/>
  <tableColumns count="9">
    <tableColumn id="1" xr3:uid="{A6C9883B-8620-4556-A541-994E4A77EC7A}" name="NAME "/>
    <tableColumn id="2" xr3:uid="{0110492D-1855-4C79-ADF6-BEC0F0006290}" name="CITY"/>
    <tableColumn id="3" xr3:uid="{7F70D238-EF41-44AA-88F7-A4EDE9DFF743}" name="CART NO"/>
    <tableColumn id="4" xr3:uid="{C28BBE7B-FE22-4DC3-8861-47454347A48F}" name="PROPER FROM" dataDxfId="5">
      <calculatedColumnFormula>PROPER(A2)</calculatedColumnFormula>
    </tableColumn>
    <tableColumn id="5" xr3:uid="{FE6235AB-C410-4821-B82B-1783E02E1797}" name="LEFT  FROM" dataDxfId="4">
      <calculatedColumnFormula>LEFT(C2,2)</calculatedColumnFormula>
    </tableColumn>
    <tableColumn id="6" xr3:uid="{6C2D0CBF-D441-42E5-BC50-FB34E900C10A}" name="MID  FROM" dataDxfId="3">
      <calculatedColumnFormula>MID(C2,3,2)</calculatedColumnFormula>
    </tableColumn>
    <tableColumn id="7" xr3:uid="{C3FE3D10-04EF-47BE-B7CD-FE97DC112D59}" name="RIGHT FROM" dataDxfId="2">
      <calculatedColumnFormula>RIGHT(C2,(4))</calculatedColumnFormula>
    </tableColumn>
    <tableColumn id="8" xr3:uid="{305336ED-B61F-43E8-B575-542EB0059A41}" name=" UPPER FROM" dataDxfId="1">
      <calculatedColumnFormula>UPPER(B2)</calculatedColumnFormula>
    </tableColumn>
    <tableColumn id="9" xr3:uid="{9B0A630C-7A32-4FA1-83B3-6489C201919E}" name="LOWER FROM" dataDxfId="0">
      <calculatedColumnFormula>LOWER(B2)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85B1B-E87A-427A-B184-80DC1BEE4424}">
  <dimension ref="A1:N51"/>
  <sheetViews>
    <sheetView tabSelected="1" topLeftCell="I10" zoomScale="191" workbookViewId="0">
      <selection activeCell="N21" sqref="N21"/>
    </sheetView>
  </sheetViews>
  <sheetFormatPr defaultRowHeight="14.5" x14ac:dyDescent="0.35"/>
  <cols>
    <col min="1" max="1" width="12.26953125" customWidth="1"/>
    <col min="2" max="2" width="13.1796875" customWidth="1"/>
    <col min="3" max="3" width="12.08984375" customWidth="1"/>
    <col min="4" max="4" width="16.54296875" customWidth="1"/>
    <col min="5" max="5" width="14" customWidth="1"/>
    <col min="6" max="6" width="9.81640625" customWidth="1"/>
    <col min="7" max="7" width="11.90625" customWidth="1"/>
    <col min="8" max="8" width="13" customWidth="1"/>
    <col min="9" max="9" width="12.5429687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150</v>
      </c>
      <c r="E1" t="s">
        <v>152</v>
      </c>
      <c r="F1" t="s">
        <v>153</v>
      </c>
      <c r="G1" t="s">
        <v>151</v>
      </c>
      <c r="H1" t="s">
        <v>154</v>
      </c>
      <c r="I1" t="s">
        <v>155</v>
      </c>
    </row>
    <row r="2" spans="1:12" x14ac:dyDescent="0.35">
      <c r="A2" t="s">
        <v>3</v>
      </c>
      <c r="B2" t="s">
        <v>52</v>
      </c>
      <c r="C2" t="s">
        <v>123</v>
      </c>
      <c r="D2" t="str">
        <f t="shared" ref="D2:D33" si="0">PROPER(A2)</f>
        <v>Kambli</v>
      </c>
      <c r="E2" t="str">
        <f t="shared" ref="E2:E33" si="1">LEFT(C2,2)</f>
        <v>TN</v>
      </c>
      <c r="F2" t="str">
        <f t="shared" ref="F2:F33" si="2">MID(C2,3,2)</f>
        <v>15</v>
      </c>
      <c r="G2" s="1" t="str">
        <f>RIGHT(C2,(4))</f>
        <v>7090</v>
      </c>
      <c r="H2" s="1" t="str">
        <f t="shared" ref="H2:H33" si="3">UPPER(B2)</f>
        <v>CHENNAI</v>
      </c>
      <c r="I2" s="1" t="str">
        <f t="shared" ref="I2:I33" si="4">LOWER(B2)</f>
        <v>chennai</v>
      </c>
    </row>
    <row r="3" spans="1:12" x14ac:dyDescent="0.35">
      <c r="A3" t="s">
        <v>4</v>
      </c>
      <c r="B3" t="s">
        <v>53</v>
      </c>
      <c r="C3" t="s">
        <v>100</v>
      </c>
      <c r="D3" t="str">
        <f t="shared" si="0"/>
        <v>Sanjay</v>
      </c>
      <c r="E3" t="str">
        <f t="shared" si="1"/>
        <v>MH</v>
      </c>
      <c r="F3" t="str">
        <f t="shared" si="2"/>
        <v>02</v>
      </c>
      <c r="G3" s="1" t="str">
        <f t="shared" ref="G3:G33" si="5">RIGHT(C3,(4))</f>
        <v>1333</v>
      </c>
      <c r="H3" s="1" t="str">
        <f t="shared" si="3"/>
        <v>MUMBAI</v>
      </c>
      <c r="I3" s="1" t="str">
        <f t="shared" si="4"/>
        <v>mumbai</v>
      </c>
    </row>
    <row r="4" spans="1:12" x14ac:dyDescent="0.35">
      <c r="A4" t="s">
        <v>5</v>
      </c>
      <c r="B4" t="s">
        <v>54</v>
      </c>
      <c r="C4" t="s">
        <v>101</v>
      </c>
      <c r="D4" t="str">
        <f t="shared" si="0"/>
        <v>Rakesh</v>
      </c>
      <c r="E4" t="str">
        <f t="shared" si="1"/>
        <v>MH</v>
      </c>
      <c r="F4" t="str">
        <f t="shared" si="2"/>
        <v>12</v>
      </c>
      <c r="G4" s="1" t="str">
        <f t="shared" si="5"/>
        <v>1234</v>
      </c>
      <c r="H4" s="1" t="str">
        <f t="shared" si="3"/>
        <v>PUNE</v>
      </c>
      <c r="I4" s="1" t="str">
        <f t="shared" si="4"/>
        <v>pune</v>
      </c>
    </row>
    <row r="5" spans="1:12" x14ac:dyDescent="0.35">
      <c r="A5" t="s">
        <v>6</v>
      </c>
      <c r="B5" t="s">
        <v>55</v>
      </c>
      <c r="C5" t="s">
        <v>102</v>
      </c>
      <c r="D5" t="str">
        <f t="shared" si="0"/>
        <v>Prashant</v>
      </c>
      <c r="E5" t="str">
        <f t="shared" si="1"/>
        <v>KL</v>
      </c>
      <c r="F5" t="str">
        <f t="shared" si="2"/>
        <v>09</v>
      </c>
      <c r="G5" s="1" t="str">
        <f t="shared" si="5"/>
        <v>7865</v>
      </c>
      <c r="H5" s="1" t="str">
        <f t="shared" si="3"/>
        <v>KOCHI</v>
      </c>
      <c r="I5" s="1" t="str">
        <f t="shared" si="4"/>
        <v>kochi</v>
      </c>
      <c r="K5" t="s">
        <v>156</v>
      </c>
    </row>
    <row r="6" spans="1:12" x14ac:dyDescent="0.35">
      <c r="A6" t="s">
        <v>7</v>
      </c>
      <c r="B6" t="s">
        <v>56</v>
      </c>
      <c r="C6" t="s">
        <v>103</v>
      </c>
      <c r="D6" t="str">
        <f t="shared" si="0"/>
        <v>Heena</v>
      </c>
      <c r="E6" t="str">
        <f t="shared" si="1"/>
        <v>KL</v>
      </c>
      <c r="F6" t="str">
        <f t="shared" si="2"/>
        <v>88</v>
      </c>
      <c r="G6" s="1" t="str">
        <f t="shared" si="5"/>
        <v>6555</v>
      </c>
      <c r="H6" s="1" t="str">
        <f t="shared" si="3"/>
        <v>KOLKATA</v>
      </c>
      <c r="I6" s="1" t="str">
        <f t="shared" si="4"/>
        <v>kolkata</v>
      </c>
      <c r="K6" t="s">
        <v>157</v>
      </c>
    </row>
    <row r="7" spans="1:12" x14ac:dyDescent="0.35">
      <c r="A7" t="s">
        <v>8</v>
      </c>
      <c r="B7" t="s">
        <v>57</v>
      </c>
      <c r="C7" t="s">
        <v>124</v>
      </c>
      <c r="D7" t="str">
        <f t="shared" si="0"/>
        <v>Riya</v>
      </c>
      <c r="E7" t="str">
        <f t="shared" si="1"/>
        <v>JH</v>
      </c>
      <c r="F7" t="str">
        <f t="shared" si="2"/>
        <v>01</v>
      </c>
      <c r="G7" s="1" t="str">
        <f t="shared" si="5"/>
        <v>6546</v>
      </c>
      <c r="H7" s="1" t="str">
        <f t="shared" si="3"/>
        <v>PATNA</v>
      </c>
      <c r="I7" s="1" t="str">
        <f t="shared" si="4"/>
        <v>patna</v>
      </c>
    </row>
    <row r="8" spans="1:12" x14ac:dyDescent="0.35">
      <c r="A8" t="s">
        <v>9</v>
      </c>
      <c r="B8" t="s">
        <v>58</v>
      </c>
      <c r="C8" t="s">
        <v>125</v>
      </c>
      <c r="D8" t="str">
        <f t="shared" si="0"/>
        <v>Kirti</v>
      </c>
      <c r="E8" t="str">
        <f t="shared" si="1"/>
        <v>KA</v>
      </c>
      <c r="F8" t="str">
        <f t="shared" si="2"/>
        <v>06</v>
      </c>
      <c r="G8" s="1" t="str">
        <f t="shared" si="5"/>
        <v>4615</v>
      </c>
      <c r="H8" s="1" t="str">
        <f t="shared" si="3"/>
        <v>BENGALURU</v>
      </c>
      <c r="I8" s="1" t="str">
        <f t="shared" si="4"/>
        <v>bengaluru</v>
      </c>
      <c r="K8" t="s">
        <v>158</v>
      </c>
    </row>
    <row r="9" spans="1:12" x14ac:dyDescent="0.35">
      <c r="A9" t="s">
        <v>10</v>
      </c>
      <c r="B9" t="s">
        <v>59</v>
      </c>
      <c r="C9" t="s">
        <v>104</v>
      </c>
      <c r="D9" t="str">
        <f t="shared" si="0"/>
        <v>Pravin</v>
      </c>
      <c r="E9" t="str">
        <f t="shared" si="1"/>
        <v>KL</v>
      </c>
      <c r="F9" t="str">
        <f t="shared" si="2"/>
        <v>77</v>
      </c>
      <c r="G9" s="1" t="str">
        <f t="shared" si="5"/>
        <v>4456</v>
      </c>
      <c r="H9" s="1" t="str">
        <f t="shared" si="3"/>
        <v>KERALA</v>
      </c>
      <c r="I9" s="1" t="str">
        <f t="shared" si="4"/>
        <v>kerala</v>
      </c>
      <c r="K9" t="s">
        <v>159</v>
      </c>
    </row>
    <row r="10" spans="1:12" x14ac:dyDescent="0.35">
      <c r="A10" t="s">
        <v>11</v>
      </c>
      <c r="B10" t="s">
        <v>60</v>
      </c>
      <c r="C10" t="s">
        <v>126</v>
      </c>
      <c r="D10" t="str">
        <f t="shared" si="0"/>
        <v>Rajesh</v>
      </c>
      <c r="E10" t="str">
        <f t="shared" si="1"/>
        <v>AS</v>
      </c>
      <c r="F10" t="str">
        <f t="shared" si="2"/>
        <v>19</v>
      </c>
      <c r="G10" s="1" t="str">
        <f t="shared" si="5"/>
        <v>0001</v>
      </c>
      <c r="H10" s="1" t="str">
        <f t="shared" si="3"/>
        <v>ASSAM</v>
      </c>
      <c r="I10" s="1" t="str">
        <f t="shared" si="4"/>
        <v>assam</v>
      </c>
      <c r="L10" t="s">
        <v>160</v>
      </c>
    </row>
    <row r="11" spans="1:12" x14ac:dyDescent="0.35">
      <c r="A11" t="s">
        <v>12</v>
      </c>
      <c r="B11" t="s">
        <v>61</v>
      </c>
      <c r="C11" t="s">
        <v>105</v>
      </c>
      <c r="D11" t="str">
        <f t="shared" si="0"/>
        <v>Vijaya</v>
      </c>
      <c r="E11" t="str">
        <f t="shared" si="1"/>
        <v>TN</v>
      </c>
      <c r="F11" t="str">
        <f t="shared" si="2"/>
        <v>08</v>
      </c>
      <c r="G11" s="1" t="str">
        <f t="shared" si="5"/>
        <v>3321</v>
      </c>
      <c r="H11" s="1" t="str">
        <f t="shared" si="3"/>
        <v>TAMIL NADU</v>
      </c>
      <c r="I11" s="1" t="str">
        <f t="shared" si="4"/>
        <v>tamil nadu</v>
      </c>
      <c r="K11" t="s">
        <v>161</v>
      </c>
    </row>
    <row r="12" spans="1:12" x14ac:dyDescent="0.35">
      <c r="A12" t="s">
        <v>13</v>
      </c>
      <c r="B12" t="s">
        <v>55</v>
      </c>
      <c r="C12" t="s">
        <v>127</v>
      </c>
      <c r="D12" t="str">
        <f t="shared" si="0"/>
        <v>Shivakumar</v>
      </c>
      <c r="E12" t="str">
        <f t="shared" si="1"/>
        <v>KL</v>
      </c>
      <c r="F12" t="str">
        <f t="shared" si="2"/>
        <v>07</v>
      </c>
      <c r="G12" s="1" t="str">
        <f t="shared" si="5"/>
        <v>0007</v>
      </c>
      <c r="H12" s="1" t="str">
        <f t="shared" si="3"/>
        <v>KOCHI</v>
      </c>
      <c r="I12" s="1" t="str">
        <f t="shared" si="4"/>
        <v>kochi</v>
      </c>
      <c r="L12" t="s">
        <v>162</v>
      </c>
    </row>
    <row r="13" spans="1:12" x14ac:dyDescent="0.35">
      <c r="A13" t="s">
        <v>14</v>
      </c>
      <c r="B13" t="s">
        <v>62</v>
      </c>
      <c r="C13" t="s">
        <v>106</v>
      </c>
      <c r="D13" t="str">
        <f t="shared" si="0"/>
        <v>Sanjana</v>
      </c>
      <c r="E13" t="str">
        <f t="shared" si="1"/>
        <v>KN</v>
      </c>
      <c r="F13" t="str">
        <f t="shared" si="2"/>
        <v>05</v>
      </c>
      <c r="G13" s="1" t="str">
        <f t="shared" si="5"/>
        <v>6321</v>
      </c>
      <c r="H13" s="1" t="str">
        <f t="shared" si="3"/>
        <v>MUYSORE</v>
      </c>
      <c r="I13" s="1" t="str">
        <f t="shared" si="4"/>
        <v>muysore</v>
      </c>
      <c r="K13" t="s">
        <v>163</v>
      </c>
    </row>
    <row r="14" spans="1:12" x14ac:dyDescent="0.35">
      <c r="A14" t="s">
        <v>15</v>
      </c>
      <c r="B14" t="s">
        <v>63</v>
      </c>
      <c r="C14" t="s">
        <v>107</v>
      </c>
      <c r="D14" t="str">
        <f t="shared" si="0"/>
        <v>Aditi</v>
      </c>
      <c r="E14" t="str">
        <f t="shared" si="1"/>
        <v>KN</v>
      </c>
      <c r="F14" t="str">
        <f t="shared" si="2"/>
        <v>33</v>
      </c>
      <c r="G14" s="1" t="str">
        <f t="shared" si="5"/>
        <v>7654</v>
      </c>
      <c r="H14" s="1" t="str">
        <f t="shared" si="3"/>
        <v>KARNATAKA</v>
      </c>
      <c r="I14" s="1" t="str">
        <f t="shared" si="4"/>
        <v>karnataka</v>
      </c>
      <c r="L14" t="s">
        <v>164</v>
      </c>
    </row>
    <row r="15" spans="1:12" x14ac:dyDescent="0.35">
      <c r="A15" t="s">
        <v>16</v>
      </c>
      <c r="B15" t="s">
        <v>64</v>
      </c>
      <c r="C15" t="s">
        <v>128</v>
      </c>
      <c r="D15" t="str">
        <f t="shared" si="0"/>
        <v>Rajeshwari</v>
      </c>
      <c r="E15" t="str">
        <f t="shared" si="1"/>
        <v>GJ</v>
      </c>
      <c r="F15" t="str">
        <f t="shared" si="2"/>
        <v>03</v>
      </c>
      <c r="G15" s="1" t="str">
        <f t="shared" si="5"/>
        <v>0563</v>
      </c>
      <c r="H15" s="1" t="str">
        <f t="shared" si="3"/>
        <v>GUJARAT</v>
      </c>
      <c r="I15" s="1" t="str">
        <f t="shared" si="4"/>
        <v>gujarat</v>
      </c>
      <c r="K15" t="s">
        <v>165</v>
      </c>
    </row>
    <row r="16" spans="1:12" x14ac:dyDescent="0.35">
      <c r="A16" t="s">
        <v>17</v>
      </c>
      <c r="B16" t="s">
        <v>65</v>
      </c>
      <c r="C16" t="s">
        <v>129</v>
      </c>
      <c r="D16" t="str">
        <f t="shared" si="0"/>
        <v>Sandhyarani</v>
      </c>
      <c r="E16" t="str">
        <f t="shared" si="1"/>
        <v>OD</v>
      </c>
      <c r="F16" t="str">
        <f t="shared" si="2"/>
        <v>03</v>
      </c>
      <c r="G16" s="1" t="str">
        <f t="shared" si="5"/>
        <v>4477</v>
      </c>
      <c r="H16" s="1" t="str">
        <f t="shared" si="3"/>
        <v>ODISHA</v>
      </c>
      <c r="I16" s="1" t="str">
        <f t="shared" si="4"/>
        <v>odisha</v>
      </c>
      <c r="L16" t="s">
        <v>166</v>
      </c>
    </row>
    <row r="17" spans="1:14" x14ac:dyDescent="0.35">
      <c r="A17" t="s">
        <v>18</v>
      </c>
      <c r="B17" t="s">
        <v>66</v>
      </c>
      <c r="C17" t="s">
        <v>108</v>
      </c>
      <c r="D17" t="str">
        <f t="shared" si="0"/>
        <v>David</v>
      </c>
      <c r="E17" t="str">
        <f t="shared" si="1"/>
        <v>TN</v>
      </c>
      <c r="F17" t="str">
        <f t="shared" si="2"/>
        <v>43</v>
      </c>
      <c r="G17" s="1" t="str">
        <f t="shared" si="5"/>
        <v>4545</v>
      </c>
      <c r="H17" s="1" t="str">
        <f t="shared" si="3"/>
        <v>OOTY</v>
      </c>
      <c r="I17" s="1" t="str">
        <f t="shared" si="4"/>
        <v>ooty</v>
      </c>
      <c r="K17" t="s">
        <v>167</v>
      </c>
    </row>
    <row r="18" spans="1:14" x14ac:dyDescent="0.35">
      <c r="A18" t="s">
        <v>19</v>
      </c>
      <c r="B18" t="s">
        <v>67</v>
      </c>
      <c r="C18" t="s">
        <v>130</v>
      </c>
      <c r="D18" t="str">
        <f t="shared" si="0"/>
        <v>Jenny</v>
      </c>
      <c r="E18" t="str">
        <f t="shared" si="1"/>
        <v>TN</v>
      </c>
      <c r="F18" t="str">
        <f t="shared" si="2"/>
        <v>33</v>
      </c>
      <c r="G18" s="1" t="str">
        <f t="shared" si="5"/>
        <v>5657</v>
      </c>
      <c r="H18" s="1" t="str">
        <f t="shared" si="3"/>
        <v>ERODU</v>
      </c>
      <c r="I18" s="1" t="str">
        <f t="shared" si="4"/>
        <v>erodu</v>
      </c>
      <c r="L18" t="s">
        <v>168</v>
      </c>
    </row>
    <row r="19" spans="1:14" x14ac:dyDescent="0.35">
      <c r="A19" t="s">
        <v>20</v>
      </c>
      <c r="B19" t="s">
        <v>68</v>
      </c>
      <c r="C19" t="s">
        <v>131</v>
      </c>
      <c r="D19" t="str">
        <f t="shared" si="0"/>
        <v>Madhav</v>
      </c>
      <c r="E19" t="str">
        <f t="shared" si="1"/>
        <v>DL</v>
      </c>
      <c r="F19" t="str">
        <f t="shared" si="2"/>
        <v>6C</v>
      </c>
      <c r="G19" s="1" t="str">
        <f t="shared" si="5"/>
        <v>7149</v>
      </c>
      <c r="H19" s="1" t="str">
        <f t="shared" si="3"/>
        <v>NEW DELHI</v>
      </c>
      <c r="I19" s="1" t="str">
        <f t="shared" si="4"/>
        <v>new delhi</v>
      </c>
      <c r="K19" t="s">
        <v>169</v>
      </c>
      <c r="L19" t="s">
        <v>170</v>
      </c>
    </row>
    <row r="20" spans="1:14" x14ac:dyDescent="0.35">
      <c r="A20" t="s">
        <v>21</v>
      </c>
      <c r="B20" t="s">
        <v>69</v>
      </c>
      <c r="C20" t="s">
        <v>132</v>
      </c>
      <c r="D20" t="str">
        <f t="shared" si="0"/>
        <v>Pooja</v>
      </c>
      <c r="E20" t="str">
        <f t="shared" si="1"/>
        <v>JK</v>
      </c>
      <c r="F20" t="str">
        <f t="shared" si="2"/>
        <v>01</v>
      </c>
      <c r="G20" s="1" t="str">
        <f t="shared" si="5"/>
        <v>9991</v>
      </c>
      <c r="H20" s="1" t="str">
        <f t="shared" si="3"/>
        <v>SRINAGAR</v>
      </c>
      <c r="I20" s="1" t="str">
        <f t="shared" si="4"/>
        <v>srinagar</v>
      </c>
      <c r="L20" t="s">
        <v>171</v>
      </c>
      <c r="N20" t="s">
        <v>172</v>
      </c>
    </row>
    <row r="21" spans="1:14" x14ac:dyDescent="0.35">
      <c r="A21" t="s">
        <v>22</v>
      </c>
      <c r="B21" t="s">
        <v>70</v>
      </c>
      <c r="C21" t="s">
        <v>109</v>
      </c>
      <c r="D21" t="str">
        <f t="shared" si="0"/>
        <v>Kalai</v>
      </c>
      <c r="E21" t="str">
        <f t="shared" si="1"/>
        <v>TN</v>
      </c>
      <c r="F21" t="str">
        <f t="shared" si="2"/>
        <v>36</v>
      </c>
      <c r="G21" s="1" t="str">
        <f t="shared" si="5"/>
        <v>5555</v>
      </c>
      <c r="H21" s="1" t="str">
        <f t="shared" si="3"/>
        <v>COIMBATORE</v>
      </c>
      <c r="I21" s="1" t="str">
        <f t="shared" si="4"/>
        <v>coimbatore</v>
      </c>
    </row>
    <row r="22" spans="1:14" x14ac:dyDescent="0.35">
      <c r="A22" t="s">
        <v>23</v>
      </c>
      <c r="B22" t="s">
        <v>71</v>
      </c>
      <c r="C22" t="s">
        <v>133</v>
      </c>
      <c r="D22" t="str">
        <f t="shared" si="0"/>
        <v>Dhamu</v>
      </c>
      <c r="E22" t="str">
        <f t="shared" si="1"/>
        <v>MP</v>
      </c>
      <c r="F22" t="str">
        <f t="shared" si="2"/>
        <v>09</v>
      </c>
      <c r="G22" s="1" t="str">
        <f t="shared" si="5"/>
        <v>9163</v>
      </c>
      <c r="H22" s="1" t="str">
        <f t="shared" si="3"/>
        <v>BHOPAL</v>
      </c>
      <c r="I22" s="1" t="str">
        <f t="shared" si="4"/>
        <v>bhopal</v>
      </c>
    </row>
    <row r="23" spans="1:14" x14ac:dyDescent="0.35">
      <c r="A23" t="s">
        <v>24</v>
      </c>
      <c r="B23" t="s">
        <v>72</v>
      </c>
      <c r="C23" t="s">
        <v>134</v>
      </c>
      <c r="D23" t="str">
        <f t="shared" si="0"/>
        <v>Devi</v>
      </c>
      <c r="E23" t="str">
        <f t="shared" si="1"/>
        <v>UP</v>
      </c>
      <c r="F23" t="str">
        <f t="shared" si="2"/>
        <v>80</v>
      </c>
      <c r="G23" s="1" t="str">
        <f t="shared" si="5"/>
        <v>0170</v>
      </c>
      <c r="H23" s="1" t="str">
        <f t="shared" si="3"/>
        <v>AGRA</v>
      </c>
      <c r="I23" s="1" t="str">
        <f t="shared" si="4"/>
        <v>agra</v>
      </c>
    </row>
    <row r="24" spans="1:14" x14ac:dyDescent="0.35">
      <c r="A24" t="s">
        <v>25</v>
      </c>
      <c r="B24" t="s">
        <v>73</v>
      </c>
      <c r="C24" t="s">
        <v>135</v>
      </c>
      <c r="D24" t="str">
        <f t="shared" si="0"/>
        <v>Ananthan</v>
      </c>
      <c r="E24" t="str">
        <f t="shared" si="1"/>
        <v>TN</v>
      </c>
      <c r="F24" t="str">
        <f t="shared" si="2"/>
        <v>95</v>
      </c>
      <c r="G24" s="1" t="str">
        <f t="shared" si="5"/>
        <v>5305</v>
      </c>
      <c r="H24" s="1" t="str">
        <f t="shared" si="3"/>
        <v>MADURAI</v>
      </c>
      <c r="I24" s="1" t="str">
        <f t="shared" si="4"/>
        <v>madurai</v>
      </c>
    </row>
    <row r="25" spans="1:14" x14ac:dyDescent="0.35">
      <c r="A25" t="s">
        <v>26</v>
      </c>
      <c r="B25" t="s">
        <v>74</v>
      </c>
      <c r="C25" t="s">
        <v>136</v>
      </c>
      <c r="D25" t="str">
        <f t="shared" si="0"/>
        <v>Karthi</v>
      </c>
      <c r="E25" t="str">
        <f t="shared" si="1"/>
        <v>AP</v>
      </c>
      <c r="F25" t="str">
        <f t="shared" si="2"/>
        <v>39</v>
      </c>
      <c r="G25" s="1" t="str">
        <f t="shared" si="5"/>
        <v>5134</v>
      </c>
      <c r="H25" s="1" t="str">
        <f t="shared" si="3"/>
        <v>VIJAYAWADA</v>
      </c>
      <c r="I25" s="1" t="str">
        <f t="shared" si="4"/>
        <v>vijayawada</v>
      </c>
    </row>
    <row r="26" spans="1:14" x14ac:dyDescent="0.35">
      <c r="A26" t="s">
        <v>27</v>
      </c>
      <c r="B26" t="s">
        <v>75</v>
      </c>
      <c r="C26" t="s">
        <v>137</v>
      </c>
      <c r="D26" t="str">
        <f t="shared" si="0"/>
        <v>Krishnan</v>
      </c>
      <c r="E26" t="str">
        <f t="shared" si="1"/>
        <v>UP</v>
      </c>
      <c r="F26" t="str">
        <f t="shared" si="2"/>
        <v>65</v>
      </c>
      <c r="G26" s="1" t="str">
        <f t="shared" si="5"/>
        <v>8369</v>
      </c>
      <c r="H26" s="1" t="str">
        <f t="shared" si="3"/>
        <v>VARANASI</v>
      </c>
      <c r="I26" s="1" t="str">
        <f t="shared" si="4"/>
        <v>varanasi</v>
      </c>
    </row>
    <row r="27" spans="1:14" x14ac:dyDescent="0.35">
      <c r="A27" t="s">
        <v>28</v>
      </c>
      <c r="B27" t="s">
        <v>76</v>
      </c>
      <c r="C27" t="s">
        <v>138</v>
      </c>
      <c r="D27" t="str">
        <f t="shared" si="0"/>
        <v>Niva</v>
      </c>
      <c r="E27" t="str">
        <f t="shared" si="1"/>
        <v>KA</v>
      </c>
      <c r="F27" t="str">
        <f t="shared" si="2"/>
        <v>50</v>
      </c>
      <c r="G27" s="1" t="str">
        <f t="shared" si="5"/>
        <v>4042</v>
      </c>
      <c r="H27" s="1" t="str">
        <f t="shared" si="3"/>
        <v>KOLAR</v>
      </c>
      <c r="I27" s="1" t="str">
        <f t="shared" si="4"/>
        <v>kolar</v>
      </c>
    </row>
    <row r="28" spans="1:14" x14ac:dyDescent="0.35">
      <c r="A28" t="s">
        <v>29</v>
      </c>
      <c r="B28" t="s">
        <v>77</v>
      </c>
      <c r="C28" t="s">
        <v>110</v>
      </c>
      <c r="D28" t="str">
        <f t="shared" si="0"/>
        <v>Saara</v>
      </c>
      <c r="E28" t="str">
        <f t="shared" si="1"/>
        <v>TN</v>
      </c>
      <c r="F28" t="str">
        <f t="shared" si="2"/>
        <v>38</v>
      </c>
      <c r="G28" s="1" t="str">
        <f t="shared" si="5"/>
        <v>6666</v>
      </c>
      <c r="H28" s="1" t="str">
        <f t="shared" si="3"/>
        <v>TIRIPUR</v>
      </c>
      <c r="I28" s="1" t="str">
        <f t="shared" si="4"/>
        <v>tiripur</v>
      </c>
    </row>
    <row r="29" spans="1:14" x14ac:dyDescent="0.35">
      <c r="A29" t="s">
        <v>30</v>
      </c>
      <c r="B29" t="s">
        <v>78</v>
      </c>
      <c r="C29" t="s">
        <v>139</v>
      </c>
      <c r="D29" t="str">
        <f t="shared" si="0"/>
        <v>Siya</v>
      </c>
      <c r="E29" t="str">
        <f t="shared" si="1"/>
        <v>TN</v>
      </c>
      <c r="F29" t="str">
        <f t="shared" si="2"/>
        <v>79</v>
      </c>
      <c r="G29" s="1" t="str">
        <f t="shared" si="5"/>
        <v>7878</v>
      </c>
      <c r="H29" s="1" t="str">
        <f t="shared" si="3"/>
        <v>RAJAPALAYAM</v>
      </c>
      <c r="I29" s="1" t="str">
        <f t="shared" si="4"/>
        <v>rajapalayam</v>
      </c>
    </row>
    <row r="30" spans="1:14" x14ac:dyDescent="0.35">
      <c r="A30" t="s">
        <v>31</v>
      </c>
      <c r="B30" t="s">
        <v>79</v>
      </c>
      <c r="C30" t="s">
        <v>140</v>
      </c>
      <c r="D30" t="str">
        <f t="shared" si="0"/>
        <v>Suji</v>
      </c>
      <c r="E30" t="str">
        <f t="shared" si="1"/>
        <v>TN</v>
      </c>
      <c r="F30" t="str">
        <f t="shared" si="2"/>
        <v>96</v>
      </c>
      <c r="G30" s="1" t="str">
        <f t="shared" si="5"/>
        <v>0358</v>
      </c>
      <c r="H30" s="1" t="str">
        <f t="shared" si="3"/>
        <v>SADHUR</v>
      </c>
      <c r="I30" s="1" t="str">
        <f t="shared" si="4"/>
        <v>sadhur</v>
      </c>
    </row>
    <row r="31" spans="1:14" x14ac:dyDescent="0.35">
      <c r="A31" t="s">
        <v>32</v>
      </c>
      <c r="B31" t="s">
        <v>80</v>
      </c>
      <c r="C31" t="s">
        <v>141</v>
      </c>
      <c r="D31" t="str">
        <f t="shared" si="0"/>
        <v>Deepa</v>
      </c>
      <c r="E31" t="str">
        <f t="shared" si="1"/>
        <v>TN</v>
      </c>
      <c r="F31" t="str">
        <f t="shared" si="2"/>
        <v>30</v>
      </c>
      <c r="G31" s="1" t="str">
        <f t="shared" si="5"/>
        <v>0026</v>
      </c>
      <c r="H31" s="1" t="str">
        <f t="shared" si="3"/>
        <v>SALEM</v>
      </c>
      <c r="I31" s="1" t="str">
        <f t="shared" si="4"/>
        <v>salem</v>
      </c>
    </row>
    <row r="32" spans="1:14" x14ac:dyDescent="0.35">
      <c r="A32" t="s">
        <v>33</v>
      </c>
      <c r="B32" t="s">
        <v>81</v>
      </c>
      <c r="C32" t="s">
        <v>142</v>
      </c>
      <c r="D32" t="str">
        <f t="shared" si="0"/>
        <v>Kiran</v>
      </c>
      <c r="E32" t="str">
        <f t="shared" si="1"/>
        <v>TN</v>
      </c>
      <c r="F32" t="str">
        <f t="shared" si="2"/>
        <v>23</v>
      </c>
      <c r="G32" s="1" t="str">
        <f t="shared" si="5"/>
        <v>8943</v>
      </c>
      <c r="H32" s="1" t="str">
        <f t="shared" si="3"/>
        <v>VELLORE</v>
      </c>
      <c r="I32" s="1" t="str">
        <f t="shared" si="4"/>
        <v>vellore</v>
      </c>
    </row>
    <row r="33" spans="1:9" x14ac:dyDescent="0.35">
      <c r="A33" t="s">
        <v>34</v>
      </c>
      <c r="B33" t="s">
        <v>82</v>
      </c>
      <c r="C33" t="s">
        <v>143</v>
      </c>
      <c r="D33" t="str">
        <f t="shared" si="0"/>
        <v>Aruna</v>
      </c>
      <c r="E33" t="str">
        <f t="shared" si="1"/>
        <v>TN</v>
      </c>
      <c r="F33" t="str">
        <f t="shared" si="2"/>
        <v>73</v>
      </c>
      <c r="G33" s="1" t="str">
        <f t="shared" si="5"/>
        <v>1910</v>
      </c>
      <c r="H33" s="1" t="str">
        <f t="shared" si="3"/>
        <v>TIRUNELVELI</v>
      </c>
      <c r="I33" s="1" t="str">
        <f t="shared" si="4"/>
        <v>tirunelveli</v>
      </c>
    </row>
    <row r="34" spans="1:9" x14ac:dyDescent="0.35">
      <c r="A34" t="s">
        <v>35</v>
      </c>
      <c r="B34" t="s">
        <v>83</v>
      </c>
      <c r="C34" t="s">
        <v>144</v>
      </c>
      <c r="D34" t="str">
        <f t="shared" ref="D34:D51" si="6">PROPER(A34)</f>
        <v>Logesh</v>
      </c>
      <c r="E34" t="str">
        <f t="shared" ref="E34:E51" si="7">LEFT(C34,2)</f>
        <v>TN</v>
      </c>
      <c r="F34" t="str">
        <f t="shared" ref="F34:F51" si="8">MID(C34,3,2)</f>
        <v>96</v>
      </c>
      <c r="G34" s="1" t="str">
        <f t="shared" ref="G34:G51" si="9">RIGHT(C34,(4))</f>
        <v>7557</v>
      </c>
      <c r="H34" s="1" t="str">
        <f t="shared" ref="H34:H51" si="10">UPPER(B34)</f>
        <v>THOOTHUKUDI</v>
      </c>
      <c r="I34" s="1" t="str">
        <f t="shared" ref="I34:I51" si="11">LOWER(B34)</f>
        <v>thoothukudi</v>
      </c>
    </row>
    <row r="35" spans="1:9" x14ac:dyDescent="0.35">
      <c r="A35" t="s">
        <v>36</v>
      </c>
      <c r="B35" t="s">
        <v>84</v>
      </c>
      <c r="C35" t="s">
        <v>145</v>
      </c>
      <c r="D35" t="str">
        <f t="shared" si="6"/>
        <v>Murugan</v>
      </c>
      <c r="E35" t="str">
        <f t="shared" si="7"/>
        <v>TN</v>
      </c>
      <c r="F35" t="str">
        <f t="shared" si="8"/>
        <v>49</v>
      </c>
      <c r="G35" s="1" t="str">
        <f t="shared" si="9"/>
        <v>0860</v>
      </c>
      <c r="H35" s="1" t="str">
        <f t="shared" si="10"/>
        <v>THANJAVUR</v>
      </c>
      <c r="I35" s="1" t="str">
        <f t="shared" si="11"/>
        <v>thanjavur</v>
      </c>
    </row>
    <row r="36" spans="1:9" x14ac:dyDescent="0.35">
      <c r="A36" t="s">
        <v>37</v>
      </c>
      <c r="B36" t="s">
        <v>85</v>
      </c>
      <c r="C36" t="s">
        <v>115</v>
      </c>
      <c r="D36" t="str">
        <f t="shared" si="6"/>
        <v>Kowsalya</v>
      </c>
      <c r="E36" t="str">
        <f t="shared" si="7"/>
        <v>TN</v>
      </c>
      <c r="F36" t="str">
        <f t="shared" si="8"/>
        <v>76</v>
      </c>
      <c r="G36" s="1" t="str">
        <f t="shared" si="9"/>
        <v>8912</v>
      </c>
      <c r="H36" s="1" t="str">
        <f t="shared" si="10"/>
        <v>NAGARCOIL</v>
      </c>
      <c r="I36" s="1" t="str">
        <f t="shared" si="11"/>
        <v>nagarcoil</v>
      </c>
    </row>
    <row r="37" spans="1:9" x14ac:dyDescent="0.35">
      <c r="A37" t="s">
        <v>38</v>
      </c>
      <c r="B37" t="s">
        <v>86</v>
      </c>
      <c r="C37" t="s">
        <v>116</v>
      </c>
      <c r="D37" t="str">
        <f t="shared" si="6"/>
        <v>Sathish</v>
      </c>
      <c r="E37" t="str">
        <f t="shared" si="7"/>
        <v>TN</v>
      </c>
      <c r="F37" t="str">
        <f t="shared" si="8"/>
        <v>58</v>
      </c>
      <c r="G37" s="1" t="str">
        <f t="shared" si="9"/>
        <v>6622</v>
      </c>
      <c r="H37" s="1" t="str">
        <f t="shared" si="10"/>
        <v>DINDIGUL</v>
      </c>
      <c r="I37" s="1" t="str">
        <f t="shared" si="11"/>
        <v>dindigul</v>
      </c>
    </row>
    <row r="38" spans="1:9" x14ac:dyDescent="0.35">
      <c r="A38" t="s">
        <v>39</v>
      </c>
      <c r="B38" t="s">
        <v>87</v>
      </c>
      <c r="C38" t="s">
        <v>117</v>
      </c>
      <c r="D38" t="str">
        <f t="shared" si="6"/>
        <v>Priya</v>
      </c>
      <c r="E38" t="str">
        <f t="shared" si="7"/>
        <v>TN</v>
      </c>
      <c r="F38" t="str">
        <f t="shared" si="8"/>
        <v>08</v>
      </c>
      <c r="G38" s="1" t="str">
        <f t="shared" si="9"/>
        <v>1234</v>
      </c>
      <c r="H38" s="1" t="str">
        <f t="shared" si="10"/>
        <v>KANCHIPURAM</v>
      </c>
      <c r="I38" s="1" t="str">
        <f t="shared" si="11"/>
        <v>kanchipuram</v>
      </c>
    </row>
    <row r="39" spans="1:9" x14ac:dyDescent="0.35">
      <c r="A39" t="s">
        <v>40</v>
      </c>
      <c r="B39" t="s">
        <v>88</v>
      </c>
      <c r="C39" t="s">
        <v>118</v>
      </c>
      <c r="D39" t="str">
        <f t="shared" si="6"/>
        <v>Rani</v>
      </c>
      <c r="E39" t="str">
        <f t="shared" si="7"/>
        <v>TN</v>
      </c>
      <c r="F39" t="str">
        <f t="shared" si="8"/>
        <v>68</v>
      </c>
      <c r="G39" s="1" t="str">
        <f t="shared" si="9"/>
        <v>5454</v>
      </c>
      <c r="H39" s="1" t="str">
        <f t="shared" si="10"/>
        <v>KARAIKUDI</v>
      </c>
      <c r="I39" s="1" t="str">
        <f t="shared" si="11"/>
        <v>karaikudi</v>
      </c>
    </row>
    <row r="40" spans="1:9" x14ac:dyDescent="0.35">
      <c r="A40" t="s">
        <v>41</v>
      </c>
      <c r="B40" t="s">
        <v>89</v>
      </c>
      <c r="C40" t="s">
        <v>119</v>
      </c>
      <c r="D40" t="str">
        <f t="shared" si="6"/>
        <v>Sathya</v>
      </c>
      <c r="E40" t="str">
        <f t="shared" si="7"/>
        <v>TN</v>
      </c>
      <c r="F40" t="str">
        <f t="shared" si="8"/>
        <v>25</v>
      </c>
      <c r="G40" s="1" t="str">
        <f t="shared" si="9"/>
        <v>8096</v>
      </c>
      <c r="H40" s="1" t="str">
        <f t="shared" si="10"/>
        <v>NEYVEIL</v>
      </c>
      <c r="I40" s="1" t="str">
        <f t="shared" si="11"/>
        <v>neyveil</v>
      </c>
    </row>
    <row r="41" spans="1:9" x14ac:dyDescent="0.35">
      <c r="A41" t="s">
        <v>42</v>
      </c>
      <c r="B41" t="s">
        <v>90</v>
      </c>
      <c r="C41" t="s">
        <v>120</v>
      </c>
      <c r="D41" t="str">
        <f t="shared" si="6"/>
        <v>Kishore</v>
      </c>
      <c r="E41" t="str">
        <f t="shared" si="7"/>
        <v>TN</v>
      </c>
      <c r="F41" t="str">
        <f t="shared" si="8"/>
        <v>23</v>
      </c>
      <c r="G41" s="1" t="str">
        <f t="shared" si="9"/>
        <v>6065</v>
      </c>
      <c r="H41" s="1" t="str">
        <f t="shared" si="10"/>
        <v>AMBUR</v>
      </c>
      <c r="I41" s="1" t="str">
        <f t="shared" si="11"/>
        <v>ambur</v>
      </c>
    </row>
    <row r="42" spans="1:9" x14ac:dyDescent="0.35">
      <c r="A42" t="s">
        <v>43</v>
      </c>
      <c r="B42" t="s">
        <v>91</v>
      </c>
      <c r="C42" t="s">
        <v>121</v>
      </c>
      <c r="D42" t="str">
        <f t="shared" si="6"/>
        <v>Nisha</v>
      </c>
      <c r="E42" t="str">
        <f t="shared" si="7"/>
        <v>TN</v>
      </c>
      <c r="F42" t="str">
        <f t="shared" si="8"/>
        <v>74</v>
      </c>
      <c r="G42" s="1" t="str">
        <f t="shared" si="9"/>
        <v>1373</v>
      </c>
      <c r="H42" s="1" t="str">
        <f t="shared" si="10"/>
        <v>KANNIYAKUMARI</v>
      </c>
      <c r="I42" s="1" t="str">
        <f t="shared" si="11"/>
        <v>kanniyakumari</v>
      </c>
    </row>
    <row r="43" spans="1:9" x14ac:dyDescent="0.35">
      <c r="A43" t="s">
        <v>44</v>
      </c>
      <c r="B43" t="s">
        <v>92</v>
      </c>
      <c r="C43" t="s">
        <v>146</v>
      </c>
      <c r="D43" t="str">
        <f t="shared" si="6"/>
        <v>Divya</v>
      </c>
      <c r="E43" t="str">
        <f t="shared" si="7"/>
        <v>TN</v>
      </c>
      <c r="F43" t="str">
        <f t="shared" si="8"/>
        <v>65</v>
      </c>
      <c r="G43" s="1" t="str">
        <f t="shared" si="9"/>
        <v>7208</v>
      </c>
      <c r="H43" s="1" t="str">
        <f t="shared" si="10"/>
        <v>KURICHI</v>
      </c>
      <c r="I43" s="1" t="str">
        <f t="shared" si="11"/>
        <v>kurichi</v>
      </c>
    </row>
    <row r="44" spans="1:9" x14ac:dyDescent="0.35">
      <c r="A44" t="s">
        <v>26</v>
      </c>
      <c r="B44" t="s">
        <v>66</v>
      </c>
      <c r="C44" t="s">
        <v>122</v>
      </c>
      <c r="D44" t="str">
        <f t="shared" si="6"/>
        <v>Karthi</v>
      </c>
      <c r="E44" t="str">
        <f t="shared" si="7"/>
        <v>TN</v>
      </c>
      <c r="F44" t="str">
        <f t="shared" si="8"/>
        <v>43</v>
      </c>
      <c r="G44" s="1" t="str">
        <f t="shared" si="9"/>
        <v>5352</v>
      </c>
      <c r="H44" s="1" t="str">
        <f t="shared" si="10"/>
        <v>OOTY</v>
      </c>
      <c r="I44" s="1" t="str">
        <f t="shared" si="11"/>
        <v>ooty</v>
      </c>
    </row>
    <row r="45" spans="1:9" x14ac:dyDescent="0.35">
      <c r="A45" t="s">
        <v>45</v>
      </c>
      <c r="B45" t="s">
        <v>93</v>
      </c>
      <c r="C45" t="s">
        <v>114</v>
      </c>
      <c r="D45" t="str">
        <f t="shared" si="6"/>
        <v>Raja</v>
      </c>
      <c r="E45" t="str">
        <f t="shared" si="7"/>
        <v>TN</v>
      </c>
      <c r="F45" t="str">
        <f t="shared" si="8"/>
        <v>10</v>
      </c>
      <c r="G45" s="1" t="str">
        <f t="shared" si="9"/>
        <v>1777</v>
      </c>
      <c r="H45" s="1" t="str">
        <f t="shared" si="10"/>
        <v>PALLAVARAM</v>
      </c>
      <c r="I45" s="1" t="str">
        <f t="shared" si="11"/>
        <v>pallavaram</v>
      </c>
    </row>
    <row r="46" spans="1:9" x14ac:dyDescent="0.35">
      <c r="A46" t="s">
        <v>46</v>
      </c>
      <c r="B46" t="s">
        <v>94</v>
      </c>
      <c r="C46" t="s">
        <v>113</v>
      </c>
      <c r="D46" t="str">
        <f t="shared" si="6"/>
        <v>Balu</v>
      </c>
      <c r="E46" t="str">
        <f t="shared" si="7"/>
        <v>TN</v>
      </c>
      <c r="F46" t="str">
        <f t="shared" si="8"/>
        <v>67</v>
      </c>
      <c r="G46" s="1" t="str">
        <f t="shared" si="9"/>
        <v>4501</v>
      </c>
      <c r="H46" s="1" t="str">
        <f t="shared" si="10"/>
        <v>KOVILPATTI</v>
      </c>
      <c r="I46" s="1" t="str">
        <f t="shared" si="11"/>
        <v>kovilpatti</v>
      </c>
    </row>
    <row r="47" spans="1:9" x14ac:dyDescent="0.35">
      <c r="A47" t="s">
        <v>47</v>
      </c>
      <c r="B47" t="s">
        <v>95</v>
      </c>
      <c r="C47" t="s">
        <v>147</v>
      </c>
      <c r="D47" t="str">
        <f t="shared" si="6"/>
        <v>Kumar</v>
      </c>
      <c r="E47" t="str">
        <f t="shared" si="7"/>
        <v>TN</v>
      </c>
      <c r="F47" t="str">
        <f t="shared" si="8"/>
        <v>56</v>
      </c>
      <c r="G47" s="1" t="str">
        <f t="shared" si="9"/>
        <v>8760</v>
      </c>
      <c r="H47" s="1" t="str">
        <f t="shared" si="10"/>
        <v>KARUR</v>
      </c>
      <c r="I47" s="1" t="str">
        <f t="shared" si="11"/>
        <v>karur</v>
      </c>
    </row>
    <row r="48" spans="1:9" x14ac:dyDescent="0.35">
      <c r="A48" t="s">
        <v>48</v>
      </c>
      <c r="B48" t="s">
        <v>96</v>
      </c>
      <c r="C48" t="s">
        <v>112</v>
      </c>
      <c r="D48" t="str">
        <f t="shared" si="6"/>
        <v>Perumal</v>
      </c>
      <c r="E48" t="str">
        <f t="shared" si="7"/>
        <v>TN</v>
      </c>
      <c r="F48" t="str">
        <f t="shared" si="8"/>
        <v>58</v>
      </c>
      <c r="G48" s="1" t="str">
        <f t="shared" si="9"/>
        <v>7832</v>
      </c>
      <c r="H48" s="1" t="str">
        <f t="shared" si="10"/>
        <v>THENI</v>
      </c>
      <c r="I48" s="1" t="str">
        <f t="shared" si="11"/>
        <v>theni</v>
      </c>
    </row>
    <row r="49" spans="1:9" x14ac:dyDescent="0.35">
      <c r="A49" t="s">
        <v>49</v>
      </c>
      <c r="B49" t="s">
        <v>97</v>
      </c>
      <c r="C49" t="s">
        <v>111</v>
      </c>
      <c r="D49" t="str">
        <f t="shared" si="6"/>
        <v>Anitha</v>
      </c>
      <c r="E49" t="str">
        <f t="shared" si="7"/>
        <v>TN</v>
      </c>
      <c r="F49" t="str">
        <f t="shared" si="8"/>
        <v>69</v>
      </c>
      <c r="G49" s="1" t="str">
        <f t="shared" si="9"/>
        <v>0922</v>
      </c>
      <c r="H49" s="1" t="str">
        <f t="shared" si="10"/>
        <v>KALUGUMALAI</v>
      </c>
      <c r="I49" s="1" t="str">
        <f t="shared" si="11"/>
        <v>kalugumalai</v>
      </c>
    </row>
    <row r="50" spans="1:9" x14ac:dyDescent="0.35">
      <c r="A50" t="s">
        <v>50</v>
      </c>
      <c r="B50" t="s">
        <v>98</v>
      </c>
      <c r="C50" t="s">
        <v>148</v>
      </c>
      <c r="D50" t="str">
        <f t="shared" si="6"/>
        <v>Raj</v>
      </c>
      <c r="E50" t="str">
        <f t="shared" si="7"/>
        <v>TN</v>
      </c>
      <c r="F50" t="str">
        <f t="shared" si="8"/>
        <v>98</v>
      </c>
      <c r="G50" s="1" t="str">
        <f t="shared" si="9"/>
        <v>2457</v>
      </c>
      <c r="H50" s="1" t="str">
        <f t="shared" si="10"/>
        <v>KORKAI</v>
      </c>
      <c r="I50" s="1" t="str">
        <f t="shared" si="11"/>
        <v>korkai</v>
      </c>
    </row>
    <row r="51" spans="1:9" x14ac:dyDescent="0.35">
      <c r="A51" t="s">
        <v>51</v>
      </c>
      <c r="B51" t="s">
        <v>99</v>
      </c>
      <c r="C51" t="s">
        <v>149</v>
      </c>
      <c r="D51" t="str">
        <f t="shared" si="6"/>
        <v>Ajay</v>
      </c>
      <c r="E51" t="str">
        <f t="shared" si="7"/>
        <v>TN</v>
      </c>
      <c r="F51" t="str">
        <f t="shared" si="8"/>
        <v>01</v>
      </c>
      <c r="G51" s="1" t="str">
        <f t="shared" si="9"/>
        <v>1117</v>
      </c>
      <c r="H51" s="1" t="str">
        <f t="shared" si="10"/>
        <v>MADHAVARAM</v>
      </c>
      <c r="I51" s="1" t="str">
        <f t="shared" si="11"/>
        <v>madhavaram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deepi saravanan</dc:creator>
  <cp:lastModifiedBy>deepi saravanan</cp:lastModifiedBy>
  <dcterms:created xsi:type="dcterms:W3CDTF">2025-10-19T16:35:56Z</dcterms:created>
  <dcterms:modified xsi:type="dcterms:W3CDTF">2025-10-20T13:31:27Z</dcterms:modified>
</cp:coreProperties>
</file>