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-PC\Downloads\"/>
    </mc:Choice>
  </mc:AlternateContent>
  <xr:revisionPtr revIDLastSave="0" documentId="13_ncr:1_{B9696CF9-A7AB-4792-BA5E-905EE6B4F7DC}" xr6:coauthVersionLast="46" xr6:coauthVersionMax="46" xr10:uidLastSave="{00000000-0000-0000-0000-000000000000}"/>
  <bookViews>
    <workbookView xWindow="-120" yWindow="-120" windowWidth="20730" windowHeight="11310" activeTab="1" xr2:uid="{7E5CD9B8-8D92-4488-80D2-EFA916357795}"/>
  </bookViews>
  <sheets>
    <sheet name="Sheet1" sheetId="1" r:id="rId1"/>
    <sheet name="w-data" sheetId="2" r:id="rId2"/>
  </sheets>
  <definedNames>
    <definedName name="ExternalData_1" localSheetId="1" hidden="1">'w-data'!$A$1:$B$26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B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4E5EF-42B5-48D3-9A88-2E44A1AFC56C}" keepAlive="1" name="Query - w-data" description="Connection to the 'w-data' query in the workbook." type="5" refreshedVersion="7" background="1" saveData="1">
    <dbPr connection="Provider=Microsoft.Mashup.OleDb.1;Data Source=$Workbook$;Location=w-data;Extended Properties=&quot;&quot;" command="SELECT * FROM [w-data]"/>
  </connection>
</connections>
</file>

<file path=xl/sharedStrings.xml><?xml version="1.0" encoding="utf-8"?>
<sst xmlns="http://schemas.openxmlformats.org/spreadsheetml/2006/main" count="67" uniqueCount="36">
  <si>
    <t xml:space="preserve">                                                                                                Task 1(Data Science &amp; Business Analytics): Predict the percentage of an student based on the no. of study hours.</t>
  </si>
  <si>
    <t xml:space="preserve">                                                                                                                                               Deepika Dhania</t>
  </si>
  <si>
    <t>Data Link:</t>
  </si>
  <si>
    <t>http://bit.ly/w-data</t>
  </si>
  <si>
    <t>Hours</t>
  </si>
  <si>
    <t>Scores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</si>
  <si>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</si>
  <si>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</si>
  <si>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</si>
  <si>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</si>
  <si>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</si>
  <si>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</si>
  <si>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</si>
  <si>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</si>
  <si>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</si>
  <si>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</si>
  <si>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</si>
  <si>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</si>
  <si>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</si>
  <si>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</si>
  <si>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</si>
  <si>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</si>
  <si>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</si>
  <si>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</si>
  <si>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</si>
  <si>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</si>
  <si>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</si>
  <si>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</si>
  <si>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</si>
  <si>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</si>
  <si>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</si>
  <si>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</si>
  <si>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</si>
  <si>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</si>
  <si>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</si>
  <si>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Predicted score if a student studies for 9.25 hrs/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</si>
</sst>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04F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5A7A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7" tint="0.39994506668294322"/>
      </left>
      <right/>
      <top style="thick">
        <color theme="7" tint="0.39994506668294322"/>
      </top>
      <bottom/>
      <diagonal/>
    </border>
    <border>
      <left/>
      <right/>
      <top style="thick">
        <color theme="7" tint="0.39994506668294322"/>
      </top>
      <bottom/>
      <diagonal/>
    </border>
    <border>
      <left/>
      <right style="thick">
        <color theme="7" tint="0.39994506668294322"/>
      </right>
      <top style="thick">
        <color theme="7" tint="0.39994506668294322"/>
      </top>
      <bottom/>
      <diagonal/>
    </border>
    <border>
      <left style="thick">
        <color theme="7" tint="0.39994506668294322"/>
      </left>
      <right/>
      <top/>
      <bottom style="thick">
        <color theme="7" tint="0.39994506668294322"/>
      </bottom>
      <diagonal/>
    </border>
    <border>
      <left/>
      <right/>
      <top/>
      <bottom style="thick">
        <color theme="7" tint="0.39994506668294322"/>
      </bottom>
      <diagonal/>
    </border>
    <border>
      <left/>
      <right style="thick">
        <color theme="7" tint="0.39994506668294322"/>
      </right>
      <top/>
      <bottom style="thick">
        <color theme="7" tint="0.3999450666829432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0" fontId="3" fillId="2" borderId="0" xfId="0" applyFont="1" applyFill="1" applyAlignment="1"/>
    <xf numFmtId="0" fontId="8" fillId="0" borderId="0" xfId="0" applyFont="1" applyFill="1" applyBorder="1" applyAlignment="1"/>
    <xf numFmtId="0" fontId="8" fillId="0" borderId="1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10" fillId="4" borderId="0" xfId="0" applyFont="1" applyFill="1" applyAlignment="1">
      <alignment horizontal="center"/>
    </xf>
    <xf numFmtId="0" fontId="1" fillId="5" borderId="0" xfId="0" applyFont="1" applyFill="1" applyBorder="1" applyAlignment="1"/>
    <xf numFmtId="0" fontId="0" fillId="4" borderId="0" xfId="0" applyFill="1"/>
    <xf numFmtId="0" fontId="1" fillId="4" borderId="0" xfId="0" applyFont="1" applyFill="1"/>
    <xf numFmtId="0" fontId="9" fillId="4" borderId="4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4" borderId="0" xfId="0" applyFont="1" applyFill="1" applyAlignment="1"/>
    <xf numFmtId="0" fontId="1" fillId="6" borderId="0" xfId="0" applyFont="1" applyFill="1"/>
    <xf numFmtId="0" fontId="5" fillId="6" borderId="0" xfId="1" applyFont="1" applyFill="1"/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/>
    </xf>
    <xf numFmtId="0" fontId="2" fillId="6" borderId="8" xfId="0" applyFont="1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7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6" borderId="9" xfId="0" applyFont="1" applyFill="1" applyBorder="1"/>
  </cellXfs>
  <cellStyles count="2">
    <cellStyle name="Hyperlink" xfId="1" builtinId="8"/>
    <cellStyle name="Normal" xfId="0" builtinId="0"/>
  </cellStyles>
  <dxfs count="4"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C2BE"/>
      <color rgb="FF05A7A3"/>
      <color rgb="FF384556"/>
      <color rgb="FF404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>
                <a:solidFill>
                  <a:schemeClr val="tx2">
                    <a:lumMod val="50000"/>
                  </a:schemeClr>
                </a:solidFill>
              </a:rPr>
              <a:t>Scores v/s Hours (Line Fit  Plot)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8736743272945"/>
          <c:y val="0.20647739221871714"/>
          <c:w val="0.83887450654034101"/>
          <c:h val="0.5661475280889573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384556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'w-data'!$A$2:$A$26</c:f>
              <c:numCache>
                <c:formatCode>0.0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'w-data'!$B$2:$B$26</c:f>
              <c:numCache>
                <c:formatCode>0.0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A-4BA2-9F38-10793AAE95F0}"/>
            </c:ext>
          </c:extLst>
        </c:ser>
        <c:ser>
          <c:idx val="1"/>
          <c:order val="1"/>
          <c:tx>
            <c:v>Predicted 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6C2BE"/>
              </a:solidFill>
              <a:ln w="9525" cap="flat" cmpd="sng" algn="ctr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55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757152919603191E-2"/>
                  <c:y val="-2.5964691482533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'w-data'!$A$2:$A$26</c:f>
              <c:numCache>
                <c:formatCode>0.0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'w-data'!$E$25:$E$49</c:f>
              <c:numCache>
                <c:formatCode>General</c:formatCode>
                <c:ptCount val="25"/>
                <c:pt idx="0">
                  <c:v>26.923181882341865</c:v>
                </c:pt>
                <c:pt idx="1">
                  <c:v>52.34027069838929</c:v>
                </c:pt>
                <c:pt idx="2">
                  <c:v>33.766244255893099</c:v>
                </c:pt>
                <c:pt idx="3">
                  <c:v>85.578002227066705</c:v>
                </c:pt>
                <c:pt idx="4">
                  <c:v>36.698985273129338</c:v>
                </c:pt>
                <c:pt idx="5">
                  <c:v>17.147378491554392</c:v>
                </c:pt>
                <c:pt idx="6">
                  <c:v>92.421064600617925</c:v>
                </c:pt>
                <c:pt idx="7">
                  <c:v>56.250592054704285</c:v>
                </c:pt>
                <c:pt idx="8">
                  <c:v>83.622841548909221</c:v>
                </c:pt>
                <c:pt idx="9">
                  <c:v>28.878342560499362</c:v>
                </c:pt>
                <c:pt idx="10">
                  <c:v>77.757359514436729</c:v>
                </c:pt>
                <c:pt idx="11">
                  <c:v>60.16091341101928</c:v>
                </c:pt>
                <c:pt idx="12">
                  <c:v>46.474788663916812</c:v>
                </c:pt>
                <c:pt idx="13">
                  <c:v>34.743824594971841</c:v>
                </c:pt>
                <c:pt idx="14">
                  <c:v>13.237057135239404</c:v>
                </c:pt>
                <c:pt idx="15">
                  <c:v>89.4883235833817</c:v>
                </c:pt>
                <c:pt idx="16">
                  <c:v>26.923181882341865</c:v>
                </c:pt>
                <c:pt idx="17">
                  <c:v>21.05769984786938</c:v>
                </c:pt>
                <c:pt idx="18">
                  <c:v>62.116074089176763</c:v>
                </c:pt>
                <c:pt idx="19">
                  <c:v>74.82461849720049</c:v>
                </c:pt>
                <c:pt idx="20">
                  <c:v>28.878342560499362</c:v>
                </c:pt>
                <c:pt idx="21">
                  <c:v>49.407529681153051</c:v>
                </c:pt>
                <c:pt idx="22">
                  <c:v>39.631726290365577</c:v>
                </c:pt>
                <c:pt idx="23">
                  <c:v>69.936716801806753</c:v>
                </c:pt>
                <c:pt idx="24">
                  <c:v>78.734939853515471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A-4BA2-9F38-10793AAE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52864"/>
        <c:axId val="1184540384"/>
      </c:scatterChart>
      <c:valAx>
        <c:axId val="11845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40384"/>
        <c:crosses val="autoZero"/>
        <c:crossBetween val="midCat"/>
      </c:valAx>
      <c:valAx>
        <c:axId val="11845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528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9196594328147"/>
          <c:y val="0.13001122745849586"/>
          <c:w val="0.50714375095916608"/>
          <c:h val="6.8597997184561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'w-data'!$A$2:$A$26</c:f>
              <c:numCache>
                <c:formatCode>0.0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'w-data'!$B$2:$B$26</c:f>
              <c:numCache>
                <c:formatCode>0.0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6-4EDB-8FFD-029CC86BA91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'w-data'!$A$2:$A$26</c:f>
              <c:numCache>
                <c:formatCode>0.0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'w-data'!$E$25:$E$49</c:f>
              <c:numCache>
                <c:formatCode>General</c:formatCode>
                <c:ptCount val="25"/>
                <c:pt idx="0">
                  <c:v>26.923181882341865</c:v>
                </c:pt>
                <c:pt idx="1">
                  <c:v>52.34027069838929</c:v>
                </c:pt>
                <c:pt idx="2">
                  <c:v>33.766244255893099</c:v>
                </c:pt>
                <c:pt idx="3">
                  <c:v>85.578002227066705</c:v>
                </c:pt>
                <c:pt idx="4">
                  <c:v>36.698985273129338</c:v>
                </c:pt>
                <c:pt idx="5">
                  <c:v>17.147378491554392</c:v>
                </c:pt>
                <c:pt idx="6">
                  <c:v>92.421064600617925</c:v>
                </c:pt>
                <c:pt idx="7">
                  <c:v>56.250592054704285</c:v>
                </c:pt>
                <c:pt idx="8">
                  <c:v>83.622841548909221</c:v>
                </c:pt>
                <c:pt idx="9">
                  <c:v>28.878342560499362</c:v>
                </c:pt>
                <c:pt idx="10">
                  <c:v>77.757359514436729</c:v>
                </c:pt>
                <c:pt idx="11">
                  <c:v>60.16091341101928</c:v>
                </c:pt>
                <c:pt idx="12">
                  <c:v>46.474788663916812</c:v>
                </c:pt>
                <c:pt idx="13">
                  <c:v>34.743824594971841</c:v>
                </c:pt>
                <c:pt idx="14">
                  <c:v>13.237057135239404</c:v>
                </c:pt>
                <c:pt idx="15">
                  <c:v>89.4883235833817</c:v>
                </c:pt>
                <c:pt idx="16">
                  <c:v>26.923181882341865</c:v>
                </c:pt>
                <c:pt idx="17">
                  <c:v>21.05769984786938</c:v>
                </c:pt>
                <c:pt idx="18">
                  <c:v>62.116074089176763</c:v>
                </c:pt>
                <c:pt idx="19">
                  <c:v>74.82461849720049</c:v>
                </c:pt>
                <c:pt idx="20">
                  <c:v>28.878342560499362</c:v>
                </c:pt>
                <c:pt idx="21">
                  <c:v>49.407529681153051</c:v>
                </c:pt>
                <c:pt idx="22">
                  <c:v>39.631726290365577</c:v>
                </c:pt>
                <c:pt idx="23">
                  <c:v>69.936716801806753</c:v>
                </c:pt>
                <c:pt idx="24">
                  <c:v>78.734939853515471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6-4EDB-8FFD-029CC86B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52864"/>
        <c:axId val="1184540384"/>
      </c:scatterChart>
      <c:valAx>
        <c:axId val="11845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4540384"/>
        <c:crosses val="autoZero"/>
        <c:crossBetween val="midCat"/>
      </c:valAx>
      <c:valAx>
        <c:axId val="118454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4552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3</xdr:row>
      <xdr:rowOff>171448</xdr:rowOff>
    </xdr:from>
    <xdr:to>
      <xdr:col>16</xdr:col>
      <xdr:colOff>76199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5BC94-EB73-4699-B952-1BE54A08E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9524</xdr:rowOff>
    </xdr:from>
    <xdr:to>
      <xdr:col>20</xdr:col>
      <xdr:colOff>400050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8F63D-CA6A-4CEC-B06A-BA1A7F1C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62E53E-62B7-44C4-B409-7148837CCC03}" autoFormatId="16" applyNumberFormats="0" applyBorderFormats="0" applyFontFormats="0" applyPatternFormats="0" applyAlignmentFormats="0" applyWidthHeightFormats="0">
  <queryTableRefresh nextId="3">
    <queryTableFields count="2">
      <queryTableField id="1" name="Hours" tableColumnId="1"/>
      <queryTableField id="2" name="Scor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696AD-C2D5-4A79-9F57-BC60A86080C8}" name="w_data" displayName="w_data" ref="A1:B26" tableType="queryTable" totalsRowShown="0" headerRowDxfId="2" dataDxfId="3">
  <autoFilter ref="A1:B26" xr:uid="{A33C11A4-B5E0-4DA0-A3C9-7B636157EDC1}"/>
  <tableColumns count="2">
    <tableColumn id="1" xr3:uid="{C23E8DCE-52A9-4797-9C9A-D37048C6DB18}" uniqueName="1" name="Hours" queryTableFieldId="1" dataDxfId="0"/>
    <tableColumn id="2" xr3:uid="{4F94F393-E3EF-4828-B6BA-817C933DFDBA}" uniqueName="2" name="Scores" queryTableFieldId="2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t.ly/w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83AD-0E6E-4554-A76C-BA6C19CF040E}">
  <dimension ref="A1:R33"/>
  <sheetViews>
    <sheetView showGridLines="0" showRowColHeaders="0" workbookViewId="0">
      <selection activeCell="H28" sqref="H28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2.85546875" customWidth="1"/>
    <col min="4" max="4" width="0.85546875" customWidth="1"/>
    <col min="5" max="5" width="20.28515625" bestFit="1" customWidth="1"/>
    <col min="6" max="6" width="17.42578125" bestFit="1" customWidth="1"/>
    <col min="7" max="7" width="7.42578125" customWidth="1"/>
    <col min="8" max="8" width="10.42578125" customWidth="1"/>
    <col min="9" max="9" width="6.7109375" customWidth="1"/>
    <col min="10" max="10" width="13" customWidth="1"/>
    <col min="11" max="11" width="13.42578125" bestFit="1" customWidth="1"/>
    <col min="12" max="12" width="12" bestFit="1" customWidth="1"/>
    <col min="13" max="13" width="12.7109375" bestFit="1" customWidth="1"/>
    <col min="14" max="14" width="12.5703125" bestFit="1" customWidth="1"/>
  </cols>
  <sheetData>
    <row r="1" spans="1:18" s="8" customFormat="1" ht="18.75" x14ac:dyDescent="0.3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22" customFormat="1" x14ac:dyDescent="0.25">
      <c r="A2" s="22" t="s">
        <v>0</v>
      </c>
    </row>
    <row r="3" spans="1:18" ht="3.75" customHeight="1" x14ac:dyDescent="0.25"/>
    <row r="4" spans="1:18" ht="15.75" x14ac:dyDescent="0.25">
      <c r="B4" s="16" t="s">
        <v>2</v>
      </c>
      <c r="E4" s="13" t="s">
        <v>6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5"/>
    </row>
    <row r="5" spans="1:18" x14ac:dyDescent="0.25">
      <c r="B5" s="23" t="s">
        <v>3</v>
      </c>
    </row>
    <row r="7" spans="1:18" ht="15.75" thickBot="1" x14ac:dyDescent="0.3">
      <c r="A7" s="20" t="s">
        <v>31</v>
      </c>
      <c r="B7" s="20"/>
      <c r="C7" s="20"/>
      <c r="E7" s="19" t="s">
        <v>7</v>
      </c>
      <c r="F7" s="19"/>
    </row>
    <row r="8" spans="1:18" x14ac:dyDescent="0.25">
      <c r="A8" s="24" t="s">
        <v>32</v>
      </c>
      <c r="B8" s="25" t="s">
        <v>33</v>
      </c>
      <c r="C8" s="25" t="s">
        <v>34</v>
      </c>
      <c r="E8" s="9" t="s">
        <v>8</v>
      </c>
      <c r="F8" s="9">
        <v>0.97619065602208854</v>
      </c>
    </row>
    <row r="9" spans="1:18" x14ac:dyDescent="0.25">
      <c r="A9" s="11">
        <v>1</v>
      </c>
      <c r="B9" s="11">
        <v>26.923181882341865</v>
      </c>
      <c r="C9" s="11">
        <v>-5.9231818823418649</v>
      </c>
      <c r="E9" s="9" t="s">
        <v>9</v>
      </c>
      <c r="F9" s="9">
        <v>0.95294819690483556</v>
      </c>
    </row>
    <row r="10" spans="1:18" x14ac:dyDescent="0.25">
      <c r="A10" s="11">
        <v>2</v>
      </c>
      <c r="B10" s="11">
        <v>52.34027069838929</v>
      </c>
      <c r="C10" s="11">
        <v>-5.3402706983892898</v>
      </c>
      <c r="E10" s="9" t="s">
        <v>10</v>
      </c>
      <c r="F10" s="9">
        <v>0.95090246633548059</v>
      </c>
    </row>
    <row r="11" spans="1:18" x14ac:dyDescent="0.25">
      <c r="A11" s="11">
        <v>3</v>
      </c>
      <c r="B11" s="11">
        <v>33.766244255893099</v>
      </c>
      <c r="C11" s="11">
        <v>-6.7662442558930991</v>
      </c>
      <c r="E11" s="9" t="s">
        <v>11</v>
      </c>
      <c r="F11" s="9">
        <v>5.6030591905367269</v>
      </c>
    </row>
    <row r="12" spans="1:18" ht="15.75" thickBot="1" x14ac:dyDescent="0.3">
      <c r="A12" s="11">
        <v>4</v>
      </c>
      <c r="B12" s="11">
        <v>85.578002227066705</v>
      </c>
      <c r="C12" s="11">
        <v>-10.578002227066705</v>
      </c>
      <c r="E12" s="10" t="s">
        <v>12</v>
      </c>
      <c r="F12" s="10">
        <v>25</v>
      </c>
    </row>
    <row r="13" spans="1:18" x14ac:dyDescent="0.25">
      <c r="A13" s="11">
        <v>5</v>
      </c>
      <c r="B13" s="11">
        <v>36.698985273129338</v>
      </c>
      <c r="C13" s="11">
        <v>-6.6989852731293382</v>
      </c>
    </row>
    <row r="14" spans="1:18" x14ac:dyDescent="0.25">
      <c r="A14" s="11">
        <v>6</v>
      </c>
      <c r="B14" s="11">
        <v>17.147378491554392</v>
      </c>
      <c r="C14" s="11">
        <v>2.8526215084456084</v>
      </c>
    </row>
    <row r="15" spans="1:18" x14ac:dyDescent="0.25">
      <c r="A15" s="11">
        <v>7</v>
      </c>
      <c r="B15" s="11">
        <v>92.421064600617925</v>
      </c>
      <c r="C15" s="11">
        <v>-4.4210646006179246</v>
      </c>
    </row>
    <row r="16" spans="1:18" x14ac:dyDescent="0.25">
      <c r="A16" s="11">
        <v>8</v>
      </c>
      <c r="B16" s="11">
        <v>56.250592054704285</v>
      </c>
      <c r="C16" s="11">
        <v>3.7494079452957152</v>
      </c>
    </row>
    <row r="17" spans="1:16" x14ac:dyDescent="0.25">
      <c r="A17" s="11">
        <v>9</v>
      </c>
      <c r="B17" s="11">
        <v>83.622841548909221</v>
      </c>
      <c r="C17" s="11">
        <v>-2.6228415489092214</v>
      </c>
    </row>
    <row r="18" spans="1:16" x14ac:dyDescent="0.25">
      <c r="A18" s="11">
        <v>10</v>
      </c>
      <c r="B18" s="11">
        <v>28.878342560499362</v>
      </c>
      <c r="C18" s="11">
        <v>-3.8783425604993624</v>
      </c>
      <c r="E18" s="18" t="s">
        <v>13</v>
      </c>
      <c r="F18" s="18"/>
      <c r="G18" s="14"/>
      <c r="H18" s="14"/>
      <c r="I18" s="14"/>
      <c r="J18" s="14"/>
    </row>
    <row r="19" spans="1:16" ht="15.75" thickBot="1" x14ac:dyDescent="0.3">
      <c r="A19" s="11">
        <v>11</v>
      </c>
      <c r="B19" s="11">
        <v>77.757359514436729</v>
      </c>
      <c r="C19" s="11">
        <v>7.2426404855632711</v>
      </c>
      <c r="E19" s="29"/>
      <c r="F19" s="30" t="s">
        <v>18</v>
      </c>
      <c r="G19" s="30" t="s">
        <v>19</v>
      </c>
      <c r="H19" s="30" t="s">
        <v>20</v>
      </c>
      <c r="I19" s="30" t="s">
        <v>21</v>
      </c>
      <c r="J19" s="30" t="s">
        <v>22</v>
      </c>
    </row>
    <row r="20" spans="1:16" ht="16.5" thickTop="1" x14ac:dyDescent="0.25">
      <c r="A20" s="11">
        <v>12</v>
      </c>
      <c r="B20" s="11">
        <v>60.16091341101928</v>
      </c>
      <c r="C20" s="11">
        <v>1.8390865889807202</v>
      </c>
      <c r="E20" s="9" t="s">
        <v>14</v>
      </c>
      <c r="F20" s="9">
        <v>1</v>
      </c>
      <c r="G20" s="9">
        <v>14624.171737268864</v>
      </c>
      <c r="H20" s="9">
        <v>14624.171737268864</v>
      </c>
      <c r="I20" s="9">
        <v>465.82292467052656</v>
      </c>
      <c r="J20" s="9">
        <v>9.1326244674598077E-17</v>
      </c>
      <c r="L20" s="31" t="s">
        <v>35</v>
      </c>
      <c r="M20" s="32"/>
      <c r="N20" s="32"/>
      <c r="O20" s="32"/>
      <c r="P20" s="33"/>
    </row>
    <row r="21" spans="1:16" ht="15.75" thickBot="1" x14ac:dyDescent="0.3">
      <c r="A21" s="11">
        <v>13</v>
      </c>
      <c r="B21" s="11">
        <v>46.474788663916812</v>
      </c>
      <c r="C21" s="11">
        <v>-5.4747886639168115</v>
      </c>
      <c r="E21" s="9" t="s">
        <v>15</v>
      </c>
      <c r="F21" s="9">
        <v>23</v>
      </c>
      <c r="G21" s="9">
        <v>722.06826273113586</v>
      </c>
      <c r="H21" s="9">
        <v>31.39427229265808</v>
      </c>
      <c r="I21" s="9"/>
      <c r="J21" s="9"/>
      <c r="L21" s="26"/>
      <c r="M21" s="34">
        <v>9.25</v>
      </c>
      <c r="N21" s="34">
        <f xml:space="preserve"> 9.7758*M21 + 2.4837</f>
        <v>92.909850000000006</v>
      </c>
      <c r="O21" s="27"/>
      <c r="P21" s="28"/>
    </row>
    <row r="22" spans="1:16" ht="16.5" thickTop="1" thickBot="1" x14ac:dyDescent="0.3">
      <c r="A22" s="11">
        <v>14</v>
      </c>
      <c r="B22" s="11">
        <v>34.743824594971841</v>
      </c>
      <c r="C22" s="11">
        <v>7.2561754050281593</v>
      </c>
      <c r="E22" s="10" t="s">
        <v>16</v>
      </c>
      <c r="F22" s="10">
        <v>24</v>
      </c>
      <c r="G22" s="10">
        <v>15346.24</v>
      </c>
      <c r="H22" s="10"/>
      <c r="I22" s="10"/>
      <c r="J22" s="10"/>
    </row>
    <row r="23" spans="1:16" x14ac:dyDescent="0.25">
      <c r="A23" s="11">
        <v>15</v>
      </c>
      <c r="B23" s="11">
        <v>13.237057135239404</v>
      </c>
      <c r="C23" s="11">
        <v>3.7629428647605963</v>
      </c>
    </row>
    <row r="24" spans="1:16" x14ac:dyDescent="0.25">
      <c r="A24" s="11">
        <v>16</v>
      </c>
      <c r="B24" s="11">
        <v>89.4883235833817</v>
      </c>
      <c r="C24" s="11">
        <v>5.5116764166183003</v>
      </c>
      <c r="E24" s="17"/>
      <c r="F24" s="17" t="s">
        <v>23</v>
      </c>
      <c r="G24" s="17" t="s">
        <v>11</v>
      </c>
      <c r="H24" s="17" t="s">
        <v>24</v>
      </c>
      <c r="I24" s="17" t="s">
        <v>25</v>
      </c>
      <c r="J24" s="17" t="s">
        <v>26</v>
      </c>
      <c r="K24" s="17" t="s">
        <v>27</v>
      </c>
      <c r="L24" s="17" t="s">
        <v>28</v>
      </c>
      <c r="M24" s="17" t="s">
        <v>29</v>
      </c>
    </row>
    <row r="25" spans="1:16" x14ac:dyDescent="0.25">
      <c r="A25" s="11">
        <v>17</v>
      </c>
      <c r="B25" s="11">
        <v>26.923181882341865</v>
      </c>
      <c r="C25" s="11">
        <v>3.0768181176581351</v>
      </c>
      <c r="E25" s="9" t="s">
        <v>17</v>
      </c>
      <c r="F25" s="9">
        <v>2.4836734053731817</v>
      </c>
      <c r="G25" s="9">
        <v>2.5316629342999617</v>
      </c>
      <c r="H25" s="9">
        <v>0.98104426609221984</v>
      </c>
      <c r="I25" s="9">
        <v>0.33677854348009539</v>
      </c>
      <c r="J25" s="9">
        <v>-2.7534703906822546</v>
      </c>
      <c r="K25" s="9">
        <v>7.720817201428618</v>
      </c>
      <c r="L25" s="9">
        <v>-2.7534703906822546</v>
      </c>
      <c r="M25" s="9">
        <v>7.720817201428618</v>
      </c>
    </row>
    <row r="26" spans="1:16" ht="15.75" thickBot="1" x14ac:dyDescent="0.3">
      <c r="A26" s="11">
        <v>18</v>
      </c>
      <c r="B26" s="11">
        <v>21.05769984786938</v>
      </c>
      <c r="C26" s="11">
        <v>2.9423001521306205</v>
      </c>
      <c r="E26" s="10" t="s">
        <v>30</v>
      </c>
      <c r="F26" s="10">
        <v>9.7758033907874733</v>
      </c>
      <c r="G26" s="10">
        <v>0.45294141201804849</v>
      </c>
      <c r="H26" s="10">
        <v>21.582931327104916</v>
      </c>
      <c r="I26" s="10">
        <v>9.1326244674598077E-17</v>
      </c>
      <c r="J26" s="10">
        <v>8.8388226917423864</v>
      </c>
      <c r="K26" s="10">
        <v>10.71278408983256</v>
      </c>
      <c r="L26" s="10">
        <v>8.8388226917423864</v>
      </c>
      <c r="M26" s="10">
        <v>10.71278408983256</v>
      </c>
    </row>
    <row r="27" spans="1:16" x14ac:dyDescent="0.25">
      <c r="A27" s="11">
        <v>19</v>
      </c>
      <c r="B27" s="11">
        <v>62.116074089176763</v>
      </c>
      <c r="C27" s="11">
        <v>4.8839259108232369</v>
      </c>
    </row>
    <row r="28" spans="1:16" x14ac:dyDescent="0.25">
      <c r="A28" s="11">
        <v>20</v>
      </c>
      <c r="B28" s="11">
        <v>74.82461849720049</v>
      </c>
      <c r="C28" s="11">
        <v>-5.8246184972004897</v>
      </c>
    </row>
    <row r="29" spans="1:16" x14ac:dyDescent="0.25">
      <c r="A29" s="11">
        <v>21</v>
      </c>
      <c r="B29" s="11">
        <v>28.878342560499362</v>
      </c>
      <c r="C29" s="11">
        <v>1.1216574395006376</v>
      </c>
    </row>
    <row r="30" spans="1:16" x14ac:dyDescent="0.25">
      <c r="A30" s="11">
        <v>22</v>
      </c>
      <c r="B30" s="11">
        <v>49.407529681153051</v>
      </c>
      <c r="C30" s="11">
        <v>4.5924703188469493</v>
      </c>
    </row>
    <row r="31" spans="1:16" x14ac:dyDescent="0.25">
      <c r="A31" s="11">
        <v>23</v>
      </c>
      <c r="B31" s="11">
        <v>39.631726290365577</v>
      </c>
      <c r="C31" s="11">
        <v>-4.6317262903655774</v>
      </c>
    </row>
    <row r="32" spans="1:16" x14ac:dyDescent="0.25">
      <c r="A32" s="11">
        <v>24</v>
      </c>
      <c r="B32" s="11">
        <v>69.936716801806753</v>
      </c>
      <c r="C32" s="11">
        <v>6.0632831981932469</v>
      </c>
    </row>
    <row r="33" spans="1:3" ht="15.75" thickBot="1" x14ac:dyDescent="0.3">
      <c r="A33" s="12">
        <v>25</v>
      </c>
      <c r="B33" s="12">
        <v>78.734939853515471</v>
      </c>
      <c r="C33" s="12">
        <v>7.2650601464845295</v>
      </c>
    </row>
  </sheetData>
  <mergeCells count="7">
    <mergeCell ref="L20:P20"/>
    <mergeCell ref="E7:F7"/>
    <mergeCell ref="E4:O4"/>
    <mergeCell ref="E18:F18"/>
    <mergeCell ref="A2:XFD2"/>
    <mergeCell ref="A7:C7"/>
    <mergeCell ref="A1:R1"/>
  </mergeCells>
  <hyperlinks>
    <hyperlink ref="B5" r:id="rId1" xr:uid="{A839598A-DD44-4A88-9CDB-8112AC0D404B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BFF8-F694-44B6-8BBC-96870A951EBD}">
  <dimension ref="A1:AA67"/>
  <sheetViews>
    <sheetView tabSelected="1" workbookViewId="0">
      <selection activeCell="B29" sqref="B29"/>
    </sheetView>
  </sheetViews>
  <sheetFormatPr defaultRowHeight="15" x14ac:dyDescent="0.25"/>
  <cols>
    <col min="1" max="1" width="9.5703125" style="1" customWidth="1"/>
    <col min="2" max="2" width="10.140625" style="1" customWidth="1"/>
  </cols>
  <sheetData>
    <row r="1" spans="1:12" s="2" customFormat="1" x14ac:dyDescent="0.25">
      <c r="A1" s="2" t="s">
        <v>4</v>
      </c>
      <c r="B1" s="2" t="s">
        <v>5</v>
      </c>
      <c r="D1" t="s">
        <v>6</v>
      </c>
      <c r="E1"/>
      <c r="F1"/>
      <c r="G1"/>
      <c r="H1"/>
      <c r="I1"/>
      <c r="J1"/>
      <c r="K1"/>
      <c r="L1"/>
    </row>
    <row r="2" spans="1:12" ht="15.75" thickBot="1" x14ac:dyDescent="0.3">
      <c r="A2" s="3">
        <v>2.5</v>
      </c>
      <c r="B2" s="3">
        <v>21</v>
      </c>
    </row>
    <row r="3" spans="1:12" x14ac:dyDescent="0.25">
      <c r="A3" s="3">
        <v>5.0999999999999996</v>
      </c>
      <c r="B3" s="3">
        <v>47</v>
      </c>
      <c r="D3" s="7" t="s">
        <v>7</v>
      </c>
      <c r="E3" s="7"/>
    </row>
    <row r="4" spans="1:12" x14ac:dyDescent="0.25">
      <c r="A4" s="3">
        <v>3.2</v>
      </c>
      <c r="B4" s="3">
        <v>27</v>
      </c>
      <c r="D4" s="4" t="s">
        <v>8</v>
      </c>
      <c r="E4" s="4">
        <v>0.97619065602208854</v>
      </c>
    </row>
    <row r="5" spans="1:12" x14ac:dyDescent="0.25">
      <c r="A5" s="3">
        <v>8.5</v>
      </c>
      <c r="B5" s="3">
        <v>75</v>
      </c>
      <c r="D5" s="4" t="s">
        <v>9</v>
      </c>
      <c r="E5" s="4">
        <v>0.95294819690483556</v>
      </c>
    </row>
    <row r="6" spans="1:12" x14ac:dyDescent="0.25">
      <c r="A6" s="3">
        <v>3.5</v>
      </c>
      <c r="B6" s="3">
        <v>30</v>
      </c>
      <c r="D6" s="4" t="s">
        <v>10</v>
      </c>
      <c r="E6" s="4">
        <v>0.95090246633548059</v>
      </c>
    </row>
    <row r="7" spans="1:12" x14ac:dyDescent="0.25">
      <c r="A7" s="3">
        <v>1.5</v>
      </c>
      <c r="B7" s="3">
        <v>20</v>
      </c>
      <c r="D7" s="4" t="s">
        <v>11</v>
      </c>
      <c r="E7" s="4">
        <v>5.6030591905367269</v>
      </c>
    </row>
    <row r="8" spans="1:12" ht="15.75" thickBot="1" x14ac:dyDescent="0.3">
      <c r="A8" s="3">
        <v>9.1999999999999993</v>
      </c>
      <c r="B8" s="3">
        <v>88</v>
      </c>
      <c r="D8" s="5" t="s">
        <v>12</v>
      </c>
      <c r="E8" s="5">
        <v>25</v>
      </c>
    </row>
    <row r="9" spans="1:12" x14ac:dyDescent="0.25">
      <c r="A9" s="3">
        <v>5.5</v>
      </c>
      <c r="B9" s="3">
        <v>60</v>
      </c>
    </row>
    <row r="10" spans="1:12" ht="15.75" thickBot="1" x14ac:dyDescent="0.3">
      <c r="A10" s="3">
        <v>8.3000000000000007</v>
      </c>
      <c r="B10" s="3">
        <v>81</v>
      </c>
      <c r="D10" t="s">
        <v>13</v>
      </c>
    </row>
    <row r="11" spans="1:12" x14ac:dyDescent="0.25">
      <c r="A11" s="3">
        <v>2.7</v>
      </c>
      <c r="B11" s="3">
        <v>25</v>
      </c>
      <c r="D11" s="6"/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</row>
    <row r="12" spans="1:12" x14ac:dyDescent="0.25">
      <c r="A12" s="3">
        <v>7.7</v>
      </c>
      <c r="B12" s="3">
        <v>85</v>
      </c>
      <c r="D12" s="4" t="s">
        <v>14</v>
      </c>
      <c r="E12" s="4">
        <v>1</v>
      </c>
      <c r="F12" s="4">
        <v>14624.171737268864</v>
      </c>
      <c r="G12" s="4">
        <v>14624.171737268864</v>
      </c>
      <c r="H12" s="4">
        <v>465.82292467052656</v>
      </c>
      <c r="I12" s="4">
        <v>9.1326244674598077E-17</v>
      </c>
    </row>
    <row r="13" spans="1:12" x14ac:dyDescent="0.25">
      <c r="A13" s="3">
        <v>5.9</v>
      </c>
      <c r="B13" s="3">
        <v>62</v>
      </c>
      <c r="D13" s="4" t="s">
        <v>15</v>
      </c>
      <c r="E13" s="4">
        <v>23</v>
      </c>
      <c r="F13" s="4">
        <v>722.06826273113586</v>
      </c>
      <c r="G13" s="4">
        <v>31.39427229265808</v>
      </c>
      <c r="H13" s="4"/>
      <c r="I13" s="4"/>
    </row>
    <row r="14" spans="1:12" ht="15.75" thickBot="1" x14ac:dyDescent="0.3">
      <c r="A14" s="3">
        <v>4.5</v>
      </c>
      <c r="B14" s="3">
        <v>41</v>
      </c>
      <c r="D14" s="5" t="s">
        <v>16</v>
      </c>
      <c r="E14" s="5">
        <v>24</v>
      </c>
      <c r="F14" s="5">
        <v>15346.24</v>
      </c>
      <c r="G14" s="5"/>
      <c r="H14" s="5"/>
      <c r="I14" s="5"/>
    </row>
    <row r="15" spans="1:12" ht="15.75" thickBot="1" x14ac:dyDescent="0.3">
      <c r="A15" s="3">
        <v>3.3</v>
      </c>
      <c r="B15" s="3">
        <v>42</v>
      </c>
    </row>
    <row r="16" spans="1:12" x14ac:dyDescent="0.25">
      <c r="A16" s="3">
        <v>1.1000000000000001</v>
      </c>
      <c r="B16" s="3">
        <v>17</v>
      </c>
      <c r="D16" s="6"/>
      <c r="E16" s="6" t="s">
        <v>23</v>
      </c>
      <c r="F16" s="6" t="s">
        <v>11</v>
      </c>
      <c r="G16" s="6" t="s">
        <v>24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</row>
    <row r="17" spans="1:12" x14ac:dyDescent="0.25">
      <c r="A17" s="3">
        <v>8.9</v>
      </c>
      <c r="B17" s="3">
        <v>95</v>
      </c>
      <c r="D17" s="4" t="s">
        <v>17</v>
      </c>
      <c r="E17" s="4">
        <v>2.4836734053731817</v>
      </c>
      <c r="F17" s="4">
        <v>2.5316629342999617</v>
      </c>
      <c r="G17" s="4">
        <v>0.98104426609221984</v>
      </c>
      <c r="H17" s="4">
        <v>0.33677854348009539</v>
      </c>
      <c r="I17" s="4">
        <v>-2.7534703906822546</v>
      </c>
      <c r="J17" s="4">
        <v>7.720817201428618</v>
      </c>
      <c r="K17" s="4">
        <v>-2.7534703906822546</v>
      </c>
      <c r="L17" s="4">
        <v>7.720817201428618</v>
      </c>
    </row>
    <row r="18" spans="1:12" ht="15.75" thickBot="1" x14ac:dyDescent="0.3">
      <c r="A18" s="3">
        <v>2.5</v>
      </c>
      <c r="B18" s="3">
        <v>30</v>
      </c>
      <c r="D18" s="5" t="s">
        <v>30</v>
      </c>
      <c r="E18" s="5">
        <v>9.7758033907874733</v>
      </c>
      <c r="F18" s="5">
        <v>0.45294141201804849</v>
      </c>
      <c r="G18" s="5">
        <v>21.582931327104916</v>
      </c>
      <c r="H18" s="5">
        <v>9.1326244674598077E-17</v>
      </c>
      <c r="I18" s="5">
        <v>8.8388226917423864</v>
      </c>
      <c r="J18" s="5">
        <v>10.71278408983256</v>
      </c>
      <c r="K18" s="5">
        <v>8.8388226917423864</v>
      </c>
      <c r="L18" s="5">
        <v>10.71278408983256</v>
      </c>
    </row>
    <row r="19" spans="1:12" x14ac:dyDescent="0.25">
      <c r="A19" s="3">
        <v>1.9</v>
      </c>
      <c r="B19" s="3">
        <v>24</v>
      </c>
    </row>
    <row r="20" spans="1:12" x14ac:dyDescent="0.25">
      <c r="A20" s="3">
        <v>6.1</v>
      </c>
      <c r="B20" s="3">
        <v>67</v>
      </c>
    </row>
    <row r="21" spans="1:12" x14ac:dyDescent="0.25">
      <c r="A21" s="3">
        <v>7.4</v>
      </c>
      <c r="B21" s="3">
        <v>69</v>
      </c>
    </row>
    <row r="22" spans="1:12" x14ac:dyDescent="0.25">
      <c r="A22" s="3">
        <v>2.7</v>
      </c>
      <c r="B22" s="3">
        <v>30</v>
      </c>
      <c r="D22" t="s">
        <v>31</v>
      </c>
    </row>
    <row r="23" spans="1:12" ht="15.75" thickBot="1" x14ac:dyDescent="0.3">
      <c r="A23" s="3">
        <v>4.8</v>
      </c>
      <c r="B23" s="3">
        <v>54</v>
      </c>
    </row>
    <row r="24" spans="1:12" x14ac:dyDescent="0.25">
      <c r="A24" s="3">
        <v>3.8</v>
      </c>
      <c r="B24" s="3">
        <v>35</v>
      </c>
      <c r="D24" s="6" t="s">
        <v>32</v>
      </c>
      <c r="E24" s="6" t="s">
        <v>33</v>
      </c>
      <c r="F24" s="6" t="s">
        <v>34</v>
      </c>
    </row>
    <row r="25" spans="1:12" x14ac:dyDescent="0.25">
      <c r="A25" s="3">
        <v>6.9</v>
      </c>
      <c r="B25" s="3">
        <v>76</v>
      </c>
      <c r="D25" s="4">
        <v>1</v>
      </c>
      <c r="E25" s="4">
        <v>26.923181882341865</v>
      </c>
      <c r="F25" s="4">
        <v>-5.9231818823418649</v>
      </c>
    </row>
    <row r="26" spans="1:12" x14ac:dyDescent="0.25">
      <c r="A26" s="3">
        <v>7.8</v>
      </c>
      <c r="B26" s="3">
        <v>86</v>
      </c>
      <c r="D26" s="4">
        <v>2</v>
      </c>
      <c r="E26" s="4">
        <v>52.34027069838929</v>
      </c>
      <c r="F26" s="4">
        <v>-5.3402706983892898</v>
      </c>
    </row>
    <row r="27" spans="1:12" x14ac:dyDescent="0.25">
      <c r="D27" s="4">
        <v>3</v>
      </c>
      <c r="E27" s="4">
        <v>33.766244255893099</v>
      </c>
      <c r="F27" s="4">
        <v>-6.7662442558930991</v>
      </c>
    </row>
    <row r="28" spans="1:12" x14ac:dyDescent="0.25">
      <c r="A28" s="1">
        <v>9.25</v>
      </c>
      <c r="B28">
        <f xml:space="preserve"> 9.7758*A28 + 2.4837</f>
        <v>92.909850000000006</v>
      </c>
      <c r="D28" s="4">
        <v>4</v>
      </c>
      <c r="E28" s="4">
        <v>85.578002227066705</v>
      </c>
      <c r="F28" s="4">
        <v>-10.578002227066705</v>
      </c>
    </row>
    <row r="29" spans="1:12" x14ac:dyDescent="0.25">
      <c r="D29" s="4">
        <v>5</v>
      </c>
      <c r="E29" s="4">
        <v>36.698985273129338</v>
      </c>
      <c r="F29" s="4">
        <v>-6.6989852731293382</v>
      </c>
    </row>
    <row r="30" spans="1:12" x14ac:dyDescent="0.25">
      <c r="D30" s="4">
        <v>6</v>
      </c>
      <c r="E30" s="4">
        <v>17.147378491554392</v>
      </c>
      <c r="F30" s="4">
        <v>2.8526215084456084</v>
      </c>
    </row>
    <row r="31" spans="1:12" x14ac:dyDescent="0.25">
      <c r="D31" s="4">
        <v>7</v>
      </c>
      <c r="E31" s="4">
        <v>92.421064600617925</v>
      </c>
      <c r="F31" s="4">
        <v>-4.4210646006179246</v>
      </c>
    </row>
    <row r="32" spans="1:12" x14ac:dyDescent="0.25">
      <c r="D32" s="4">
        <v>8</v>
      </c>
      <c r="E32" s="4">
        <v>56.250592054704285</v>
      </c>
      <c r="F32" s="4">
        <v>3.7494079452957152</v>
      </c>
    </row>
    <row r="33" spans="4:6" x14ac:dyDescent="0.25">
      <c r="D33" s="4">
        <v>9</v>
      </c>
      <c r="E33" s="4">
        <v>83.622841548909221</v>
      </c>
      <c r="F33" s="4">
        <v>-2.6228415489092214</v>
      </c>
    </row>
    <row r="34" spans="4:6" x14ac:dyDescent="0.25">
      <c r="D34" s="4">
        <v>10</v>
      </c>
      <c r="E34" s="4">
        <v>28.878342560499362</v>
      </c>
      <c r="F34" s="4">
        <v>-3.8783425604993624</v>
      </c>
    </row>
    <row r="35" spans="4:6" x14ac:dyDescent="0.25">
      <c r="D35" s="4">
        <v>11</v>
      </c>
      <c r="E35" s="4">
        <v>77.757359514436729</v>
      </c>
      <c r="F35" s="4">
        <v>7.2426404855632711</v>
      </c>
    </row>
    <row r="36" spans="4:6" x14ac:dyDescent="0.25">
      <c r="D36" s="4">
        <v>12</v>
      </c>
      <c r="E36" s="4">
        <v>60.16091341101928</v>
      </c>
      <c r="F36" s="4">
        <v>1.8390865889807202</v>
      </c>
    </row>
    <row r="37" spans="4:6" x14ac:dyDescent="0.25">
      <c r="D37" s="4">
        <v>13</v>
      </c>
      <c r="E37" s="4">
        <v>46.474788663916812</v>
      </c>
      <c r="F37" s="4">
        <v>-5.4747886639168115</v>
      </c>
    </row>
    <row r="38" spans="4:6" x14ac:dyDescent="0.25">
      <c r="D38" s="4">
        <v>14</v>
      </c>
      <c r="E38" s="4">
        <v>34.743824594971841</v>
      </c>
      <c r="F38" s="4">
        <v>7.2561754050281593</v>
      </c>
    </row>
    <row r="39" spans="4:6" x14ac:dyDescent="0.25">
      <c r="D39" s="4">
        <v>15</v>
      </c>
      <c r="E39" s="4">
        <v>13.237057135239404</v>
      </c>
      <c r="F39" s="4">
        <v>3.7629428647605963</v>
      </c>
    </row>
    <row r="40" spans="4:6" x14ac:dyDescent="0.25">
      <c r="D40" s="4">
        <v>16</v>
      </c>
      <c r="E40" s="4">
        <v>89.4883235833817</v>
      </c>
      <c r="F40" s="4">
        <v>5.5116764166183003</v>
      </c>
    </row>
    <row r="41" spans="4:6" x14ac:dyDescent="0.25">
      <c r="D41" s="4">
        <v>17</v>
      </c>
      <c r="E41" s="4">
        <v>26.923181882341865</v>
      </c>
      <c r="F41" s="4">
        <v>3.0768181176581351</v>
      </c>
    </row>
    <row r="42" spans="4:6" x14ac:dyDescent="0.25">
      <c r="D42" s="4">
        <v>18</v>
      </c>
      <c r="E42" s="4">
        <v>21.05769984786938</v>
      </c>
      <c r="F42" s="4">
        <v>2.9423001521306205</v>
      </c>
    </row>
    <row r="43" spans="4:6" x14ac:dyDescent="0.25">
      <c r="D43" s="4">
        <v>19</v>
      </c>
      <c r="E43" s="4">
        <v>62.116074089176763</v>
      </c>
      <c r="F43" s="4">
        <v>4.8839259108232369</v>
      </c>
    </row>
    <row r="44" spans="4:6" x14ac:dyDescent="0.25">
      <c r="D44" s="4">
        <v>20</v>
      </c>
      <c r="E44" s="4">
        <v>74.82461849720049</v>
      </c>
      <c r="F44" s="4">
        <v>-5.8246184972004897</v>
      </c>
    </row>
    <row r="45" spans="4:6" x14ac:dyDescent="0.25">
      <c r="D45" s="4">
        <v>21</v>
      </c>
      <c r="E45" s="4">
        <v>28.878342560499362</v>
      </c>
      <c r="F45" s="4">
        <v>1.1216574395006376</v>
      </c>
    </row>
    <row r="46" spans="4:6" x14ac:dyDescent="0.25">
      <c r="D46" s="4">
        <v>22</v>
      </c>
      <c r="E46" s="4">
        <v>49.407529681153051</v>
      </c>
      <c r="F46" s="4">
        <v>4.5924703188469493</v>
      </c>
    </row>
    <row r="47" spans="4:6" x14ac:dyDescent="0.25">
      <c r="D47" s="4">
        <v>23</v>
      </c>
      <c r="E47" s="4">
        <v>39.631726290365577</v>
      </c>
      <c r="F47" s="4">
        <v>-4.6317262903655774</v>
      </c>
    </row>
    <row r="48" spans="4:6" x14ac:dyDescent="0.25">
      <c r="D48" s="4">
        <v>24</v>
      </c>
      <c r="E48" s="4">
        <v>69.936716801806753</v>
      </c>
      <c r="F48" s="4">
        <v>6.0632831981932469</v>
      </c>
    </row>
    <row r="49" spans="4:24" ht="15.75" thickBot="1" x14ac:dyDescent="0.3">
      <c r="D49" s="5">
        <v>25</v>
      </c>
      <c r="E49" s="5">
        <v>78.734939853515471</v>
      </c>
      <c r="F49" s="5">
        <v>7.2650601464845295</v>
      </c>
    </row>
    <row r="56" spans="4:24" ht="15.75" thickBot="1" x14ac:dyDescent="0.3"/>
    <row r="57" spans="4:24" x14ac:dyDescent="0.25">
      <c r="T57" s="7"/>
      <c r="U57" s="7"/>
    </row>
    <row r="58" spans="4:24" x14ac:dyDescent="0.25">
      <c r="U58" s="4"/>
    </row>
    <row r="59" spans="4:24" ht="15.75" thickBot="1" x14ac:dyDescent="0.3">
      <c r="U59" s="4"/>
    </row>
    <row r="60" spans="4:24" x14ac:dyDescent="0.25">
      <c r="T60" s="6"/>
      <c r="U60" s="6"/>
      <c r="V60" s="6"/>
      <c r="W60" s="6"/>
      <c r="X60" s="6"/>
    </row>
    <row r="61" spans="4:24" x14ac:dyDescent="0.25">
      <c r="T61" s="4"/>
      <c r="U61" s="4"/>
      <c r="V61" s="4"/>
      <c r="W61" s="4"/>
      <c r="X61" s="4"/>
    </row>
    <row r="62" spans="4:24" x14ac:dyDescent="0.25">
      <c r="T62" s="4"/>
      <c r="U62" s="4"/>
      <c r="V62" s="4"/>
      <c r="W62" s="4"/>
      <c r="X62" s="4"/>
    </row>
    <row r="63" spans="4:24" ht="15.75" thickBot="1" x14ac:dyDescent="0.3">
      <c r="T63" s="5"/>
      <c r="U63" s="5"/>
      <c r="V63" s="5"/>
      <c r="W63" s="5"/>
      <c r="X63" s="5"/>
    </row>
    <row r="64" spans="4:24" ht="15.75" thickBot="1" x14ac:dyDescent="0.3"/>
    <row r="65" spans="20:27" x14ac:dyDescent="0.25">
      <c r="T65" s="6"/>
      <c r="U65" s="6"/>
      <c r="V65" s="6"/>
      <c r="W65" s="6"/>
      <c r="X65" s="6"/>
      <c r="Y65" s="6"/>
      <c r="Z65" s="6"/>
      <c r="AA65" s="6"/>
    </row>
    <row r="66" spans="20:27" x14ac:dyDescent="0.25">
      <c r="T66" s="4"/>
      <c r="U66" s="4"/>
      <c r="V66" s="4"/>
      <c r="W66" s="4"/>
      <c r="X66" s="4"/>
      <c r="Y66" s="4"/>
      <c r="Z66" s="4"/>
      <c r="AA66" s="4"/>
    </row>
    <row r="67" spans="20:27" ht="15.75" thickBot="1" x14ac:dyDescent="0.3">
      <c r="T67" s="5"/>
      <c r="U67" s="5"/>
      <c r="V67" s="5"/>
      <c r="W67" s="5"/>
      <c r="X67" s="5"/>
      <c r="Y67" s="5"/>
      <c r="Z67" s="5"/>
      <c r="AA67" s="5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v H i n U p h v 8 P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0 8 9 G H 8 a 1 0 Y d 6 w Q 4 A U E s D B B Q A A g A I A L x 4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e K d S u s / K O A o B A A C a A Q A A E w A c A E Z v c m 1 1 b G F z L 1 N l Y 3 R p b 2 4 x L m 0 g o h g A K K A U A A A A A A A A A A A A A A A A A A A A A A A A A A A A b Y 4 x a 8 M w F I R 3 g / / D Q 1 k c U O 2 k t B k a P B S n k C 6 l x Y Y O o Y N s v 8 Y G W Q r S U 4 s x / u + V s S E d o k X H 3 e O 7 s 1 h R q x X k 8 7 / d h 0 E Y 2 E Y Y r G H F f u 9 q Q Y J B C h I p D M C / X D t T o X c y + x M f d O U 6 V B R 9 Y h l n W p H X N m L Q E F 2 e k q R s K Z Z 9 s l D W / H R A 2 X Y t o U k Z Z x w y L V 2 n b H r P 4 U V V u m 7 V O d 0 9 b j Z b D h 9 O E + b U S 0 y v M n 7 T C r / W f F 6 y Y u 9 G d z 6 r 4 Y i i R m O n o Y U o / e G S L H 4 0 j + Z w W v x n K f N K S G F s S s b 9 R 2 a N U G d P L P o L X n G F E c p + a 9 P N i 6 f Q R j f 6 + T C w o + / y C s g f g X J d i W b k M L C 8 0 g a n 4 F X R 7 i G e G O O 4 D o N W 3 e z e / w F Q S w E C L Q A U A A I A C A C 8 e K d S m G / w + q U A A A D 1 A A A A E g A A A A A A A A A A A A A A A A A A A A A A Q 2 9 u Z m l n L 1 B h Y 2 t h Z 2 U u e G 1 s U E s B A i 0 A F A A C A A g A v H i n U g / K 6 a u k A A A A 6 Q A A A B M A A A A A A A A A A A A A A A A A 8 Q A A A F t D b 2 5 0 Z W 5 0 X 1 R 5 c G V z X S 5 4 b W x Q S w E C L Q A U A A I A C A C 8 e K d S u s / K O A o B A A C a A Q A A E w A A A A A A A A A A A A A A A A D i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A A A A A A A A M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k 6 M z U 6 N T Y u M j M 5 N j E z M 1 o i I C 8 + P E V u d H J 5 I F R 5 c G U 9 I k Z p b G x D b 2 x 1 b W 5 U e X B l c y I g V m F s d W U 9 I n N C U U 0 9 I i A v P j x F b n R y e S B U e X B l P S J G a W x s Q 2 9 s d W 1 u T m F t Z X M i I F Z h b H V l P S J z W y Z x d W 9 0 O 0 h v d X J z J n F 1 b 3 Q 7 L C Z x d W 9 0 O 1 N j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c t Z G F 0 Y S 9 D a G F u Z 2 V k I F R 5 c G U u e 0 h v d X J z L D B 9 J n F 1 b 3 Q 7 L C Z x d W 9 0 O 1 N l Y 3 R p b 2 4 x L 3 c t Z G F 0 Y S 9 D a G F u Z 2 V k I F R 5 c G U u e 1 N j b 3 J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L W R h d G E v Q 2 h h b m d l Z C B U e X B l L n t I b 3 V y c y w w f S Z x d W 9 0 O y w m c X V v d D t T Z W N 0 a W 9 u M S 9 3 L W R h d G E v Q 2 h h b m d l Z C B U e X B l L n t T Y 2 9 y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c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y 1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V 5 o 5 8 y V h G h 3 F M 8 W r + t b M A A A A A A g A A A A A A E G Y A A A A B A A A g A A A A / K I a 7 t Q A K I K V q Q o X Y q / K s + a 5 1 l 4 c q h m i 5 R D c x l a y f J Q A A A A A D o A A A A A C A A A g A A A A v g J C R P K 0 O A k W z c g f Y 3 Z q i T z b w v 6 5 o m q x q f 0 0 9 T L 8 5 F 5 Q A A A A k c 9 I s r O T b a M p 6 x F a b 8 5 a T l x O V e h t 9 m G p 0 f M 9 g l e r y V 5 C X m 8 e d l 9 n b J l n p Y c + z 5 L J u q F Y l f 2 T w y X B g T U 1 P q V 3 + 3 b r O H 5 B A X 8 n 2 L l Y w V u 5 4 U B A A A A A l g 3 O 2 R b C J k G o D V p g 9 J 0 W Q 1 Y v z 6 R Q U b X i r e K g 1 F t S q c G 0 J 1 9 z Y e W g Z X T G 2 g d l 2 C c t B r e C K X Q 3 / 7 S u r U c j 1 c n Y G g = = < / D a t a M a s h u p > 
</file>

<file path=customXml/itemProps1.xml><?xml version="1.0" encoding="utf-8"?>
<ds:datastoreItem xmlns:ds="http://schemas.openxmlformats.org/officeDocument/2006/customXml" ds:itemID="{65F72961-F92B-438E-9E62-9760B98938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AMIT-PC</dc:creator>
  <cp:lastModifiedBy>AMIT-PC</cp:lastModifiedBy>
  <dcterms:created xsi:type="dcterms:W3CDTF">2021-05-07T09:15:18Z</dcterms:created>
  <dcterms:modified xsi:type="dcterms:W3CDTF">2021-05-07T11:34:37Z</dcterms:modified>
</cp:coreProperties>
</file>