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56" formatCode="&quot;上午/下午 &quot;hh&quot;時&quot;mm&quot;分&quot;ss&quot;秒 &quot;"/>
    <numFmt numFmtId="176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502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TestSigma_04-05-2026_SC1_8h_695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150020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TestSigma_04-05-2026_SC1_vv_514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150021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  <row r="4">
      <c r="A4" t="str">
        <v>TestSigma_04-05-2026_SC1_pg_182</v>
      </c>
      <c r="B4">
        <v>2001</v>
      </c>
      <c r="C4" t="str">
        <v>Refinance</v>
      </c>
      <c r="D4" t="str">
        <v>Ins only</v>
      </c>
      <c r="E4" t="str">
        <v>Conventional</v>
      </c>
      <c r="F4" t="str">
        <v>14437 Andover Birch Drive</v>
      </c>
      <c r="G4" t="str">
        <v>Rosharon</v>
      </c>
      <c r="H4" t="str">
        <v>TX</v>
      </c>
      <c r="I4">
        <v>77583</v>
      </c>
      <c r="J4" t="str">
        <v>FN_Deepika_JULY_16_12</v>
      </c>
      <c r="K4" t="str">
        <v>LN_Deepika_JULY_16_12</v>
      </c>
      <c r="L4">
        <v>794</v>
      </c>
      <c r="M4">
        <v>150022</v>
      </c>
      <c r="N4">
        <v>150012</v>
      </c>
      <c r="O4">
        <v>360</v>
      </c>
      <c r="P4" t="str">
        <v>214_25/30 Yr Freddie Mac Fixed</v>
      </c>
      <c r="Q4" t="str">
        <v>Second Home</v>
      </c>
      <c r="R4" t="str">
        <v>Fixed</v>
      </c>
      <c r="S4">
        <v>318750</v>
      </c>
      <c r="T4">
        <v>425000</v>
      </c>
      <c r="U4">
        <v>425000</v>
      </c>
      <c r="V4" t="str">
        <v>Attached</v>
      </c>
      <c r="W4">
        <v>6.5</v>
      </c>
      <c r="X4">
        <v>75</v>
      </c>
      <c r="Y4">
        <v>75</v>
      </c>
      <c r="Z4">
        <v>794</v>
      </c>
      <c r="AA4" t="str">
        <v>PUD</v>
      </c>
      <c r="AB4" t="str">
        <v>Condo &gt;4 Stories</v>
      </c>
      <c r="AE4">
        <v>0</v>
      </c>
      <c r="AF4" t="str">
        <v>Y</v>
      </c>
      <c r="AG4" t="str">
        <v>Full / Alt Doc</v>
      </c>
      <c r="AH4" t="str">
        <v>N</v>
      </c>
      <c r="AI4">
        <v>50</v>
      </c>
      <c r="AL4" t="str">
        <v>LP/LPI</v>
      </c>
      <c r="AM4">
        <v>44886</v>
      </c>
      <c r="AN4">
        <v>44562</v>
      </c>
      <c r="AP4" t="str">
        <v>Y</v>
      </c>
    </row>
    <row r="5">
      <c r="A5" t="str">
        <v>TestSigma_04-05-2026_SC1_4o_442</v>
      </c>
      <c r="B5">
        <v>2001</v>
      </c>
      <c r="C5" t="str">
        <v>Refinance</v>
      </c>
      <c r="D5" t="str">
        <v>Ins only</v>
      </c>
      <c r="E5" t="str">
        <v>Conventional</v>
      </c>
      <c r="F5" t="str">
        <v>14437 Andover Birch Drive</v>
      </c>
      <c r="G5" t="str">
        <v>Rosharon</v>
      </c>
      <c r="H5" t="str">
        <v>TX</v>
      </c>
      <c r="I5">
        <v>77583</v>
      </c>
      <c r="J5" t="str">
        <v>FN_Deepika_JULY_16_13</v>
      </c>
      <c r="K5" t="str">
        <v>LN_Deepika_JULY_16_13</v>
      </c>
      <c r="L5">
        <v>794</v>
      </c>
      <c r="M5">
        <v>150023</v>
      </c>
      <c r="N5">
        <v>150013</v>
      </c>
      <c r="O5">
        <v>360</v>
      </c>
      <c r="P5" t="str">
        <v>214_25/30 Yr Freddie Mac Fixed</v>
      </c>
      <c r="Q5" t="str">
        <v>Second Home</v>
      </c>
      <c r="R5" t="str">
        <v>Fixed</v>
      </c>
      <c r="S5">
        <v>318750</v>
      </c>
      <c r="T5">
        <v>425000</v>
      </c>
      <c r="U5">
        <v>425000</v>
      </c>
      <c r="V5" t="str">
        <v>Attached</v>
      </c>
      <c r="W5">
        <v>6.5</v>
      </c>
      <c r="X5">
        <v>75</v>
      </c>
      <c r="Y5">
        <v>75</v>
      </c>
      <c r="Z5">
        <v>794</v>
      </c>
      <c r="AA5" t="str">
        <v>PUD</v>
      </c>
      <c r="AB5" t="str">
        <v>Condo &gt;4 Stories</v>
      </c>
      <c r="AE5">
        <v>0</v>
      </c>
      <c r="AF5" t="str">
        <v>Y</v>
      </c>
      <c r="AG5" t="str">
        <v>Full / Alt Doc</v>
      </c>
      <c r="AH5" t="str">
        <v>N</v>
      </c>
      <c r="AI5">
        <v>50</v>
      </c>
      <c r="AL5" t="str">
        <v>LP/LPI</v>
      </c>
      <c r="AM5">
        <v>44886</v>
      </c>
      <c r="AN5">
        <v>44562</v>
      </c>
      <c r="AP5" t="str">
        <v>N</v>
      </c>
    </row>
    <row r="6">
      <c r="A6" t="str">
        <v>TestSigma_04-05-2026_SC1_zq_557</v>
      </c>
      <c r="B6">
        <v>2001</v>
      </c>
      <c r="C6">
        <v>123</v>
      </c>
      <c r="D6" t="str">
        <v>Ins only</v>
      </c>
      <c r="E6" t="str">
        <v>Conventional</v>
      </c>
      <c r="F6" t="str">
        <v>14437 Andover Birch Drive</v>
      </c>
      <c r="G6" t="str">
        <v>Rosharon</v>
      </c>
      <c r="H6" t="str">
        <v>TX</v>
      </c>
      <c r="I6">
        <v>77583</v>
      </c>
      <c r="J6" t="str">
        <v>FN_Deepika_JULY_16_14</v>
      </c>
      <c r="K6" t="str">
        <v>LN_Deepika_JULY_16_14</v>
      </c>
      <c r="L6">
        <v>794</v>
      </c>
      <c r="M6">
        <v>150024</v>
      </c>
      <c r="N6">
        <v>150014</v>
      </c>
      <c r="O6">
        <v>360</v>
      </c>
      <c r="P6" t="str">
        <v>214_25/30 Yr Freddie Mac Fixed</v>
      </c>
      <c r="Q6" t="str">
        <v>Second Home</v>
      </c>
      <c r="R6" t="str">
        <v>Fixed</v>
      </c>
      <c r="S6">
        <v>318750</v>
      </c>
      <c r="T6">
        <v>425000</v>
      </c>
      <c r="U6">
        <v>425000</v>
      </c>
      <c r="V6" t="str">
        <v>Attached</v>
      </c>
      <c r="W6">
        <v>6.5</v>
      </c>
      <c r="X6">
        <v>75</v>
      </c>
      <c r="Y6">
        <v>75</v>
      </c>
      <c r="Z6">
        <v>794</v>
      </c>
      <c r="AA6" t="str">
        <v>PUD</v>
      </c>
      <c r="AB6" t="str">
        <v>Condo &gt;4 Stories</v>
      </c>
      <c r="AE6">
        <v>0</v>
      </c>
      <c r="AF6" t="str">
        <v>Y</v>
      </c>
      <c r="AG6" t="str">
        <v>Full / Alt Doc</v>
      </c>
      <c r="AH6" t="str">
        <v>N</v>
      </c>
      <c r="AI6">
        <v>50</v>
      </c>
      <c r="AL6" t="str">
        <v>LP/LPI</v>
      </c>
      <c r="AM6">
        <v>44886</v>
      </c>
      <c r="AN6">
        <v>44562</v>
      </c>
      <c r="AP6" t="str">
        <v>ABC</v>
      </c>
    </row>
    <row r="7">
      <c r="A7" t="str">
        <v>TestSigma_04-05-2026_SC1_q5_105</v>
      </c>
      <c r="B7">
        <v>2001</v>
      </c>
      <c r="C7" t="str">
        <v>Refinance</v>
      </c>
      <c r="D7" t="str">
        <v>Taxes only</v>
      </c>
      <c r="E7" t="str">
        <v>Conventional</v>
      </c>
      <c r="F7" t="str">
        <v>14436 Andover Birch Drive</v>
      </c>
      <c r="G7" t="str">
        <v>Rosharon</v>
      </c>
      <c r="H7" t="str">
        <v>TX</v>
      </c>
      <c r="I7">
        <v>77583</v>
      </c>
      <c r="J7" t="str">
        <v>FN_Deepika_JULY_16_15</v>
      </c>
      <c r="K7" t="str">
        <v>LN_Deepika_JULY_16_15</v>
      </c>
      <c r="L7">
        <v>794</v>
      </c>
      <c r="M7">
        <v>150025</v>
      </c>
      <c r="N7">
        <v>150015</v>
      </c>
      <c r="O7">
        <v>360</v>
      </c>
      <c r="P7" t="str">
        <v>214_25/30 Yr Freddie Mac Fixed</v>
      </c>
      <c r="Q7" t="str">
        <v>Second Home</v>
      </c>
      <c r="R7" t="str">
        <v>Fixed</v>
      </c>
      <c r="S7">
        <v>318750</v>
      </c>
      <c r="T7">
        <v>425000</v>
      </c>
      <c r="U7">
        <v>425000</v>
      </c>
      <c r="V7" t="str">
        <v>Attached</v>
      </c>
      <c r="W7">
        <v>6.5</v>
      </c>
      <c r="X7">
        <v>75</v>
      </c>
      <c r="Y7">
        <v>75</v>
      </c>
      <c r="Z7">
        <v>794</v>
      </c>
      <c r="AA7" t="str">
        <v>PUD</v>
      </c>
      <c r="AB7" t="str">
        <v>Condo &gt;4 Stories</v>
      </c>
      <c r="AE7">
        <v>0</v>
      </c>
      <c r="AF7" t="str">
        <v>Y</v>
      </c>
      <c r="AG7" t="str">
        <v>Full / Alt Doc</v>
      </c>
      <c r="AH7" t="str">
        <v>N</v>
      </c>
      <c r="AI7">
        <v>50</v>
      </c>
      <c r="AL7" t="str">
        <v>LP/LPI</v>
      </c>
      <c r="AM7">
        <v>44886</v>
      </c>
      <c r="AN7">
        <v>44562</v>
      </c>
      <c r="AP7" s="1" t="b">
        <f>FALSE()</f>
        <v>0</v>
      </c>
    </row>
    <row r="8">
      <c r="A8" t="str">
        <v xml:space="preserve"> </v>
      </c>
    </row>
  </sheetData>
  <autoFilter ref="A1:AQ6"/>
  <pageMargins left="0.7" right="0.7" top="0.75" bottom="0.75" header="0.511811023622047" footer="0.511811023622047"/>
  <ignoredErrors>
    <ignoredError numberStoredAsText="1" sqref="A1:AQ5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3:A50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3:A50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2022-09-07T18:11:00Z</dcterms:created>
  <dcterms:modified xsi:type="dcterms:W3CDTF">2025-10-27T19:00:55Z</dcterms:modified>
  <cp:lastModifiedBy>apple</cp:lastModifiedBy>
  <cp:revision>491</cp:revision>
  <dc:creator>Maxwell, Christy 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956FEEB6CAE3B140B173FF689F98E4BA_42</vt:lpwstr>
  </property>
  <property fmtid="{D5CDD505-2E9C-101B-9397-08002B2CF9AE}" pid="3" name="KSOProductBuildVer">
    <vt:lpwstr>1033-6.10.1.8203</vt:lpwstr>
  </property>
</Properties>
</file>